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dev\Inflow Forecasts\"/>
    </mc:Choice>
  </mc:AlternateContent>
  <bookViews>
    <workbookView xWindow="0" yWindow="0" windowWidth="25200" windowHeight="1257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<sst xmlns="http://schemas.openxmlformats.org/spreadsheetml/2006/main" count="1174" uniqueCount="69">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</sst>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43405</v>
      </c>
      <c r="B4" s="9"/>
      <c r="C4" s="9"/>
      <c r="D4" s="10">
        <v>20</v>
      </c>
      <c r="E4" s="10">
        <v>20.488</v>
      </c>
      <c r="F4" s="10">
        <v>20.585999999999999</v>
      </c>
      <c r="G4" s="10">
        <v>20.306000000000001</v>
      </c>
      <c r="H4" s="10">
        <v>20.788</v>
      </c>
      <c r="I4" s="10">
        <v>19.914999999999999</v>
      </c>
      <c r="J4" s="10">
        <v>20.027999999999999</v>
      </c>
      <c r="K4" s="10">
        <v>20.550999999999998</v>
      </c>
      <c r="L4" s="10">
        <v>20.041</v>
      </c>
      <c r="M4" s="10">
        <v>19.888000000000002</v>
      </c>
      <c r="N4" s="10">
        <v>20.437999999999999</v>
      </c>
      <c r="O4" s="10">
        <v>21.815999999999999</v>
      </c>
      <c r="P4" s="10">
        <v>20.187000000000001</v>
      </c>
      <c r="Q4" s="10">
        <v>19.881</v>
      </c>
      <c r="R4" s="10">
        <v>19.882000000000001</v>
      </c>
      <c r="S4" s="10">
        <v>20.152999999999999</v>
      </c>
      <c r="T4" s="10">
        <v>20.611999999999998</v>
      </c>
      <c r="U4" s="10">
        <v>20.827999999999999</v>
      </c>
      <c r="V4" s="10">
        <v>19.88</v>
      </c>
      <c r="W4" s="10">
        <v>20.109000000000002</v>
      </c>
      <c r="X4" s="10">
        <v>22.015000000000001</v>
      </c>
      <c r="Y4" s="10">
        <v>19.88</v>
      </c>
      <c r="Z4" s="10">
        <v>20.616</v>
      </c>
      <c r="AA4" s="10">
        <v>19.983000000000001</v>
      </c>
      <c r="AB4" s="10">
        <v>19.896999999999998</v>
      </c>
      <c r="AC4" s="10">
        <v>19.898</v>
      </c>
      <c r="AD4" s="10">
        <v>19.954000000000001</v>
      </c>
      <c r="AE4" s="10">
        <v>19.898</v>
      </c>
      <c r="AF4" s="10">
        <v>20.597000000000001</v>
      </c>
      <c r="AG4" s="10">
        <v>20</v>
      </c>
      <c r="AH4" s="10">
        <v>19.927</v>
      </c>
      <c r="AI4" s="4">
        <v>19.88</v>
      </c>
      <c r="AJ4" s="4">
        <v>19.902000000000001</v>
      </c>
      <c r="AK4" s="4">
        <v>19.882000000000001</v>
      </c>
      <c r="AL4" s="4">
        <v>19.902000000000001</v>
      </c>
      <c r="AM4" s="4">
        <v>19.88</v>
      </c>
    </row>
    <row r="5" spans="1:54" ht="15" x14ac:dyDescent="0.25">
      <c r="A5" s="1">
        <v>43435</v>
      </c>
      <c r="B5"/>
      <c r="C5"/>
      <c r="D5" s="11">
        <v>17</v>
      </c>
      <c r="E5" s="11">
        <v>18.681999999999999</v>
      </c>
      <c r="F5" s="11">
        <v>17.849</v>
      </c>
      <c r="G5" s="11">
        <v>17.042999999999999</v>
      </c>
      <c r="H5" s="11">
        <v>18.257999999999999</v>
      </c>
      <c r="I5" s="11">
        <v>16.844999999999999</v>
      </c>
      <c r="J5" s="11">
        <v>16.983000000000001</v>
      </c>
      <c r="K5" s="11">
        <v>17.584</v>
      </c>
      <c r="L5" s="11">
        <v>17.242999999999999</v>
      </c>
      <c r="M5" s="11">
        <v>16.756</v>
      </c>
      <c r="N5" s="11">
        <v>17.245000000000001</v>
      </c>
      <c r="O5" s="11">
        <v>18.693999999999999</v>
      </c>
      <c r="P5" s="11">
        <v>17</v>
      </c>
      <c r="Q5" s="11">
        <v>16.75</v>
      </c>
      <c r="R5" s="11">
        <v>16.760999999999999</v>
      </c>
      <c r="S5" s="11">
        <v>16.927</v>
      </c>
      <c r="T5" s="11">
        <v>18.363</v>
      </c>
      <c r="U5" s="11">
        <v>17.971</v>
      </c>
      <c r="V5" s="11">
        <v>16.722000000000001</v>
      </c>
      <c r="W5" s="11">
        <v>19.283999999999999</v>
      </c>
      <c r="X5" s="11">
        <v>18.064</v>
      </c>
      <c r="Y5" s="11">
        <v>16.756</v>
      </c>
      <c r="Z5" s="11">
        <v>17.385999999999999</v>
      </c>
      <c r="AA5" s="11">
        <v>16.916</v>
      </c>
      <c r="AB5" s="11">
        <v>17.298999999999999</v>
      </c>
      <c r="AC5" s="11">
        <v>16.73</v>
      </c>
      <c r="AD5" s="11">
        <v>16.878</v>
      </c>
      <c r="AE5" s="11">
        <v>17.196999999999999</v>
      </c>
      <c r="AF5" s="11">
        <v>17.459</v>
      </c>
      <c r="AG5" s="11">
        <v>16.963000000000001</v>
      </c>
      <c r="AH5" s="11">
        <v>16.809000000000001</v>
      </c>
      <c r="AI5" s="12">
        <v>17.741</v>
      </c>
      <c r="AJ5" s="12">
        <v>16.805</v>
      </c>
      <c r="AK5" s="12">
        <v>16.960999999999999</v>
      </c>
      <c r="AL5" s="12">
        <v>16.806000000000001</v>
      </c>
      <c r="AM5" s="12">
        <v>16.922999999999998</v>
      </c>
    </row>
    <row r="6" spans="1:54" ht="15" x14ac:dyDescent="0.25">
      <c r="A6" s="1">
        <v>43466</v>
      </c>
      <c r="B6"/>
      <c r="C6"/>
      <c r="D6" s="11">
        <v>15</v>
      </c>
      <c r="E6" s="11">
        <v>17.420999999999999</v>
      </c>
      <c r="F6" s="11">
        <v>15.305999999999999</v>
      </c>
      <c r="G6" s="11">
        <v>15.06</v>
      </c>
      <c r="H6" s="11">
        <v>17.989000000000001</v>
      </c>
      <c r="I6" s="11">
        <v>15</v>
      </c>
      <c r="J6" s="11">
        <v>14.922000000000001</v>
      </c>
      <c r="K6" s="11">
        <v>15.1</v>
      </c>
      <c r="L6" s="11">
        <v>15.101000000000001</v>
      </c>
      <c r="M6" s="11">
        <v>14.778</v>
      </c>
      <c r="N6" s="11">
        <v>14.9</v>
      </c>
      <c r="O6" s="11">
        <v>15.62</v>
      </c>
      <c r="P6" s="11">
        <v>14.881</v>
      </c>
      <c r="Q6" s="11">
        <v>14.797000000000001</v>
      </c>
      <c r="R6" s="11">
        <v>14.768000000000001</v>
      </c>
      <c r="S6" s="11">
        <v>14.957000000000001</v>
      </c>
      <c r="T6" s="11">
        <v>15.369</v>
      </c>
      <c r="U6" s="11">
        <v>15.263</v>
      </c>
      <c r="V6" s="11">
        <v>14.76</v>
      </c>
      <c r="W6" s="11">
        <v>16.925999999999998</v>
      </c>
      <c r="X6" s="11">
        <v>17.097000000000001</v>
      </c>
      <c r="Y6" s="11">
        <v>14.763</v>
      </c>
      <c r="Z6" s="11">
        <v>15.007999999999999</v>
      </c>
      <c r="AA6" s="11">
        <v>15.186999999999999</v>
      </c>
      <c r="AB6" s="11">
        <v>15.237</v>
      </c>
      <c r="AC6" s="11">
        <v>18.120999999999999</v>
      </c>
      <c r="AD6" s="11">
        <v>14.885</v>
      </c>
      <c r="AE6" s="11">
        <v>16.318999999999999</v>
      </c>
      <c r="AF6" s="11">
        <v>14.952999999999999</v>
      </c>
      <c r="AG6" s="11">
        <v>14.913</v>
      </c>
      <c r="AH6" s="11">
        <v>14.738</v>
      </c>
      <c r="AI6" s="12">
        <v>15.945</v>
      </c>
      <c r="AJ6" s="12">
        <v>14.88</v>
      </c>
      <c r="AK6" s="12">
        <v>14.86</v>
      </c>
      <c r="AL6" s="12">
        <v>14.778</v>
      </c>
      <c r="AM6" s="12">
        <v>14.977</v>
      </c>
    </row>
    <row r="7" spans="1:54" ht="15" x14ac:dyDescent="0.25">
      <c r="A7" s="1">
        <v>43497</v>
      </c>
      <c r="B7"/>
      <c r="C7"/>
      <c r="D7" s="11">
        <v>13</v>
      </c>
      <c r="E7" s="11">
        <v>14.141999999999999</v>
      </c>
      <c r="F7" s="11">
        <v>12.493</v>
      </c>
      <c r="G7" s="11">
        <v>12.574999999999999</v>
      </c>
      <c r="H7" s="11">
        <v>13.054</v>
      </c>
      <c r="I7" s="11">
        <v>12.321999999999999</v>
      </c>
      <c r="J7" s="11">
        <v>24.526</v>
      </c>
      <c r="K7" s="11">
        <v>14.775</v>
      </c>
      <c r="L7" s="11">
        <v>12.215</v>
      </c>
      <c r="M7" s="11">
        <v>12.061999999999999</v>
      </c>
      <c r="N7" s="11">
        <v>12.555</v>
      </c>
      <c r="O7" s="11">
        <v>13.436999999999999</v>
      </c>
      <c r="P7" s="11">
        <v>12.537000000000001</v>
      </c>
      <c r="Q7" s="11">
        <v>13.602</v>
      </c>
      <c r="R7" s="11">
        <v>11.895</v>
      </c>
      <c r="S7" s="11">
        <v>15.832000000000001</v>
      </c>
      <c r="T7" s="11">
        <v>14.617000000000001</v>
      </c>
      <c r="U7" s="11">
        <v>12.195</v>
      </c>
      <c r="V7" s="11">
        <v>13.025</v>
      </c>
      <c r="W7" s="11">
        <v>16.84</v>
      </c>
      <c r="X7" s="11">
        <v>18.175999999999998</v>
      </c>
      <c r="Y7" s="11">
        <v>14.619</v>
      </c>
      <c r="Z7" s="11">
        <v>12.087999999999999</v>
      </c>
      <c r="AA7" s="11">
        <v>17.251999999999999</v>
      </c>
      <c r="AB7" s="11">
        <v>12.555</v>
      </c>
      <c r="AC7" s="11">
        <v>15.499000000000001</v>
      </c>
      <c r="AD7" s="11">
        <v>12.006</v>
      </c>
      <c r="AE7" s="11">
        <v>15.563000000000001</v>
      </c>
      <c r="AF7" s="11">
        <v>11.987</v>
      </c>
      <c r="AG7" s="11">
        <v>12.65</v>
      </c>
      <c r="AH7" s="11">
        <v>11.88</v>
      </c>
      <c r="AI7" s="12">
        <v>13</v>
      </c>
      <c r="AJ7" s="12">
        <v>12.151999999999999</v>
      </c>
      <c r="AK7" s="12">
        <v>12.103999999999999</v>
      </c>
      <c r="AL7" s="12">
        <v>14.305</v>
      </c>
      <c r="AM7" s="12">
        <v>14.946999999999999</v>
      </c>
    </row>
    <row r="8" spans="1:54" ht="15" x14ac:dyDescent="0.25">
      <c r="A8" s="1">
        <v>43525</v>
      </c>
      <c r="B8"/>
      <c r="C8"/>
      <c r="D8" s="11">
        <v>24</v>
      </c>
      <c r="E8" s="11">
        <v>16.695</v>
      </c>
      <c r="F8" s="11">
        <v>23.446999999999999</v>
      </c>
      <c r="G8" s="11">
        <v>24</v>
      </c>
      <c r="H8" s="11">
        <v>13.882999999999999</v>
      </c>
      <c r="I8" s="11">
        <v>22.387</v>
      </c>
      <c r="J8" s="11">
        <v>49.374000000000002</v>
      </c>
      <c r="K8" s="11">
        <v>20.07</v>
      </c>
      <c r="L8" s="11">
        <v>20.556000000000001</v>
      </c>
      <c r="M8" s="11">
        <v>39.222999999999999</v>
      </c>
      <c r="N8" s="11">
        <v>23.215</v>
      </c>
      <c r="O8" s="11">
        <v>21.977</v>
      </c>
      <c r="P8" s="11">
        <v>22.73</v>
      </c>
      <c r="Q8" s="11">
        <v>27.202999999999999</v>
      </c>
      <c r="R8" s="11">
        <v>28.501999999999999</v>
      </c>
      <c r="S8" s="11">
        <v>42.222000000000001</v>
      </c>
      <c r="T8" s="11">
        <v>24.533000000000001</v>
      </c>
      <c r="U8" s="11">
        <v>27.452999999999999</v>
      </c>
      <c r="V8" s="11">
        <v>25.295999999999999</v>
      </c>
      <c r="W8" s="11">
        <v>25.148</v>
      </c>
      <c r="X8" s="11">
        <v>22.029</v>
      </c>
      <c r="Y8" s="11">
        <v>25.236999999999998</v>
      </c>
      <c r="Z8" s="11">
        <v>16.498000000000001</v>
      </c>
      <c r="AA8" s="11">
        <v>27.297000000000001</v>
      </c>
      <c r="AB8" s="11">
        <v>38.970999999999997</v>
      </c>
      <c r="AC8" s="11">
        <v>19.358000000000001</v>
      </c>
      <c r="AD8" s="11">
        <v>19.995000000000001</v>
      </c>
      <c r="AE8" s="11">
        <v>39.695</v>
      </c>
      <c r="AF8" s="11">
        <v>12.692</v>
      </c>
      <c r="AG8" s="11">
        <v>31.884</v>
      </c>
      <c r="AH8" s="11">
        <v>15.779</v>
      </c>
      <c r="AI8" s="12">
        <v>26.431999999999999</v>
      </c>
      <c r="AJ8" s="12">
        <v>28.22</v>
      </c>
      <c r="AK8" s="12">
        <v>19.678999999999998</v>
      </c>
      <c r="AL8" s="12">
        <v>17.117000000000001</v>
      </c>
      <c r="AM8" s="12">
        <v>28.666</v>
      </c>
    </row>
    <row r="9" spans="1:54" ht="15" x14ac:dyDescent="0.25">
      <c r="A9" s="1">
        <v>43556</v>
      </c>
      <c r="B9"/>
      <c r="C9"/>
      <c r="D9" s="11">
        <v>57</v>
      </c>
      <c r="E9" s="11">
        <v>45.423000000000002</v>
      </c>
      <c r="F9" s="11">
        <v>45.624000000000002</v>
      </c>
      <c r="G9" s="11">
        <v>31.91</v>
      </c>
      <c r="H9" s="11">
        <v>41.125</v>
      </c>
      <c r="I9" s="11">
        <v>64.786000000000001</v>
      </c>
      <c r="J9" s="11">
        <v>87.460999999999999</v>
      </c>
      <c r="K9" s="11">
        <v>50.158000000000001</v>
      </c>
      <c r="L9" s="11">
        <v>60.067</v>
      </c>
      <c r="M9" s="11">
        <v>106.18300000000001</v>
      </c>
      <c r="N9" s="11">
        <v>58.945</v>
      </c>
      <c r="O9" s="11">
        <v>43.061</v>
      </c>
      <c r="P9" s="11">
        <v>65.876999999999995</v>
      </c>
      <c r="Q9" s="11">
        <v>86.905000000000001</v>
      </c>
      <c r="R9" s="11">
        <v>58.569000000000003</v>
      </c>
      <c r="S9" s="11">
        <v>58.853000000000002</v>
      </c>
      <c r="T9" s="11">
        <v>71.31</v>
      </c>
      <c r="U9" s="11">
        <v>64.768000000000001</v>
      </c>
      <c r="V9" s="11">
        <v>44.997</v>
      </c>
      <c r="W9" s="11">
        <v>36.908999999999999</v>
      </c>
      <c r="X9" s="11">
        <v>67.664000000000001</v>
      </c>
      <c r="Y9" s="11">
        <v>54.488999999999997</v>
      </c>
      <c r="Z9" s="11">
        <v>49.201000000000001</v>
      </c>
      <c r="AA9" s="11">
        <v>52.448</v>
      </c>
      <c r="AB9" s="11">
        <v>86.149000000000001</v>
      </c>
      <c r="AC9" s="11">
        <v>57</v>
      </c>
      <c r="AD9" s="11">
        <v>70.483000000000004</v>
      </c>
      <c r="AE9" s="11">
        <v>52.843000000000004</v>
      </c>
      <c r="AF9" s="11">
        <v>48.801000000000002</v>
      </c>
      <c r="AG9" s="11">
        <v>60.258000000000003</v>
      </c>
      <c r="AH9" s="11">
        <v>49.316000000000003</v>
      </c>
      <c r="AI9" s="12">
        <v>67.241</v>
      </c>
      <c r="AJ9" s="12">
        <v>69.731999999999999</v>
      </c>
      <c r="AK9" s="12">
        <v>46.529000000000003</v>
      </c>
      <c r="AL9" s="12">
        <v>38.545000000000002</v>
      </c>
      <c r="AM9" s="12">
        <v>54.244</v>
      </c>
    </row>
    <row r="10" spans="1:54" ht="15" x14ac:dyDescent="0.25">
      <c r="A10" s="1">
        <v>43586</v>
      </c>
      <c r="B10"/>
      <c r="C10"/>
      <c r="D10" s="11">
        <v>165</v>
      </c>
      <c r="E10" s="11">
        <v>102.864</v>
      </c>
      <c r="F10" s="11">
        <v>143.357</v>
      </c>
      <c r="G10" s="11">
        <v>108.3</v>
      </c>
      <c r="H10" s="11">
        <v>426.56900000000002</v>
      </c>
      <c r="I10" s="11">
        <v>251.852</v>
      </c>
      <c r="J10" s="11">
        <v>239.941</v>
      </c>
      <c r="K10" s="11">
        <v>177.43799999999999</v>
      </c>
      <c r="L10" s="11">
        <v>137.505</v>
      </c>
      <c r="M10" s="11">
        <v>188.66900000000001</v>
      </c>
      <c r="N10" s="11">
        <v>109.867</v>
      </c>
      <c r="O10" s="11">
        <v>109.411</v>
      </c>
      <c r="P10" s="11">
        <v>172.518</v>
      </c>
      <c r="Q10" s="11">
        <v>235.61799999999999</v>
      </c>
      <c r="R10" s="11">
        <v>165</v>
      </c>
      <c r="S10" s="11">
        <v>180.005</v>
      </c>
      <c r="T10" s="11">
        <v>280.28699999999998</v>
      </c>
      <c r="U10" s="11">
        <v>240.38499999999999</v>
      </c>
      <c r="V10" s="11">
        <v>132.25200000000001</v>
      </c>
      <c r="W10" s="11">
        <v>157.44300000000001</v>
      </c>
      <c r="X10" s="11">
        <v>208.721</v>
      </c>
      <c r="Y10" s="11">
        <v>218.89500000000001</v>
      </c>
      <c r="Z10" s="11">
        <v>73.619</v>
      </c>
      <c r="AA10" s="11">
        <v>135.75</v>
      </c>
      <c r="AB10" s="11">
        <v>186.93600000000001</v>
      </c>
      <c r="AC10" s="11">
        <v>227.07400000000001</v>
      </c>
      <c r="AD10" s="11">
        <v>167.72900000000001</v>
      </c>
      <c r="AE10" s="11">
        <v>141.60900000000001</v>
      </c>
      <c r="AF10" s="11">
        <v>223.05699999999999</v>
      </c>
      <c r="AG10" s="11">
        <v>263.399</v>
      </c>
      <c r="AH10" s="11">
        <v>90.387</v>
      </c>
      <c r="AI10" s="12">
        <v>136.47300000000001</v>
      </c>
      <c r="AJ10" s="12">
        <v>106.96599999999999</v>
      </c>
      <c r="AK10" s="12">
        <v>126.197</v>
      </c>
      <c r="AL10" s="12">
        <v>155.273</v>
      </c>
      <c r="AM10" s="12">
        <v>135.309</v>
      </c>
    </row>
    <row r="11" spans="1:54" ht="15" x14ac:dyDescent="0.25">
      <c r="A11" s="1">
        <v>43617</v>
      </c>
      <c r="B11"/>
      <c r="C11"/>
      <c r="D11" s="11">
        <v>220</v>
      </c>
      <c r="E11" s="11">
        <v>112.563</v>
      </c>
      <c r="F11" s="11">
        <v>272.846</v>
      </c>
      <c r="G11" s="11">
        <v>312.32600000000002</v>
      </c>
      <c r="H11" s="11">
        <v>707.80200000000002</v>
      </c>
      <c r="I11" s="11">
        <v>297.19600000000003</v>
      </c>
      <c r="J11" s="11">
        <v>379.75400000000002</v>
      </c>
      <c r="K11" s="11">
        <v>187.447</v>
      </c>
      <c r="L11" s="11">
        <v>182.16900000000001</v>
      </c>
      <c r="M11" s="11">
        <v>167.352</v>
      </c>
      <c r="N11" s="11">
        <v>175.476</v>
      </c>
      <c r="O11" s="11">
        <v>220</v>
      </c>
      <c r="P11" s="11">
        <v>149.67099999999999</v>
      </c>
      <c r="Q11" s="11">
        <v>362.916</v>
      </c>
      <c r="R11" s="11">
        <v>190.22300000000001</v>
      </c>
      <c r="S11" s="11">
        <v>509.36599999999999</v>
      </c>
      <c r="T11" s="11">
        <v>295.07</v>
      </c>
      <c r="U11" s="11">
        <v>417.70800000000003</v>
      </c>
      <c r="V11" s="11">
        <v>163.41</v>
      </c>
      <c r="W11" s="11">
        <v>285.46800000000002</v>
      </c>
      <c r="X11" s="11">
        <v>165.23</v>
      </c>
      <c r="Y11" s="11">
        <v>175.15199999999999</v>
      </c>
      <c r="Z11" s="11">
        <v>65.096000000000004</v>
      </c>
      <c r="AA11" s="11">
        <v>202.21799999999999</v>
      </c>
      <c r="AB11" s="11">
        <v>136.738</v>
      </c>
      <c r="AC11" s="11">
        <v>270.10000000000002</v>
      </c>
      <c r="AD11" s="11">
        <v>189.22</v>
      </c>
      <c r="AE11" s="11">
        <v>130.43299999999999</v>
      </c>
      <c r="AF11" s="11">
        <v>472.12299999999999</v>
      </c>
      <c r="AG11" s="11">
        <v>278.36900000000003</v>
      </c>
      <c r="AH11" s="11">
        <v>229.202</v>
      </c>
      <c r="AI11" s="12">
        <v>406.928</v>
      </c>
      <c r="AJ11" s="12">
        <v>45.265000000000001</v>
      </c>
      <c r="AK11" s="12">
        <v>178.46700000000001</v>
      </c>
      <c r="AL11" s="12">
        <v>283.94200000000001</v>
      </c>
      <c r="AM11" s="12">
        <v>308.84699999999998</v>
      </c>
    </row>
    <row r="12" spans="1:54" ht="15" x14ac:dyDescent="0.25">
      <c r="A12" s="1">
        <v>43647</v>
      </c>
      <c r="B12"/>
      <c r="C12"/>
      <c r="D12" s="11">
        <v>88</v>
      </c>
      <c r="E12" s="11">
        <v>42.741</v>
      </c>
      <c r="F12" s="11">
        <v>164.77699999999999</v>
      </c>
      <c r="G12" s="11">
        <v>208.02799999999999</v>
      </c>
      <c r="H12" s="11">
        <v>352.59399999999999</v>
      </c>
      <c r="I12" s="11">
        <v>97.361999999999995</v>
      </c>
      <c r="J12" s="11">
        <v>165.78700000000001</v>
      </c>
      <c r="K12" s="11">
        <v>65.600999999999999</v>
      </c>
      <c r="L12" s="11">
        <v>75.353999999999999</v>
      </c>
      <c r="M12" s="11">
        <v>71.706999999999994</v>
      </c>
      <c r="N12" s="11">
        <v>74.94</v>
      </c>
      <c r="O12" s="11">
        <v>111.578</v>
      </c>
      <c r="P12" s="11">
        <v>56.594000000000001</v>
      </c>
      <c r="Q12" s="11">
        <v>175.535</v>
      </c>
      <c r="R12" s="11">
        <v>59.918999999999997</v>
      </c>
      <c r="S12" s="11">
        <v>488.52699999999999</v>
      </c>
      <c r="T12" s="11">
        <v>120.121</v>
      </c>
      <c r="U12" s="11">
        <v>155.44</v>
      </c>
      <c r="V12" s="11">
        <v>88</v>
      </c>
      <c r="W12" s="11">
        <v>186.904</v>
      </c>
      <c r="X12" s="11">
        <v>49.442999999999998</v>
      </c>
      <c r="Y12" s="11">
        <v>52.710999999999999</v>
      </c>
      <c r="Z12" s="11">
        <v>23.13</v>
      </c>
      <c r="AA12" s="11">
        <v>58.503999999999998</v>
      </c>
      <c r="AB12" s="11">
        <v>50.356999999999999</v>
      </c>
      <c r="AC12" s="11">
        <v>112.839</v>
      </c>
      <c r="AD12" s="11">
        <v>73.034999999999997</v>
      </c>
      <c r="AE12" s="11">
        <v>48.424999999999997</v>
      </c>
      <c r="AF12" s="11">
        <v>227.43899999999999</v>
      </c>
      <c r="AG12" s="11">
        <v>149.44</v>
      </c>
      <c r="AH12" s="11">
        <v>71.625</v>
      </c>
      <c r="AI12" s="12">
        <v>212.37700000000001</v>
      </c>
      <c r="AJ12" s="12">
        <v>20.457000000000001</v>
      </c>
      <c r="AK12" s="12">
        <v>61.23</v>
      </c>
      <c r="AL12" s="12">
        <v>95.605000000000004</v>
      </c>
      <c r="AM12" s="12">
        <v>102.628</v>
      </c>
    </row>
    <row r="13" spans="1:54" ht="15" x14ac:dyDescent="0.25">
      <c r="A13" s="1">
        <v>43678</v>
      </c>
      <c r="B13"/>
      <c r="C13"/>
      <c r="D13" s="11">
        <v>46</v>
      </c>
      <c r="E13" s="11">
        <v>26.852</v>
      </c>
      <c r="F13" s="11">
        <v>86.161000000000001</v>
      </c>
      <c r="G13" s="11">
        <v>79.691000000000003</v>
      </c>
      <c r="H13" s="11">
        <v>127.432</v>
      </c>
      <c r="I13" s="11">
        <v>45.683</v>
      </c>
      <c r="J13" s="11">
        <v>60.802</v>
      </c>
      <c r="K13" s="11">
        <v>39.555999999999997</v>
      </c>
      <c r="L13" s="11">
        <v>39.865000000000002</v>
      </c>
      <c r="M13" s="11">
        <v>50.091000000000001</v>
      </c>
      <c r="N13" s="11">
        <v>37.174999999999997</v>
      </c>
      <c r="O13" s="11">
        <v>48.631</v>
      </c>
      <c r="P13" s="11">
        <v>46</v>
      </c>
      <c r="Q13" s="11">
        <v>60.362000000000002</v>
      </c>
      <c r="R13" s="11">
        <v>34.423999999999999</v>
      </c>
      <c r="S13" s="11">
        <v>134.41800000000001</v>
      </c>
      <c r="T13" s="11">
        <v>47.573</v>
      </c>
      <c r="U13" s="11">
        <v>69.165000000000006</v>
      </c>
      <c r="V13" s="11">
        <v>39.472999999999999</v>
      </c>
      <c r="W13" s="11">
        <v>75.180999999999997</v>
      </c>
      <c r="X13" s="11">
        <v>38.198999999999998</v>
      </c>
      <c r="Y13" s="11">
        <v>41.46</v>
      </c>
      <c r="Z13" s="11">
        <v>17.079999999999998</v>
      </c>
      <c r="AA13" s="11">
        <v>36.253999999999998</v>
      </c>
      <c r="AB13" s="11">
        <v>31.248999999999999</v>
      </c>
      <c r="AC13" s="11">
        <v>52.649000000000001</v>
      </c>
      <c r="AD13" s="11">
        <v>48.844999999999999</v>
      </c>
      <c r="AE13" s="11">
        <v>36.572000000000003</v>
      </c>
      <c r="AF13" s="11">
        <v>77.412999999999997</v>
      </c>
      <c r="AG13" s="11">
        <v>53.006999999999998</v>
      </c>
      <c r="AH13" s="11">
        <v>40.621000000000002</v>
      </c>
      <c r="AI13" s="12">
        <v>63.912999999999997</v>
      </c>
      <c r="AJ13" s="12">
        <v>19.305</v>
      </c>
      <c r="AK13" s="12">
        <v>40.31</v>
      </c>
      <c r="AL13" s="12">
        <v>47.23</v>
      </c>
      <c r="AM13" s="12">
        <v>41.014000000000003</v>
      </c>
    </row>
    <row r="14" spans="1:54" ht="15" x14ac:dyDescent="0.25">
      <c r="A14" s="1">
        <v>43709</v>
      </c>
      <c r="B14"/>
      <c r="C14"/>
      <c r="D14" s="11">
        <v>35</v>
      </c>
      <c r="E14" s="11">
        <v>22.305</v>
      </c>
      <c r="F14" s="11">
        <v>70.376000000000005</v>
      </c>
      <c r="G14" s="11">
        <v>37.951999999999998</v>
      </c>
      <c r="H14" s="11">
        <v>68.25</v>
      </c>
      <c r="I14" s="11">
        <v>45.51</v>
      </c>
      <c r="J14" s="11">
        <v>57.036999999999999</v>
      </c>
      <c r="K14" s="11">
        <v>32.023000000000003</v>
      </c>
      <c r="L14" s="11">
        <v>37.003999999999998</v>
      </c>
      <c r="M14" s="11">
        <v>32.326999999999998</v>
      </c>
      <c r="N14" s="11">
        <v>29.559000000000001</v>
      </c>
      <c r="O14" s="11">
        <v>29.911000000000001</v>
      </c>
      <c r="P14" s="11">
        <v>38.628999999999998</v>
      </c>
      <c r="Q14" s="11">
        <v>50.688000000000002</v>
      </c>
      <c r="R14" s="11">
        <v>30.661000000000001</v>
      </c>
      <c r="S14" s="11">
        <v>61.491999999999997</v>
      </c>
      <c r="T14" s="11">
        <v>35.067</v>
      </c>
      <c r="U14" s="11">
        <v>49.38</v>
      </c>
      <c r="V14" s="11">
        <v>26.08</v>
      </c>
      <c r="W14" s="11">
        <v>40.340000000000003</v>
      </c>
      <c r="X14" s="11">
        <v>30.728000000000002</v>
      </c>
      <c r="Y14" s="11">
        <v>27.923999999999999</v>
      </c>
      <c r="Z14" s="11">
        <v>17.888999999999999</v>
      </c>
      <c r="AA14" s="11">
        <v>51.472999999999999</v>
      </c>
      <c r="AB14" s="11">
        <v>30.02</v>
      </c>
      <c r="AC14" s="11">
        <v>33.945</v>
      </c>
      <c r="AD14" s="11">
        <v>34.878</v>
      </c>
      <c r="AE14" s="11">
        <v>34.642000000000003</v>
      </c>
      <c r="AF14" s="11">
        <v>43.899000000000001</v>
      </c>
      <c r="AG14" s="11">
        <v>35</v>
      </c>
      <c r="AH14" s="11">
        <v>25.376000000000001</v>
      </c>
      <c r="AI14" s="12">
        <v>36.835000000000001</v>
      </c>
      <c r="AJ14" s="12">
        <v>17.234999999999999</v>
      </c>
      <c r="AK14" s="12">
        <v>55.688000000000002</v>
      </c>
      <c r="AL14" s="12">
        <v>41.805999999999997</v>
      </c>
      <c r="AM14" s="12">
        <v>31.710999999999999</v>
      </c>
    </row>
    <row r="15" spans="1:54" ht="15" x14ac:dyDescent="0.25">
      <c r="A15" s="1">
        <v>43739</v>
      </c>
      <c r="B15"/>
      <c r="C15"/>
      <c r="D15" s="11">
        <v>36.21</v>
      </c>
      <c r="E15" s="11">
        <v>22.31</v>
      </c>
      <c r="F15" s="11">
        <v>44.578000000000003</v>
      </c>
      <c r="G15" s="11">
        <v>31.398</v>
      </c>
      <c r="H15" s="11">
        <v>56.759</v>
      </c>
      <c r="I15" s="11">
        <v>74.37</v>
      </c>
      <c r="J15" s="11">
        <v>63.502000000000002</v>
      </c>
      <c r="K15" s="11">
        <v>24.954000000000001</v>
      </c>
      <c r="L15" s="11">
        <v>28.591000000000001</v>
      </c>
      <c r="M15" s="11">
        <v>30.099</v>
      </c>
      <c r="N15" s="11">
        <v>45.258000000000003</v>
      </c>
      <c r="O15" s="11">
        <v>25.195</v>
      </c>
      <c r="P15" s="11">
        <v>25.449000000000002</v>
      </c>
      <c r="Q15" s="11">
        <v>43.448999999999998</v>
      </c>
      <c r="R15" s="11">
        <v>27.573</v>
      </c>
      <c r="S15" s="11">
        <v>54.988999999999997</v>
      </c>
      <c r="T15" s="11">
        <v>40.061999999999998</v>
      </c>
      <c r="U15" s="11">
        <v>52.408999999999999</v>
      </c>
      <c r="V15" s="11">
        <v>31.47</v>
      </c>
      <c r="W15" s="11">
        <v>32.414000000000001</v>
      </c>
      <c r="X15" s="11">
        <v>25.846</v>
      </c>
      <c r="Y15" s="11">
        <v>24.716999999999999</v>
      </c>
      <c r="Z15" s="11">
        <v>25.189</v>
      </c>
      <c r="AA15" s="11">
        <v>33.328000000000003</v>
      </c>
      <c r="AB15" s="11">
        <v>29.061</v>
      </c>
      <c r="AC15" s="11">
        <v>46.417000000000002</v>
      </c>
      <c r="AD15" s="11">
        <v>55.2</v>
      </c>
      <c r="AE15" s="11">
        <v>32.524000000000001</v>
      </c>
      <c r="AF15" s="11">
        <v>37.906999999999996</v>
      </c>
      <c r="AG15" s="11">
        <v>34.265999999999998</v>
      </c>
      <c r="AH15" s="11">
        <v>25.623999999999999</v>
      </c>
      <c r="AI15" s="12">
        <v>35.267000000000003</v>
      </c>
      <c r="AJ15" s="12">
        <v>16.146000000000001</v>
      </c>
      <c r="AK15" s="12">
        <v>49.575000000000003</v>
      </c>
      <c r="AL15" s="12">
        <v>52.887999999999998</v>
      </c>
      <c r="AM15" s="12">
        <v>26.696000000000002</v>
      </c>
    </row>
    <row r="16" spans="1:54" ht="15" x14ac:dyDescent="0.25">
      <c r="A16" s="1">
        <v>43770</v>
      </c>
      <c r="B16"/>
      <c r="C16"/>
      <c r="D16" s="11">
        <v>30.29</v>
      </c>
      <c r="E16" s="11">
        <v>20.6</v>
      </c>
      <c r="F16" s="11">
        <v>30.603000000000002</v>
      </c>
      <c r="G16" s="11">
        <v>26.800999999999998</v>
      </c>
      <c r="H16" s="11">
        <v>45.688000000000002</v>
      </c>
      <c r="I16" s="11">
        <v>42.167000000000002</v>
      </c>
      <c r="J16" s="11">
        <v>43.148000000000003</v>
      </c>
      <c r="K16" s="11">
        <v>24.036000000000001</v>
      </c>
      <c r="L16" s="11">
        <v>21.891999999999999</v>
      </c>
      <c r="M16" s="11">
        <v>24.213000000000001</v>
      </c>
      <c r="N16" s="11">
        <v>37.988999999999997</v>
      </c>
      <c r="O16" s="11">
        <v>23.314</v>
      </c>
      <c r="P16" s="11">
        <v>21.242000000000001</v>
      </c>
      <c r="Q16" s="11">
        <v>33.484000000000002</v>
      </c>
      <c r="R16" s="11">
        <v>25.347000000000001</v>
      </c>
      <c r="S16" s="11">
        <v>41.616</v>
      </c>
      <c r="T16" s="11">
        <v>30.916</v>
      </c>
      <c r="U16" s="11">
        <v>36.707999999999998</v>
      </c>
      <c r="V16" s="11">
        <v>25.937999999999999</v>
      </c>
      <c r="W16" s="11">
        <v>25.827999999999999</v>
      </c>
      <c r="X16" s="11">
        <v>22.434000000000001</v>
      </c>
      <c r="Y16" s="11">
        <v>24.754999999999999</v>
      </c>
      <c r="Z16" s="11">
        <v>15.375999999999999</v>
      </c>
      <c r="AA16" s="11">
        <v>23.512</v>
      </c>
      <c r="AB16" s="11">
        <v>24.266999999999999</v>
      </c>
      <c r="AC16" s="11">
        <v>35.122</v>
      </c>
      <c r="AD16" s="11">
        <v>36.795000000000002</v>
      </c>
      <c r="AE16" s="11">
        <v>24.155999999999999</v>
      </c>
      <c r="AF16" s="11">
        <v>32.692999999999998</v>
      </c>
      <c r="AG16" s="11">
        <v>31.34</v>
      </c>
      <c r="AH16" s="11">
        <v>25.587</v>
      </c>
      <c r="AI16" s="12">
        <v>29.218</v>
      </c>
      <c r="AJ16" s="12">
        <v>13.477</v>
      </c>
      <c r="AK16" s="12">
        <v>29.047000000000001</v>
      </c>
      <c r="AL16" s="12">
        <v>32.265999999999998</v>
      </c>
      <c r="AM16" s="12">
        <v>25.041</v>
      </c>
    </row>
    <row r="17" spans="1:1005" ht="15" x14ac:dyDescent="0.25">
      <c r="A17" s="1">
        <v>43800</v>
      </c>
      <c r="B17"/>
      <c r="C17"/>
      <c r="D17" s="11">
        <v>25.64</v>
      </c>
      <c r="E17" s="11">
        <v>16.646999999999998</v>
      </c>
      <c r="F17" s="11">
        <v>26.870999999999999</v>
      </c>
      <c r="G17" s="11">
        <v>25.495000000000001</v>
      </c>
      <c r="H17" s="11">
        <v>40.058</v>
      </c>
      <c r="I17" s="11">
        <v>29.161999999999999</v>
      </c>
      <c r="J17" s="11">
        <v>32.668999999999997</v>
      </c>
      <c r="K17" s="11">
        <v>21.279</v>
      </c>
      <c r="L17" s="11">
        <v>19.937999999999999</v>
      </c>
      <c r="M17" s="11">
        <v>21.806999999999999</v>
      </c>
      <c r="N17" s="11">
        <v>26.771999999999998</v>
      </c>
      <c r="O17" s="11">
        <v>21.189</v>
      </c>
      <c r="P17" s="11">
        <v>19.582999999999998</v>
      </c>
      <c r="Q17" s="11">
        <v>28.917999999999999</v>
      </c>
      <c r="R17" s="11">
        <v>21.4</v>
      </c>
      <c r="S17" s="11">
        <v>37.603999999999999</v>
      </c>
      <c r="T17" s="11">
        <v>27.57</v>
      </c>
      <c r="U17" s="11">
        <v>30.279</v>
      </c>
      <c r="V17" s="11">
        <v>24.09</v>
      </c>
      <c r="W17" s="11">
        <v>23.661999999999999</v>
      </c>
      <c r="X17" s="11">
        <v>20.029</v>
      </c>
      <c r="Y17" s="11">
        <v>21.113</v>
      </c>
      <c r="Z17" s="11">
        <v>12.949</v>
      </c>
      <c r="AA17" s="11">
        <v>21.82</v>
      </c>
      <c r="AB17" s="11">
        <v>20.402000000000001</v>
      </c>
      <c r="AC17" s="11">
        <v>26.501000000000001</v>
      </c>
      <c r="AD17" s="11">
        <v>26.145</v>
      </c>
      <c r="AE17" s="11">
        <v>18.824999999999999</v>
      </c>
      <c r="AF17" s="11">
        <v>29.954000000000001</v>
      </c>
      <c r="AG17" s="11">
        <v>26.158999999999999</v>
      </c>
      <c r="AH17" s="11">
        <v>21.363</v>
      </c>
      <c r="AI17" s="12">
        <v>26.198</v>
      </c>
      <c r="AJ17" s="12">
        <v>12.539</v>
      </c>
      <c r="AK17" s="12">
        <v>22.928999999999998</v>
      </c>
      <c r="AL17" s="12">
        <v>24.931000000000001</v>
      </c>
      <c r="AM17" s="12">
        <v>23.454999999999998</v>
      </c>
    </row>
    <row r="18" spans="1:1005" ht="15" x14ac:dyDescent="0.25">
      <c r="A18" s="1">
        <v>43831</v>
      </c>
      <c r="B18"/>
      <c r="C18"/>
      <c r="D18" s="11">
        <v>24.31</v>
      </c>
      <c r="E18" s="11">
        <v>14.407</v>
      </c>
      <c r="F18" s="11">
        <v>24.001999999999999</v>
      </c>
      <c r="G18" s="11">
        <v>24.809000000000001</v>
      </c>
      <c r="H18" s="11">
        <v>35.869999999999997</v>
      </c>
      <c r="I18" s="11">
        <v>24.986000000000001</v>
      </c>
      <c r="J18" s="11">
        <v>27.358000000000001</v>
      </c>
      <c r="K18" s="11">
        <v>18.797999999999998</v>
      </c>
      <c r="L18" s="11">
        <v>17.837</v>
      </c>
      <c r="M18" s="11">
        <v>19.526</v>
      </c>
      <c r="N18" s="11">
        <v>21.114000000000001</v>
      </c>
      <c r="O18" s="11">
        <v>18.452999999999999</v>
      </c>
      <c r="P18" s="11">
        <v>17.834</v>
      </c>
      <c r="Q18" s="11">
        <v>25.856000000000002</v>
      </c>
      <c r="R18" s="11">
        <v>18.959</v>
      </c>
      <c r="S18" s="11">
        <v>32.744</v>
      </c>
      <c r="T18" s="11">
        <v>23.454000000000001</v>
      </c>
      <c r="U18" s="11">
        <v>27.155999999999999</v>
      </c>
      <c r="V18" s="11">
        <v>20.605</v>
      </c>
      <c r="W18" s="11">
        <v>23.021000000000001</v>
      </c>
      <c r="X18" s="11">
        <v>17.885000000000002</v>
      </c>
      <c r="Y18" s="11">
        <v>18.614000000000001</v>
      </c>
      <c r="Z18" s="11">
        <v>11.682</v>
      </c>
      <c r="AA18" s="11">
        <v>19.358000000000001</v>
      </c>
      <c r="AB18" s="11">
        <v>21.364999999999998</v>
      </c>
      <c r="AC18" s="11">
        <v>22.885000000000002</v>
      </c>
      <c r="AD18" s="11">
        <v>23.439</v>
      </c>
      <c r="AE18" s="11">
        <v>16.227</v>
      </c>
      <c r="AF18" s="11">
        <v>26.969000000000001</v>
      </c>
      <c r="AG18" s="11">
        <v>22.960999999999999</v>
      </c>
      <c r="AH18" s="11">
        <v>18.966999999999999</v>
      </c>
      <c r="AI18" s="12">
        <v>23.675000000000001</v>
      </c>
      <c r="AJ18" s="12">
        <v>11.268000000000001</v>
      </c>
      <c r="AK18" s="12">
        <v>20.143999999999998</v>
      </c>
      <c r="AL18" s="12">
        <v>21.887</v>
      </c>
      <c r="AM18" s="12">
        <v>21.542000000000002</v>
      </c>
    </row>
    <row r="19" spans="1:1005" ht="15" x14ac:dyDescent="0.25">
      <c r="A19" s="1">
        <v>43862</v>
      </c>
      <c r="B19"/>
      <c r="C19"/>
      <c r="D19" s="11">
        <v>22.39</v>
      </c>
      <c r="E19" s="11">
        <v>12.523999999999999</v>
      </c>
      <c r="F19" s="11">
        <v>20.923999999999999</v>
      </c>
      <c r="G19" s="11">
        <v>19.561</v>
      </c>
      <c r="H19" s="11">
        <v>30.821999999999999</v>
      </c>
      <c r="I19" s="11">
        <v>36.100999999999999</v>
      </c>
      <c r="J19" s="11">
        <v>26.088000000000001</v>
      </c>
      <c r="K19" s="11">
        <v>15.943</v>
      </c>
      <c r="L19" s="11">
        <v>15.164999999999999</v>
      </c>
      <c r="M19" s="11">
        <v>17.218</v>
      </c>
      <c r="N19" s="11">
        <v>19.021999999999998</v>
      </c>
      <c r="O19" s="11">
        <v>16.449000000000002</v>
      </c>
      <c r="P19" s="11">
        <v>17.210999999999999</v>
      </c>
      <c r="Q19" s="11">
        <v>21.812000000000001</v>
      </c>
      <c r="R19" s="11">
        <v>20.521000000000001</v>
      </c>
      <c r="S19" s="11">
        <v>30.407</v>
      </c>
      <c r="T19" s="11">
        <v>19.783000000000001</v>
      </c>
      <c r="U19" s="11">
        <v>24.347999999999999</v>
      </c>
      <c r="V19" s="11">
        <v>21.22</v>
      </c>
      <c r="W19" s="11">
        <v>24.277999999999999</v>
      </c>
      <c r="X19" s="11">
        <v>18.405000000000001</v>
      </c>
      <c r="Y19" s="11">
        <v>15.776</v>
      </c>
      <c r="Z19" s="11">
        <v>15.285</v>
      </c>
      <c r="AA19" s="11">
        <v>16.739999999999998</v>
      </c>
      <c r="AB19" s="11">
        <v>18.997</v>
      </c>
      <c r="AC19" s="11">
        <v>19.050999999999998</v>
      </c>
      <c r="AD19" s="11">
        <v>22.402000000000001</v>
      </c>
      <c r="AE19" s="11">
        <v>13.694000000000001</v>
      </c>
      <c r="AF19" s="11">
        <v>23.564</v>
      </c>
      <c r="AG19" s="11">
        <v>19.486000000000001</v>
      </c>
      <c r="AH19" s="11">
        <v>16.170999999999999</v>
      </c>
      <c r="AI19" s="12">
        <v>20.321000000000002</v>
      </c>
      <c r="AJ19" s="12">
        <v>9.7200000000000006</v>
      </c>
      <c r="AK19" s="12">
        <v>19.664999999999999</v>
      </c>
      <c r="AL19" s="12">
        <v>21.643000000000001</v>
      </c>
      <c r="AM19" s="12">
        <v>18.693999999999999</v>
      </c>
    </row>
    <row r="20" spans="1:1005" ht="15" x14ac:dyDescent="0.25">
      <c r="A20" s="1">
        <v>43891</v>
      </c>
      <c r="B20"/>
      <c r="C20"/>
      <c r="D20" s="11">
        <v>36.020000000000003</v>
      </c>
      <c r="E20" s="11">
        <v>22.59</v>
      </c>
      <c r="F20" s="11">
        <v>32.07</v>
      </c>
      <c r="G20" s="11">
        <v>19.222999999999999</v>
      </c>
      <c r="H20" s="11">
        <v>43.691000000000003</v>
      </c>
      <c r="I20" s="11">
        <v>65.775000000000006</v>
      </c>
      <c r="J20" s="11">
        <v>29.795000000000002</v>
      </c>
      <c r="K20" s="11">
        <v>24.099</v>
      </c>
      <c r="L20" s="11">
        <v>40.811999999999998</v>
      </c>
      <c r="M20" s="11">
        <v>26.916</v>
      </c>
      <c r="N20" s="11">
        <v>26.859000000000002</v>
      </c>
      <c r="O20" s="11">
        <v>25.978000000000002</v>
      </c>
      <c r="P20" s="11">
        <v>30.725000000000001</v>
      </c>
      <c r="Q20" s="11">
        <v>38.944000000000003</v>
      </c>
      <c r="R20" s="11">
        <v>45.607999999999997</v>
      </c>
      <c r="S20" s="11">
        <v>39.286000000000001</v>
      </c>
      <c r="T20" s="11">
        <v>35.744</v>
      </c>
      <c r="U20" s="11">
        <v>36.875</v>
      </c>
      <c r="V20" s="11">
        <v>29.376000000000001</v>
      </c>
      <c r="W20" s="11">
        <v>26.882000000000001</v>
      </c>
      <c r="X20" s="11">
        <v>27.992000000000001</v>
      </c>
      <c r="Y20" s="11">
        <v>19.204000000000001</v>
      </c>
      <c r="Z20" s="11">
        <v>24.422000000000001</v>
      </c>
      <c r="AA20" s="11">
        <v>44.898000000000003</v>
      </c>
      <c r="AB20" s="11">
        <v>21.280999999999999</v>
      </c>
      <c r="AC20" s="11">
        <v>25.916</v>
      </c>
      <c r="AD20" s="11">
        <v>54.771000000000001</v>
      </c>
      <c r="AE20" s="11">
        <v>13.722</v>
      </c>
      <c r="AF20" s="11">
        <v>42.19</v>
      </c>
      <c r="AG20" s="11">
        <v>22.536000000000001</v>
      </c>
      <c r="AH20" s="11">
        <v>29.151</v>
      </c>
      <c r="AI20" s="12">
        <v>37.734999999999999</v>
      </c>
      <c r="AJ20" s="12">
        <v>16.120999999999999</v>
      </c>
      <c r="AK20" s="12">
        <v>20.670999999999999</v>
      </c>
      <c r="AL20" s="12">
        <v>39.679000000000002</v>
      </c>
      <c r="AM20" s="12">
        <v>19.699000000000002</v>
      </c>
    </row>
    <row r="21" spans="1:1005" ht="15" x14ac:dyDescent="0.25">
      <c r="A21" s="1">
        <v>43922</v>
      </c>
      <c r="B21"/>
      <c r="C21"/>
      <c r="D21" s="11">
        <v>77.08</v>
      </c>
      <c r="E21" s="11">
        <v>40.987000000000002</v>
      </c>
      <c r="F21" s="11">
        <v>39.701000000000001</v>
      </c>
      <c r="G21" s="11">
        <v>42.826000000000001</v>
      </c>
      <c r="H21" s="11">
        <v>96.355999999999995</v>
      </c>
      <c r="I21" s="11">
        <v>114.783</v>
      </c>
      <c r="J21" s="11">
        <v>87.593999999999994</v>
      </c>
      <c r="K21" s="11">
        <v>59.326999999999998</v>
      </c>
      <c r="L21" s="11">
        <v>101.848</v>
      </c>
      <c r="M21" s="11">
        <v>58.02</v>
      </c>
      <c r="N21" s="11">
        <v>51.460999999999999</v>
      </c>
      <c r="O21" s="11">
        <v>70.373000000000005</v>
      </c>
      <c r="P21" s="11">
        <v>90.656000000000006</v>
      </c>
      <c r="Q21" s="11">
        <v>76.394000000000005</v>
      </c>
      <c r="R21" s="11">
        <v>58.951000000000001</v>
      </c>
      <c r="S21" s="11">
        <v>87.938000000000002</v>
      </c>
      <c r="T21" s="11">
        <v>74.75</v>
      </c>
      <c r="U21" s="11">
        <v>55.064999999999998</v>
      </c>
      <c r="V21" s="11">
        <v>40.15</v>
      </c>
      <c r="W21" s="11">
        <v>70.995999999999995</v>
      </c>
      <c r="X21" s="11">
        <v>54.951999999999998</v>
      </c>
      <c r="Y21" s="11">
        <v>50.48</v>
      </c>
      <c r="Z21" s="11">
        <v>49.947000000000003</v>
      </c>
      <c r="AA21" s="11">
        <v>90.096999999999994</v>
      </c>
      <c r="AB21" s="11">
        <v>55.854999999999997</v>
      </c>
      <c r="AC21" s="11">
        <v>82.105999999999995</v>
      </c>
      <c r="AD21" s="11">
        <v>79.045000000000002</v>
      </c>
      <c r="AE21" s="11">
        <v>48.78</v>
      </c>
      <c r="AF21" s="11">
        <v>67.087000000000003</v>
      </c>
      <c r="AG21" s="11">
        <v>54.701000000000001</v>
      </c>
      <c r="AH21" s="11">
        <v>66.272999999999996</v>
      </c>
      <c r="AI21" s="12">
        <v>79.338999999999999</v>
      </c>
      <c r="AJ21" s="12">
        <v>37.887</v>
      </c>
      <c r="AK21" s="12">
        <v>51.631999999999998</v>
      </c>
      <c r="AL21" s="12">
        <v>72.353999999999999</v>
      </c>
      <c r="AM21" s="12">
        <v>47.343000000000004</v>
      </c>
    </row>
    <row r="22" spans="1:1005" ht="15" x14ac:dyDescent="0.25">
      <c r="A22" s="1">
        <v>43952</v>
      </c>
      <c r="B22"/>
      <c r="C22"/>
      <c r="D22" s="11">
        <v>221.07</v>
      </c>
      <c r="E22" s="11">
        <v>149.82900000000001</v>
      </c>
      <c r="F22" s="11">
        <v>144.95400000000001</v>
      </c>
      <c r="G22" s="11">
        <v>439.49700000000001</v>
      </c>
      <c r="H22" s="11">
        <v>380.38</v>
      </c>
      <c r="I22" s="11">
        <v>317.55900000000003</v>
      </c>
      <c r="J22" s="11">
        <v>285.86599999999999</v>
      </c>
      <c r="K22" s="11">
        <v>137.53299999999999</v>
      </c>
      <c r="L22" s="11">
        <v>179.774</v>
      </c>
      <c r="M22" s="11">
        <v>118.239</v>
      </c>
      <c r="N22" s="11">
        <v>165.50299999999999</v>
      </c>
      <c r="O22" s="11">
        <v>194.697</v>
      </c>
      <c r="P22" s="11">
        <v>266.61099999999999</v>
      </c>
      <c r="Q22" s="11">
        <v>216.08600000000001</v>
      </c>
      <c r="R22" s="11">
        <v>186.291</v>
      </c>
      <c r="S22" s="11">
        <v>350.98599999999999</v>
      </c>
      <c r="T22" s="11">
        <v>302.99200000000002</v>
      </c>
      <c r="U22" s="11">
        <v>189.02699999999999</v>
      </c>
      <c r="V22" s="11">
        <v>190.44900000000001</v>
      </c>
      <c r="W22" s="11">
        <v>219.25800000000001</v>
      </c>
      <c r="X22" s="11">
        <v>235.696</v>
      </c>
      <c r="Y22" s="11">
        <v>73.501000000000005</v>
      </c>
      <c r="Z22" s="11">
        <v>156.54300000000001</v>
      </c>
      <c r="AA22" s="11">
        <v>209.48099999999999</v>
      </c>
      <c r="AB22" s="11">
        <v>240.518</v>
      </c>
      <c r="AC22" s="11">
        <v>208.81800000000001</v>
      </c>
      <c r="AD22" s="11">
        <v>212.95400000000001</v>
      </c>
      <c r="AE22" s="11">
        <v>239.71700000000001</v>
      </c>
      <c r="AF22" s="11">
        <v>272.57799999999997</v>
      </c>
      <c r="AG22" s="11">
        <v>113.026</v>
      </c>
      <c r="AH22" s="11">
        <v>145.49299999999999</v>
      </c>
      <c r="AI22" s="12">
        <v>118.91800000000001</v>
      </c>
      <c r="AJ22" s="12">
        <v>100.586</v>
      </c>
      <c r="AK22" s="12">
        <v>238.36</v>
      </c>
      <c r="AL22" s="12">
        <v>182.804</v>
      </c>
      <c r="AM22" s="12">
        <v>107.17400000000001</v>
      </c>
    </row>
    <row r="23" spans="1:1005" ht="15" x14ac:dyDescent="0.25">
      <c r="A23" s="1">
        <v>43983</v>
      </c>
      <c r="B23"/>
      <c r="C23"/>
      <c r="D23" s="11">
        <v>261.05</v>
      </c>
      <c r="E23" s="11">
        <v>291.26400000000001</v>
      </c>
      <c r="F23" s="11">
        <v>365.39499999999998</v>
      </c>
      <c r="G23" s="11">
        <v>672.54300000000001</v>
      </c>
      <c r="H23" s="11">
        <v>398.01</v>
      </c>
      <c r="I23" s="11">
        <v>395.05</v>
      </c>
      <c r="J23" s="11">
        <v>276.09800000000001</v>
      </c>
      <c r="K23" s="11">
        <v>168.09200000000001</v>
      </c>
      <c r="L23" s="11">
        <v>149.30199999999999</v>
      </c>
      <c r="M23" s="11">
        <v>172.97800000000001</v>
      </c>
      <c r="N23" s="11">
        <v>274.05900000000003</v>
      </c>
      <c r="O23" s="11">
        <v>165.59899999999999</v>
      </c>
      <c r="P23" s="11">
        <v>408.32400000000001</v>
      </c>
      <c r="Q23" s="11">
        <v>216.25</v>
      </c>
      <c r="R23" s="11">
        <v>544.476</v>
      </c>
      <c r="S23" s="11">
        <v>312.50900000000001</v>
      </c>
      <c r="T23" s="11">
        <v>506.58499999999998</v>
      </c>
      <c r="U23" s="11">
        <v>190.99600000000001</v>
      </c>
      <c r="V23" s="11">
        <v>332.50900000000001</v>
      </c>
      <c r="W23" s="11">
        <v>153.34</v>
      </c>
      <c r="X23" s="11">
        <v>195.387</v>
      </c>
      <c r="Y23" s="11">
        <v>51.398000000000003</v>
      </c>
      <c r="Z23" s="11">
        <v>213.32599999999999</v>
      </c>
      <c r="AA23" s="11">
        <v>139.28200000000001</v>
      </c>
      <c r="AB23" s="11">
        <v>281.23</v>
      </c>
      <c r="AC23" s="11">
        <v>193.74600000000001</v>
      </c>
      <c r="AD23" s="11">
        <v>169.70500000000001</v>
      </c>
      <c r="AE23" s="11">
        <v>471.76</v>
      </c>
      <c r="AF23" s="11">
        <v>275.67899999999997</v>
      </c>
      <c r="AG23" s="11">
        <v>245.755</v>
      </c>
      <c r="AH23" s="11">
        <v>425.74599999999998</v>
      </c>
      <c r="AI23" s="12">
        <v>47.412999999999997</v>
      </c>
      <c r="AJ23" s="12">
        <v>142.178</v>
      </c>
      <c r="AK23" s="12">
        <v>327.11399999999998</v>
      </c>
      <c r="AL23" s="12">
        <v>317.67700000000002</v>
      </c>
      <c r="AM23" s="12">
        <v>109.901</v>
      </c>
    </row>
    <row r="24" spans="1:1005" ht="15" x14ac:dyDescent="0.25">
      <c r="A24" s="1">
        <v>44013</v>
      </c>
      <c r="B24"/>
      <c r="C24"/>
      <c r="D24" s="11">
        <v>116.85</v>
      </c>
      <c r="E24" s="11">
        <v>166.285</v>
      </c>
      <c r="F24" s="11">
        <v>209.34399999999999</v>
      </c>
      <c r="G24" s="11">
        <v>321.00799999999998</v>
      </c>
      <c r="H24" s="11">
        <v>128.648</v>
      </c>
      <c r="I24" s="11">
        <v>160.93799999999999</v>
      </c>
      <c r="J24" s="11">
        <v>91.201999999999998</v>
      </c>
      <c r="K24" s="11">
        <v>65.757999999999996</v>
      </c>
      <c r="L24" s="11">
        <v>64.472999999999999</v>
      </c>
      <c r="M24" s="11">
        <v>71.114999999999995</v>
      </c>
      <c r="N24" s="11">
        <v>128.655</v>
      </c>
      <c r="O24" s="11">
        <v>65.323999999999998</v>
      </c>
      <c r="P24" s="11">
        <v>196.75800000000001</v>
      </c>
      <c r="Q24" s="11">
        <v>68.751999999999995</v>
      </c>
      <c r="R24" s="11">
        <v>486.79399999999998</v>
      </c>
      <c r="S24" s="11">
        <v>122.009</v>
      </c>
      <c r="T24" s="11">
        <v>187.76400000000001</v>
      </c>
      <c r="U24" s="11">
        <v>94.879000000000005</v>
      </c>
      <c r="V24" s="11">
        <v>206.596</v>
      </c>
      <c r="W24" s="11">
        <v>48.646000000000001</v>
      </c>
      <c r="X24" s="11">
        <v>57.779000000000003</v>
      </c>
      <c r="Y24" s="11">
        <v>21.186</v>
      </c>
      <c r="Z24" s="11">
        <v>62.844000000000001</v>
      </c>
      <c r="AA24" s="11">
        <v>52.713999999999999</v>
      </c>
      <c r="AB24" s="11">
        <v>115.977</v>
      </c>
      <c r="AC24" s="11">
        <v>74.3</v>
      </c>
      <c r="AD24" s="11">
        <v>62.146999999999998</v>
      </c>
      <c r="AE24" s="11">
        <v>208.90899999999999</v>
      </c>
      <c r="AF24" s="11">
        <v>145.48599999999999</v>
      </c>
      <c r="AG24" s="11">
        <v>73.540999999999997</v>
      </c>
      <c r="AH24" s="11">
        <v>207.76300000000001</v>
      </c>
      <c r="AI24" s="12">
        <v>24.183</v>
      </c>
      <c r="AJ24" s="12">
        <v>50.377000000000002</v>
      </c>
      <c r="AK24" s="12">
        <v>104.084</v>
      </c>
      <c r="AL24" s="12">
        <v>96.513000000000005</v>
      </c>
      <c r="AM24" s="12">
        <v>42.609000000000002</v>
      </c>
    </row>
    <row r="25" spans="1:1005" ht="15" x14ac:dyDescent="0.25">
      <c r="A25" s="1">
        <v>44044</v>
      </c>
      <c r="B25"/>
      <c r="C25"/>
      <c r="D25" s="11">
        <v>63.46</v>
      </c>
      <c r="E25" s="11">
        <v>85.826999999999998</v>
      </c>
      <c r="F25" s="11">
        <v>80.652000000000001</v>
      </c>
      <c r="G25" s="11">
        <v>120.008</v>
      </c>
      <c r="H25" s="11">
        <v>58.906999999999996</v>
      </c>
      <c r="I25" s="11">
        <v>61.716000000000001</v>
      </c>
      <c r="J25" s="11">
        <v>52.158999999999999</v>
      </c>
      <c r="K25" s="11">
        <v>38.531999999999996</v>
      </c>
      <c r="L25" s="11">
        <v>48.045999999999999</v>
      </c>
      <c r="M25" s="11">
        <v>37.238999999999997</v>
      </c>
      <c r="N25" s="11">
        <v>54.850999999999999</v>
      </c>
      <c r="O25" s="11">
        <v>50.244999999999997</v>
      </c>
      <c r="P25" s="11">
        <v>66.114999999999995</v>
      </c>
      <c r="Q25" s="11">
        <v>39.938000000000002</v>
      </c>
      <c r="R25" s="11">
        <v>130.077</v>
      </c>
      <c r="S25" s="11">
        <v>51.6</v>
      </c>
      <c r="T25" s="11">
        <v>78.89</v>
      </c>
      <c r="U25" s="11">
        <v>44.749000000000002</v>
      </c>
      <c r="V25" s="11">
        <v>78.953000000000003</v>
      </c>
      <c r="W25" s="11">
        <v>39.223999999999997</v>
      </c>
      <c r="X25" s="11">
        <v>43.951000000000001</v>
      </c>
      <c r="Y25" s="11">
        <v>16.667999999999999</v>
      </c>
      <c r="Z25" s="11">
        <v>37.146999999999998</v>
      </c>
      <c r="AA25" s="11">
        <v>33.142000000000003</v>
      </c>
      <c r="AB25" s="11">
        <v>53.713000000000001</v>
      </c>
      <c r="AC25" s="11">
        <v>50.951999999999998</v>
      </c>
      <c r="AD25" s="11">
        <v>43.116999999999997</v>
      </c>
      <c r="AE25" s="11">
        <v>73.430000000000007</v>
      </c>
      <c r="AF25" s="11">
        <v>54.213999999999999</v>
      </c>
      <c r="AG25" s="11">
        <v>43.402000000000001</v>
      </c>
      <c r="AH25" s="11">
        <v>63.304000000000002</v>
      </c>
      <c r="AI25" s="12">
        <v>23.076000000000001</v>
      </c>
      <c r="AJ25" s="12">
        <v>34.884999999999998</v>
      </c>
      <c r="AK25" s="12">
        <v>51.542000000000002</v>
      </c>
      <c r="AL25" s="12">
        <v>41.296999999999997</v>
      </c>
      <c r="AM25" s="12">
        <v>27.375</v>
      </c>
    </row>
    <row r="26" spans="1:1005" ht="15" x14ac:dyDescent="0.25">
      <c r="A26" s="1">
        <v>44075</v>
      </c>
      <c r="B26"/>
      <c r="C26"/>
      <c r="D26" s="11">
        <v>38.04</v>
      </c>
      <c r="E26" s="11">
        <v>70.495000000000005</v>
      </c>
      <c r="F26" s="11">
        <v>40.741</v>
      </c>
      <c r="G26" s="11">
        <v>67.475999999999999</v>
      </c>
      <c r="H26" s="11">
        <v>56.368000000000002</v>
      </c>
      <c r="I26" s="11">
        <v>61.225000000000001</v>
      </c>
      <c r="J26" s="11">
        <v>40</v>
      </c>
      <c r="K26" s="11">
        <v>37.185000000000002</v>
      </c>
      <c r="L26" s="11">
        <v>32.286000000000001</v>
      </c>
      <c r="M26" s="11">
        <v>31.603999999999999</v>
      </c>
      <c r="N26" s="11">
        <v>34.329000000000001</v>
      </c>
      <c r="O26" s="11">
        <v>40.493000000000002</v>
      </c>
      <c r="P26" s="11">
        <v>55.244999999999997</v>
      </c>
      <c r="Q26" s="11">
        <v>35.807000000000002</v>
      </c>
      <c r="R26" s="11">
        <v>62.152999999999999</v>
      </c>
      <c r="S26" s="11">
        <v>40.046999999999997</v>
      </c>
      <c r="T26" s="11">
        <v>55.457000000000001</v>
      </c>
      <c r="U26" s="11">
        <v>31.25</v>
      </c>
      <c r="V26" s="11">
        <v>43.398000000000003</v>
      </c>
      <c r="W26" s="11">
        <v>31.905999999999999</v>
      </c>
      <c r="X26" s="11">
        <v>29.888000000000002</v>
      </c>
      <c r="Y26" s="11">
        <v>18.651</v>
      </c>
      <c r="Z26" s="11">
        <v>52.835000000000001</v>
      </c>
      <c r="AA26" s="11">
        <v>32.795999999999999</v>
      </c>
      <c r="AB26" s="11">
        <v>35.261000000000003</v>
      </c>
      <c r="AC26" s="11">
        <v>38.085000000000001</v>
      </c>
      <c r="AD26" s="11">
        <v>40.447000000000003</v>
      </c>
      <c r="AE26" s="11">
        <v>43.930999999999997</v>
      </c>
      <c r="AF26" s="11">
        <v>37.597999999999999</v>
      </c>
      <c r="AG26" s="11">
        <v>28.184000000000001</v>
      </c>
      <c r="AH26" s="11">
        <v>38.020000000000003</v>
      </c>
      <c r="AI26" s="12">
        <v>20.863</v>
      </c>
      <c r="AJ26" s="12">
        <v>51.832999999999998</v>
      </c>
      <c r="AK26" s="12">
        <v>46.220999999999997</v>
      </c>
      <c r="AL26" s="12">
        <v>33.468000000000004</v>
      </c>
      <c r="AM26" s="12">
        <v>23.379000000000001</v>
      </c>
    </row>
    <row r="27" spans="1:1005" ht="15" x14ac:dyDescent="0.25">
      <c r="A27" s="1">
        <v>44105</v>
      </c>
      <c r="B27"/>
      <c r="C27"/>
      <c r="D27" s="11">
        <v>38.25</v>
      </c>
      <c r="E27" s="11">
        <v>43.591000000000001</v>
      </c>
      <c r="F27" s="11">
        <v>34.024000000000001</v>
      </c>
      <c r="G27" s="11">
        <v>56.951000000000001</v>
      </c>
      <c r="H27" s="11">
        <v>85.897999999999996</v>
      </c>
      <c r="I27" s="11">
        <v>65.701999999999998</v>
      </c>
      <c r="J27" s="11">
        <v>31.734000000000002</v>
      </c>
      <c r="K27" s="11">
        <v>28.475999999999999</v>
      </c>
      <c r="L27" s="11">
        <v>30.164999999999999</v>
      </c>
      <c r="M27" s="11">
        <v>46.433</v>
      </c>
      <c r="N27" s="11">
        <v>28.853000000000002</v>
      </c>
      <c r="O27" s="11">
        <v>27.507000000000001</v>
      </c>
      <c r="P27" s="11">
        <v>47.061</v>
      </c>
      <c r="Q27" s="11">
        <v>31.914000000000001</v>
      </c>
      <c r="R27" s="11">
        <v>55.351999999999997</v>
      </c>
      <c r="S27" s="11">
        <v>44.732999999999997</v>
      </c>
      <c r="T27" s="11">
        <v>57.256</v>
      </c>
      <c r="U27" s="11">
        <v>36.729999999999997</v>
      </c>
      <c r="V27" s="11">
        <v>34.799999999999997</v>
      </c>
      <c r="W27" s="11">
        <v>27.021999999999998</v>
      </c>
      <c r="X27" s="11">
        <v>26.376999999999999</v>
      </c>
      <c r="Y27" s="11">
        <v>25.489000000000001</v>
      </c>
      <c r="Z27" s="11">
        <v>33.180999999999997</v>
      </c>
      <c r="AA27" s="11">
        <v>30.634</v>
      </c>
      <c r="AB27" s="11">
        <v>47.779000000000003</v>
      </c>
      <c r="AC27" s="11">
        <v>57.515999999999998</v>
      </c>
      <c r="AD27" s="11">
        <v>36.728000000000002</v>
      </c>
      <c r="AE27" s="11">
        <v>38.186999999999998</v>
      </c>
      <c r="AF27" s="11">
        <v>36.817999999999998</v>
      </c>
      <c r="AG27" s="11">
        <v>28.347999999999999</v>
      </c>
      <c r="AH27" s="11">
        <v>36.46</v>
      </c>
      <c r="AI27" s="12">
        <v>19.27</v>
      </c>
      <c r="AJ27" s="12">
        <v>46.570999999999998</v>
      </c>
      <c r="AK27" s="12">
        <v>56.591999999999999</v>
      </c>
      <c r="AL27" s="12">
        <v>28.279</v>
      </c>
      <c r="AM27" s="12">
        <v>23.349</v>
      </c>
    </row>
    <row r="28" spans="1:1005" ht="15" x14ac:dyDescent="0.25">
      <c r="A28" s="1">
        <v>44136</v>
      </c>
      <c r="B28"/>
      <c r="C28"/>
      <c r="D28" s="11">
        <v>30.29</v>
      </c>
      <c r="E28" s="11">
        <v>30.419</v>
      </c>
      <c r="F28" s="11">
        <v>29.045999999999999</v>
      </c>
      <c r="G28" s="11">
        <v>45.957000000000001</v>
      </c>
      <c r="H28" s="11">
        <v>50.061999999999998</v>
      </c>
      <c r="I28" s="11">
        <v>44.731999999999999</v>
      </c>
      <c r="J28" s="11">
        <v>29.808</v>
      </c>
      <c r="K28" s="11">
        <v>22.027000000000001</v>
      </c>
      <c r="L28" s="11">
        <v>24.286000000000001</v>
      </c>
      <c r="M28" s="11">
        <v>38.340000000000003</v>
      </c>
      <c r="N28" s="11">
        <v>26.529</v>
      </c>
      <c r="O28" s="11">
        <v>23.088000000000001</v>
      </c>
      <c r="P28" s="11">
        <v>36.424999999999997</v>
      </c>
      <c r="Q28" s="11">
        <v>28.957000000000001</v>
      </c>
      <c r="R28" s="11">
        <v>42.194000000000003</v>
      </c>
      <c r="S28" s="11">
        <v>35.091000000000001</v>
      </c>
      <c r="T28" s="11">
        <v>40.42</v>
      </c>
      <c r="U28" s="11">
        <v>29.774000000000001</v>
      </c>
      <c r="V28" s="11">
        <v>27.853999999999999</v>
      </c>
      <c r="W28" s="11">
        <v>23.521000000000001</v>
      </c>
      <c r="X28" s="11">
        <v>26.175999999999998</v>
      </c>
      <c r="Y28" s="11">
        <v>15.676</v>
      </c>
      <c r="Z28" s="11">
        <v>23.716999999999999</v>
      </c>
      <c r="AA28" s="11">
        <v>25.899000000000001</v>
      </c>
      <c r="AB28" s="11">
        <v>36.073999999999998</v>
      </c>
      <c r="AC28" s="11">
        <v>38.381</v>
      </c>
      <c r="AD28" s="11">
        <v>27.535</v>
      </c>
      <c r="AE28" s="11">
        <v>32.878</v>
      </c>
      <c r="AF28" s="11">
        <v>33.624000000000002</v>
      </c>
      <c r="AG28" s="11">
        <v>27.751000000000001</v>
      </c>
      <c r="AH28" s="11">
        <v>30.076000000000001</v>
      </c>
      <c r="AI28" s="12">
        <v>16.234999999999999</v>
      </c>
      <c r="AJ28" s="12">
        <v>26.841000000000001</v>
      </c>
      <c r="AK28" s="12">
        <v>34.543999999999997</v>
      </c>
      <c r="AL28" s="12">
        <v>26.58</v>
      </c>
      <c r="AM28" s="12">
        <v>21.498000000000001</v>
      </c>
      <c r="ALQ28" s="12" t="e">
        <v>#N/A</v>
      </c>
    </row>
    <row r="29" spans="1:1005" ht="15" x14ac:dyDescent="0.25">
      <c r="A29" s="1">
        <v>44166</v>
      </c>
      <c r="B29"/>
      <c r="C29"/>
      <c r="D29" s="11">
        <v>25.64</v>
      </c>
      <c r="E29" s="11">
        <v>26.701000000000001</v>
      </c>
      <c r="F29" s="11">
        <v>27.878</v>
      </c>
      <c r="G29" s="11">
        <v>40.447000000000003</v>
      </c>
      <c r="H29" s="11">
        <v>36.073</v>
      </c>
      <c r="I29" s="11">
        <v>34.390999999999998</v>
      </c>
      <c r="J29" s="11">
        <v>26.782</v>
      </c>
      <c r="K29" s="11">
        <v>20.117999999999999</v>
      </c>
      <c r="L29" s="11">
        <v>21.875</v>
      </c>
      <c r="M29" s="11">
        <v>27.347000000000001</v>
      </c>
      <c r="N29" s="11">
        <v>24.097000000000001</v>
      </c>
      <c r="O29" s="11">
        <v>21.286000000000001</v>
      </c>
      <c r="P29" s="11">
        <v>31.58</v>
      </c>
      <c r="Q29" s="11">
        <v>24.957000000000001</v>
      </c>
      <c r="R29" s="11">
        <v>38.100999999999999</v>
      </c>
      <c r="S29" s="11">
        <v>31.326000000000001</v>
      </c>
      <c r="T29" s="11">
        <v>33.636000000000003</v>
      </c>
      <c r="U29" s="11">
        <v>27.803999999999998</v>
      </c>
      <c r="V29" s="11">
        <v>25.652000000000001</v>
      </c>
      <c r="W29" s="11">
        <v>21.106999999999999</v>
      </c>
      <c r="X29" s="11">
        <v>22.428000000000001</v>
      </c>
      <c r="Y29" s="11">
        <v>13.327999999999999</v>
      </c>
      <c r="Z29" s="11">
        <v>22.027999999999999</v>
      </c>
      <c r="AA29" s="11">
        <v>21.922000000000001</v>
      </c>
      <c r="AB29" s="11">
        <v>27.315000000000001</v>
      </c>
      <c r="AC29" s="11">
        <v>27.844000000000001</v>
      </c>
      <c r="AD29" s="11">
        <v>22.05</v>
      </c>
      <c r="AE29" s="11">
        <v>30.209</v>
      </c>
      <c r="AF29" s="11">
        <v>28.311</v>
      </c>
      <c r="AG29" s="11">
        <v>23.474</v>
      </c>
      <c r="AH29" s="11">
        <v>27.094999999999999</v>
      </c>
      <c r="AI29" s="12">
        <v>15.132</v>
      </c>
      <c r="AJ29" s="12">
        <v>21.106000000000002</v>
      </c>
      <c r="AK29" s="12">
        <v>27.381</v>
      </c>
      <c r="AL29" s="12">
        <v>24.928999999999998</v>
      </c>
      <c r="AM29" s="12">
        <v>17.434000000000001</v>
      </c>
      <c r="ALQ29" s="12" t="e">
        <v>#N/A</v>
      </c>
    </row>
    <row r="30" spans="1:1005" ht="15" x14ac:dyDescent="0.25">
      <c r="A30" s="1">
        <v>44197</v>
      </c>
      <c r="B30"/>
      <c r="C30"/>
      <c r="D30" s="11">
        <v>24.31</v>
      </c>
      <c r="E30" s="11">
        <v>23.835999999999999</v>
      </c>
      <c r="F30" s="11">
        <v>26.704000000000001</v>
      </c>
      <c r="G30" s="11">
        <v>36.213999999999999</v>
      </c>
      <c r="H30" s="11">
        <v>31.177</v>
      </c>
      <c r="I30" s="11">
        <v>29.145</v>
      </c>
      <c r="J30" s="11">
        <v>23.795999999999999</v>
      </c>
      <c r="K30" s="11">
        <v>18.018999999999998</v>
      </c>
      <c r="L30" s="11">
        <v>19.596</v>
      </c>
      <c r="M30" s="11">
        <v>21.856999999999999</v>
      </c>
      <c r="N30" s="11">
        <v>21.152000000000001</v>
      </c>
      <c r="O30" s="11">
        <v>19.384</v>
      </c>
      <c r="P30" s="11">
        <v>28.248000000000001</v>
      </c>
      <c r="Q30" s="11">
        <v>22.248999999999999</v>
      </c>
      <c r="R30" s="11">
        <v>33.277000000000001</v>
      </c>
      <c r="S30" s="11">
        <v>26.908000000000001</v>
      </c>
      <c r="T30" s="11">
        <v>30.193000000000001</v>
      </c>
      <c r="U30" s="11">
        <v>24.047000000000001</v>
      </c>
      <c r="V30" s="11">
        <v>25.018999999999998</v>
      </c>
      <c r="W30" s="11">
        <v>18.873999999999999</v>
      </c>
      <c r="X30" s="11">
        <v>19.800999999999998</v>
      </c>
      <c r="Y30" s="11">
        <v>12.180999999999999</v>
      </c>
      <c r="Z30" s="11">
        <v>19.533999999999999</v>
      </c>
      <c r="AA30" s="11">
        <v>22.824999999999999</v>
      </c>
      <c r="AB30" s="11">
        <v>23.602</v>
      </c>
      <c r="AC30" s="11">
        <v>25.048999999999999</v>
      </c>
      <c r="AD30" s="11">
        <v>19.13</v>
      </c>
      <c r="AE30" s="11">
        <v>27.199000000000002</v>
      </c>
      <c r="AF30" s="11">
        <v>24.902999999999999</v>
      </c>
      <c r="AG30" s="11">
        <v>20.792000000000002</v>
      </c>
      <c r="AH30" s="11">
        <v>24.469000000000001</v>
      </c>
      <c r="AI30" s="12">
        <v>13.622</v>
      </c>
      <c r="AJ30" s="12">
        <v>18.533999999999999</v>
      </c>
      <c r="AK30" s="12">
        <v>24.17</v>
      </c>
      <c r="AL30" s="12">
        <v>22.728999999999999</v>
      </c>
      <c r="AM30" s="12">
        <v>15.118</v>
      </c>
      <c r="ALQ30" s="12" t="e">
        <v>#N/A</v>
      </c>
    </row>
    <row r="31" spans="1:1005" ht="15" x14ac:dyDescent="0.25">
      <c r="A31" s="1">
        <v>44228</v>
      </c>
      <c r="B31"/>
      <c r="C31"/>
      <c r="D31" s="11">
        <v>22.39</v>
      </c>
      <c r="E31" s="11">
        <v>20.146000000000001</v>
      </c>
      <c r="F31" s="11">
        <v>20.573</v>
      </c>
      <c r="G31" s="11">
        <v>30.111000000000001</v>
      </c>
      <c r="H31" s="11">
        <v>39.965000000000003</v>
      </c>
      <c r="I31" s="11">
        <v>26.754999999999999</v>
      </c>
      <c r="J31" s="11">
        <v>19.512</v>
      </c>
      <c r="K31" s="11">
        <v>14.826000000000001</v>
      </c>
      <c r="L31" s="11">
        <v>16.62</v>
      </c>
      <c r="M31" s="11">
        <v>19.021999999999998</v>
      </c>
      <c r="N31" s="11">
        <v>18.149999999999999</v>
      </c>
      <c r="O31" s="11">
        <v>17.923999999999999</v>
      </c>
      <c r="P31" s="11">
        <v>23.012</v>
      </c>
      <c r="Q31" s="11">
        <v>22.56</v>
      </c>
      <c r="R31" s="11">
        <v>29.920999999999999</v>
      </c>
      <c r="S31" s="11">
        <v>21.97</v>
      </c>
      <c r="T31" s="11">
        <v>25.969000000000001</v>
      </c>
      <c r="U31" s="11">
        <v>23.4</v>
      </c>
      <c r="V31" s="11">
        <v>25.053999999999998</v>
      </c>
      <c r="W31" s="11">
        <v>18.658999999999999</v>
      </c>
      <c r="X31" s="11">
        <v>16.22</v>
      </c>
      <c r="Y31" s="11">
        <v>15.074</v>
      </c>
      <c r="Z31" s="11">
        <v>16.337</v>
      </c>
      <c r="AA31" s="11">
        <v>19.568000000000001</v>
      </c>
      <c r="AB31" s="11">
        <v>19.023</v>
      </c>
      <c r="AC31" s="11">
        <v>23.021999999999998</v>
      </c>
      <c r="AD31" s="11">
        <v>15.606</v>
      </c>
      <c r="AE31" s="11">
        <v>22.991</v>
      </c>
      <c r="AF31" s="11">
        <v>20.341999999999999</v>
      </c>
      <c r="AG31" s="11">
        <v>17.204999999999998</v>
      </c>
      <c r="AH31" s="11">
        <v>20.286000000000001</v>
      </c>
      <c r="AI31" s="12">
        <v>11.321999999999999</v>
      </c>
      <c r="AJ31" s="12">
        <v>17.635000000000002</v>
      </c>
      <c r="AK31" s="12">
        <v>22.831</v>
      </c>
      <c r="AL31" s="12">
        <v>19.164000000000001</v>
      </c>
      <c r="AM31" s="12">
        <v>12.645</v>
      </c>
      <c r="ALQ31" s="12" t="e">
        <v>#N/A</v>
      </c>
    </row>
    <row r="32" spans="1:1005" ht="15" x14ac:dyDescent="0.25">
      <c r="A32" s="1">
        <v>44256</v>
      </c>
      <c r="B32"/>
      <c r="C32"/>
      <c r="D32" s="11">
        <v>36.020000000000003</v>
      </c>
      <c r="E32" s="11">
        <v>31.847000000000001</v>
      </c>
      <c r="F32" s="11">
        <v>21.015999999999998</v>
      </c>
      <c r="G32" s="11">
        <v>44.021000000000001</v>
      </c>
      <c r="H32" s="11">
        <v>71.174000000000007</v>
      </c>
      <c r="I32" s="11">
        <v>31.434000000000001</v>
      </c>
      <c r="J32" s="11">
        <v>28.337</v>
      </c>
      <c r="K32" s="11">
        <v>41.030999999999999</v>
      </c>
      <c r="L32" s="11">
        <v>26.443999999999999</v>
      </c>
      <c r="M32" s="11">
        <v>27.62</v>
      </c>
      <c r="N32" s="11">
        <v>28.55</v>
      </c>
      <c r="O32" s="11">
        <v>32.023000000000003</v>
      </c>
      <c r="P32" s="11">
        <v>40.773000000000003</v>
      </c>
      <c r="Q32" s="11">
        <v>49.152999999999999</v>
      </c>
      <c r="R32" s="11">
        <v>39.914999999999999</v>
      </c>
      <c r="S32" s="11">
        <v>39.051000000000002</v>
      </c>
      <c r="T32" s="11">
        <v>38.938000000000002</v>
      </c>
      <c r="U32" s="11">
        <v>32.616</v>
      </c>
      <c r="V32" s="11">
        <v>28.638999999999999</v>
      </c>
      <c r="W32" s="11">
        <v>28.913</v>
      </c>
      <c r="X32" s="11">
        <v>19.809000000000001</v>
      </c>
      <c r="Y32" s="11">
        <v>24.777000000000001</v>
      </c>
      <c r="Z32" s="11">
        <v>45.02</v>
      </c>
      <c r="AA32" s="11">
        <v>22.606000000000002</v>
      </c>
      <c r="AB32" s="11">
        <v>26.254000000000001</v>
      </c>
      <c r="AC32" s="11">
        <v>56.331000000000003</v>
      </c>
      <c r="AD32" s="11">
        <v>16.148</v>
      </c>
      <c r="AE32" s="11">
        <v>42.527999999999999</v>
      </c>
      <c r="AF32" s="11">
        <v>23.814</v>
      </c>
      <c r="AG32" s="11">
        <v>30.89</v>
      </c>
      <c r="AH32" s="11">
        <v>38.527000000000001</v>
      </c>
      <c r="AI32" s="12">
        <v>18.164000000000001</v>
      </c>
      <c r="AJ32" s="12">
        <v>19.478000000000002</v>
      </c>
      <c r="AK32" s="12">
        <v>41.908999999999999</v>
      </c>
      <c r="AL32" s="12">
        <v>20.888000000000002</v>
      </c>
      <c r="AM32" s="12">
        <v>22.655000000000001</v>
      </c>
      <c r="ALQ32" s="12" t="e">
        <v>#N/A</v>
      </c>
    </row>
    <row r="33" spans="1:1005" ht="15" x14ac:dyDescent="0.25">
      <c r="A33" s="1">
        <v>44287</v>
      </c>
      <c r="B33" s="13"/>
      <c r="C33" s="13"/>
      <c r="D33" s="11">
        <v>77.08</v>
      </c>
      <c r="E33" s="11">
        <v>39.555</v>
      </c>
      <c r="F33" s="11">
        <v>44.841000000000001</v>
      </c>
      <c r="G33" s="11">
        <v>96.772999999999996</v>
      </c>
      <c r="H33" s="11">
        <v>122.166</v>
      </c>
      <c r="I33" s="11">
        <v>89.745000000000005</v>
      </c>
      <c r="J33" s="11">
        <v>64.861000000000004</v>
      </c>
      <c r="K33" s="11">
        <v>101.92700000000001</v>
      </c>
      <c r="L33" s="11">
        <v>57.161000000000001</v>
      </c>
      <c r="M33" s="11">
        <v>52.42</v>
      </c>
      <c r="N33" s="11">
        <v>73.954999999999998</v>
      </c>
      <c r="O33" s="11">
        <v>92.397999999999996</v>
      </c>
      <c r="P33" s="11">
        <v>77.831000000000003</v>
      </c>
      <c r="Q33" s="11">
        <v>62.701000000000001</v>
      </c>
      <c r="R33" s="11">
        <v>88.763999999999996</v>
      </c>
      <c r="S33" s="11">
        <v>78.938000000000002</v>
      </c>
      <c r="T33" s="11">
        <v>56.905999999999999</v>
      </c>
      <c r="U33" s="11">
        <v>43.29</v>
      </c>
      <c r="V33" s="11">
        <v>73.518000000000001</v>
      </c>
      <c r="W33" s="11">
        <v>56.17</v>
      </c>
      <c r="X33" s="11">
        <v>50.679000000000002</v>
      </c>
      <c r="Y33" s="11">
        <v>50.284999999999997</v>
      </c>
      <c r="Z33" s="11">
        <v>90.462999999999994</v>
      </c>
      <c r="AA33" s="11">
        <v>57.548999999999999</v>
      </c>
      <c r="AB33" s="11">
        <v>80.762</v>
      </c>
      <c r="AC33" s="11">
        <v>80.555999999999997</v>
      </c>
      <c r="AD33" s="11">
        <v>51.649000000000001</v>
      </c>
      <c r="AE33" s="11">
        <v>67.605000000000004</v>
      </c>
      <c r="AF33" s="11">
        <v>55.625999999999998</v>
      </c>
      <c r="AG33" s="11">
        <v>68.385999999999996</v>
      </c>
      <c r="AH33" s="11">
        <v>80.224000000000004</v>
      </c>
      <c r="AI33" s="12">
        <v>40.148000000000003</v>
      </c>
      <c r="AJ33" s="12">
        <v>48.658000000000001</v>
      </c>
      <c r="AK33" s="12">
        <v>74.869</v>
      </c>
      <c r="AL33" s="12">
        <v>48.7</v>
      </c>
      <c r="AM33" s="12">
        <v>40.015999999999998</v>
      </c>
      <c r="ALQ33" s="12" t="e">
        <v>#N/A</v>
      </c>
    </row>
    <row r="34" spans="1:1005" ht="15" x14ac:dyDescent="0.25">
      <c r="A34" s="1">
        <v>44317</v>
      </c>
      <c r="B34"/>
      <c r="C34"/>
      <c r="D34" s="11">
        <v>221.07</v>
      </c>
      <c r="E34" s="11">
        <v>144.21899999999999</v>
      </c>
      <c r="F34" s="11">
        <v>448.262</v>
      </c>
      <c r="G34" s="11">
        <v>379.565</v>
      </c>
      <c r="H34" s="11">
        <v>326.12</v>
      </c>
      <c r="I34" s="11">
        <v>288.709</v>
      </c>
      <c r="J34" s="11">
        <v>145.68600000000001</v>
      </c>
      <c r="K34" s="11">
        <v>179.7</v>
      </c>
      <c r="L34" s="11">
        <v>113.593</v>
      </c>
      <c r="M34" s="11">
        <v>166.35</v>
      </c>
      <c r="N34" s="11">
        <v>200.30099999999999</v>
      </c>
      <c r="O34" s="11">
        <v>272.19</v>
      </c>
      <c r="P34" s="11">
        <v>213.654</v>
      </c>
      <c r="Q34" s="11">
        <v>192.87299999999999</v>
      </c>
      <c r="R34" s="11">
        <v>351.25200000000001</v>
      </c>
      <c r="S34" s="11">
        <v>311.09399999999999</v>
      </c>
      <c r="T34" s="11">
        <v>189.143</v>
      </c>
      <c r="U34" s="11">
        <v>196.81100000000001</v>
      </c>
      <c r="V34" s="11">
        <v>222.52600000000001</v>
      </c>
      <c r="W34" s="11">
        <v>237.142</v>
      </c>
      <c r="X34" s="11">
        <v>72.424999999999997</v>
      </c>
      <c r="Y34" s="11">
        <v>156.435</v>
      </c>
      <c r="Z34" s="11">
        <v>210.25200000000001</v>
      </c>
      <c r="AA34" s="11">
        <v>243.50200000000001</v>
      </c>
      <c r="AB34" s="11">
        <v>205.37</v>
      </c>
      <c r="AC34" s="11">
        <v>215.93199999999999</v>
      </c>
      <c r="AD34" s="11">
        <v>246.697</v>
      </c>
      <c r="AE34" s="11">
        <v>272.29500000000002</v>
      </c>
      <c r="AF34" s="11">
        <v>108.705</v>
      </c>
      <c r="AG34" s="11">
        <v>148.38999999999999</v>
      </c>
      <c r="AH34" s="11">
        <v>119.661</v>
      </c>
      <c r="AI34" s="12">
        <v>103.684</v>
      </c>
      <c r="AJ34" s="12">
        <v>221.083</v>
      </c>
      <c r="AK34" s="12">
        <v>186.66900000000001</v>
      </c>
      <c r="AL34" s="12">
        <v>108.286</v>
      </c>
      <c r="AM34" s="12">
        <v>144.66300000000001</v>
      </c>
      <c r="ALQ34" s="12" t="e">
        <v>#N/A</v>
      </c>
    </row>
    <row r="35" spans="1:1005" ht="15" x14ac:dyDescent="0.25">
      <c r="A35" s="1">
        <v>44348</v>
      </c>
      <c r="B35"/>
      <c r="C35"/>
      <c r="D35" s="11">
        <v>261.05</v>
      </c>
      <c r="E35" s="11">
        <v>364.976</v>
      </c>
      <c r="F35" s="11">
        <v>678.88499999999999</v>
      </c>
      <c r="G35" s="11">
        <v>397.33499999999998</v>
      </c>
      <c r="H35" s="11">
        <v>402.61399999999998</v>
      </c>
      <c r="I35" s="11">
        <v>276.976</v>
      </c>
      <c r="J35" s="11">
        <v>173.661</v>
      </c>
      <c r="K35" s="11">
        <v>149.28700000000001</v>
      </c>
      <c r="L35" s="11">
        <v>173.95099999999999</v>
      </c>
      <c r="M35" s="11">
        <v>274.24700000000001</v>
      </c>
      <c r="N35" s="11">
        <v>168.47</v>
      </c>
      <c r="O35" s="11">
        <v>412.47500000000002</v>
      </c>
      <c r="P35" s="11">
        <v>223.50800000000001</v>
      </c>
      <c r="Q35" s="11">
        <v>554.65599999999995</v>
      </c>
      <c r="R35" s="11">
        <v>312.19400000000002</v>
      </c>
      <c r="S35" s="11">
        <v>512.09</v>
      </c>
      <c r="T35" s="11">
        <v>197.93899999999999</v>
      </c>
      <c r="U35" s="11">
        <v>337.93</v>
      </c>
      <c r="V35" s="11">
        <v>154.83500000000001</v>
      </c>
      <c r="W35" s="11">
        <v>196.05199999999999</v>
      </c>
      <c r="X35" s="11">
        <v>54.036999999999999</v>
      </c>
      <c r="Y35" s="11">
        <v>213.33500000000001</v>
      </c>
      <c r="Z35" s="11">
        <v>139.43899999999999</v>
      </c>
      <c r="AA35" s="11">
        <v>282.786</v>
      </c>
      <c r="AB35" s="11">
        <v>196.917</v>
      </c>
      <c r="AC35" s="11">
        <v>170.57499999999999</v>
      </c>
      <c r="AD35" s="11">
        <v>480.14400000000001</v>
      </c>
      <c r="AE35" s="11">
        <v>275.34199999999998</v>
      </c>
      <c r="AF35" s="11">
        <v>249.803</v>
      </c>
      <c r="AG35" s="11">
        <v>429.346</v>
      </c>
      <c r="AH35" s="11">
        <v>47.680999999999997</v>
      </c>
      <c r="AI35" s="12">
        <v>144.74799999999999</v>
      </c>
      <c r="AJ35" s="12">
        <v>331.39100000000002</v>
      </c>
      <c r="AK35" s="12">
        <v>320.791</v>
      </c>
      <c r="AL35" s="12">
        <v>110.732</v>
      </c>
      <c r="AM35" s="12">
        <v>290.49900000000002</v>
      </c>
      <c r="ALQ35" s="12" t="e">
        <v>#N/A</v>
      </c>
    </row>
    <row r="36" spans="1:1005" ht="15" x14ac:dyDescent="0.25">
      <c r="A36" s="1">
        <v>44378</v>
      </c>
      <c r="B36"/>
      <c r="C36"/>
      <c r="D36" s="14">
        <v>116.85</v>
      </c>
      <c r="E36" s="11">
        <v>208.79599999999999</v>
      </c>
      <c r="F36" s="11">
        <v>322.101</v>
      </c>
      <c r="G36" s="11">
        <v>128.30000000000001</v>
      </c>
      <c r="H36" s="11">
        <v>169.37200000000001</v>
      </c>
      <c r="I36" s="11">
        <v>91.424000000000007</v>
      </c>
      <c r="J36" s="11">
        <v>68.144999999999996</v>
      </c>
      <c r="K36" s="11">
        <v>64.268000000000001</v>
      </c>
      <c r="L36" s="11">
        <v>72.129000000000005</v>
      </c>
      <c r="M36" s="11">
        <v>128.15799999999999</v>
      </c>
      <c r="N36" s="11">
        <v>66.284000000000006</v>
      </c>
      <c r="O36" s="11">
        <v>197.53399999999999</v>
      </c>
      <c r="P36" s="11">
        <v>71.823999999999998</v>
      </c>
      <c r="Q36" s="11">
        <v>490.02100000000002</v>
      </c>
      <c r="R36" s="11">
        <v>121.777</v>
      </c>
      <c r="S36" s="11">
        <v>189.096</v>
      </c>
      <c r="T36" s="11">
        <v>98.784999999999997</v>
      </c>
      <c r="U36" s="11">
        <v>208.37899999999999</v>
      </c>
      <c r="V36" s="11">
        <v>49.180999999999997</v>
      </c>
      <c r="W36" s="11">
        <v>57.844000000000001</v>
      </c>
      <c r="X36" s="11">
        <v>21.584</v>
      </c>
      <c r="Y36" s="11">
        <v>62.642000000000003</v>
      </c>
      <c r="Z36" s="11">
        <v>52.444000000000003</v>
      </c>
      <c r="AA36" s="11">
        <v>116.294</v>
      </c>
      <c r="AB36" s="11">
        <v>75.248000000000005</v>
      </c>
      <c r="AC36" s="11">
        <v>62.427999999999997</v>
      </c>
      <c r="AD36" s="11">
        <v>210.64500000000001</v>
      </c>
      <c r="AE36" s="11">
        <v>145.071</v>
      </c>
      <c r="AF36" s="11">
        <v>76.635000000000005</v>
      </c>
      <c r="AG36" s="11">
        <v>208.55</v>
      </c>
      <c r="AH36" s="11">
        <v>24.347000000000001</v>
      </c>
      <c r="AI36" s="12">
        <v>51.420999999999999</v>
      </c>
      <c r="AJ36" s="12">
        <v>105.874</v>
      </c>
      <c r="AK36" s="12">
        <v>97.119</v>
      </c>
      <c r="AL36" s="12">
        <v>42.984000000000002</v>
      </c>
      <c r="AM36" s="12">
        <v>171.88200000000001</v>
      </c>
      <c r="ALQ36" s="12" t="e">
        <v>#N/A</v>
      </c>
    </row>
    <row r="37" spans="1:1005" ht="15" x14ac:dyDescent="0.25">
      <c r="A37" s="1">
        <v>44409</v>
      </c>
      <c r="B37"/>
      <c r="C37" s="15"/>
      <c r="D37" s="15">
        <v>63.46</v>
      </c>
      <c r="E37" s="11">
        <v>80.296000000000006</v>
      </c>
      <c r="F37" s="11">
        <v>120.45699999999999</v>
      </c>
      <c r="G37" s="11">
        <v>58.845999999999997</v>
      </c>
      <c r="H37" s="11">
        <v>64.759</v>
      </c>
      <c r="I37" s="11">
        <v>52.567999999999998</v>
      </c>
      <c r="J37" s="11">
        <v>40.496000000000002</v>
      </c>
      <c r="K37" s="11">
        <v>47.978999999999999</v>
      </c>
      <c r="L37" s="11">
        <v>37.457999999999998</v>
      </c>
      <c r="M37" s="11">
        <v>54.869</v>
      </c>
      <c r="N37" s="11">
        <v>51.203000000000003</v>
      </c>
      <c r="O37" s="11">
        <v>66.411000000000001</v>
      </c>
      <c r="P37" s="11">
        <v>41.057000000000002</v>
      </c>
      <c r="Q37" s="11">
        <v>130.881</v>
      </c>
      <c r="R37" s="11">
        <v>51.609000000000002</v>
      </c>
      <c r="S37" s="11">
        <v>79.844999999999999</v>
      </c>
      <c r="T37" s="11">
        <v>46.603000000000002</v>
      </c>
      <c r="U37" s="11">
        <v>79.972999999999999</v>
      </c>
      <c r="V37" s="11">
        <v>39.887999999999998</v>
      </c>
      <c r="W37" s="11">
        <v>44.146000000000001</v>
      </c>
      <c r="X37" s="11">
        <v>17.158000000000001</v>
      </c>
      <c r="Y37" s="11">
        <v>37.101999999999997</v>
      </c>
      <c r="Z37" s="11">
        <v>32.933999999999997</v>
      </c>
      <c r="AA37" s="11">
        <v>54.042999999999999</v>
      </c>
      <c r="AB37" s="11">
        <v>51.304000000000002</v>
      </c>
      <c r="AC37" s="11">
        <v>43.523000000000003</v>
      </c>
      <c r="AD37" s="11">
        <v>74.084000000000003</v>
      </c>
      <c r="AE37" s="11">
        <v>54.115000000000002</v>
      </c>
      <c r="AF37" s="11">
        <v>44.616</v>
      </c>
      <c r="AG37" s="16">
        <v>63.765999999999998</v>
      </c>
      <c r="AH37" s="16">
        <v>23.279</v>
      </c>
      <c r="AI37" s="12">
        <v>35.767000000000003</v>
      </c>
      <c r="AJ37" s="12">
        <v>51.588999999999999</v>
      </c>
      <c r="AK37" s="12">
        <v>41.860999999999997</v>
      </c>
      <c r="AL37" s="12">
        <v>27.782</v>
      </c>
      <c r="AM37" s="12">
        <v>87.634</v>
      </c>
      <c r="ALQ37" s="12" t="e">
        <v>#N/A</v>
      </c>
    </row>
    <row r="38" spans="1:1005" ht="15" x14ac:dyDescent="0.25">
      <c r="A38" s="1">
        <v>44440</v>
      </c>
      <c r="B38"/>
      <c r="C38" s="15"/>
      <c r="D38" s="15">
        <v>38.04</v>
      </c>
      <c r="E38" s="11">
        <v>40.521000000000001</v>
      </c>
      <c r="F38" s="11">
        <v>67.878</v>
      </c>
      <c r="G38" s="11">
        <v>56.408999999999999</v>
      </c>
      <c r="H38" s="11">
        <v>62.292999999999999</v>
      </c>
      <c r="I38" s="11">
        <v>40.460999999999999</v>
      </c>
      <c r="J38" s="11">
        <v>39.01</v>
      </c>
      <c r="K38" s="11">
        <v>32.323999999999998</v>
      </c>
      <c r="L38" s="11">
        <v>30.893000000000001</v>
      </c>
      <c r="M38" s="11">
        <v>34.488999999999997</v>
      </c>
      <c r="N38" s="11">
        <v>41.343000000000004</v>
      </c>
      <c r="O38" s="11">
        <v>55.607999999999997</v>
      </c>
      <c r="P38" s="11">
        <v>36.593000000000004</v>
      </c>
      <c r="Q38" s="11">
        <v>62.779000000000003</v>
      </c>
      <c r="R38" s="11">
        <v>40.161000000000001</v>
      </c>
      <c r="S38" s="11">
        <v>56.344000000000001</v>
      </c>
      <c r="T38" s="11">
        <v>32.453000000000003</v>
      </c>
      <c r="U38" s="11">
        <v>44.302</v>
      </c>
      <c r="V38" s="11">
        <v>32.506999999999998</v>
      </c>
      <c r="W38" s="11">
        <v>30.135999999999999</v>
      </c>
      <c r="X38" s="11">
        <v>18.959</v>
      </c>
      <c r="Y38" s="11">
        <v>52.915999999999997</v>
      </c>
      <c r="Z38" s="11">
        <v>32.700000000000003</v>
      </c>
      <c r="AA38" s="11">
        <v>35.616</v>
      </c>
      <c r="AB38" s="11">
        <v>37.969000000000001</v>
      </c>
      <c r="AC38" s="11">
        <v>40.909999999999997</v>
      </c>
      <c r="AD38" s="11">
        <v>44.469000000000001</v>
      </c>
      <c r="AE38" s="11">
        <v>37.619999999999997</v>
      </c>
      <c r="AF38" s="11">
        <v>29.082000000000001</v>
      </c>
      <c r="AG38" s="16">
        <v>38.494</v>
      </c>
      <c r="AH38" s="16">
        <v>21.129000000000001</v>
      </c>
      <c r="AI38" s="12">
        <v>52.860999999999997</v>
      </c>
      <c r="AJ38" s="12">
        <v>45.686</v>
      </c>
      <c r="AK38" s="12">
        <v>34.057000000000002</v>
      </c>
      <c r="AL38" s="12">
        <v>23.835999999999999</v>
      </c>
      <c r="AM38" s="12">
        <v>71.596999999999994</v>
      </c>
      <c r="ALQ38" s="12" t="e">
        <v>#N/A</v>
      </c>
    </row>
    <row r="39" spans="1:1005" ht="15" x14ac:dyDescent="0.25">
      <c r="A39" s="1">
        <v>44470</v>
      </c>
      <c r="B39" s="15"/>
      <c r="C39" s="15"/>
      <c r="D39" s="15">
        <v>38.25</v>
      </c>
      <c r="E39" s="11">
        <v>33.871000000000002</v>
      </c>
      <c r="F39" s="11">
        <v>57.365000000000002</v>
      </c>
      <c r="G39" s="11">
        <v>85.983999999999995</v>
      </c>
      <c r="H39" s="11">
        <v>68.387</v>
      </c>
      <c r="I39" s="11">
        <v>32.186</v>
      </c>
      <c r="J39" s="11">
        <v>30.021000000000001</v>
      </c>
      <c r="K39" s="11">
        <v>30.242999999999999</v>
      </c>
      <c r="L39" s="11">
        <v>46.728999999999999</v>
      </c>
      <c r="M39" s="11">
        <v>29.036000000000001</v>
      </c>
      <c r="N39" s="11">
        <v>28.241</v>
      </c>
      <c r="O39" s="11">
        <v>47.393999999999998</v>
      </c>
      <c r="P39" s="11">
        <v>32.802999999999997</v>
      </c>
      <c r="Q39" s="11">
        <v>55.978000000000002</v>
      </c>
      <c r="R39" s="11">
        <v>44.898000000000003</v>
      </c>
      <c r="S39" s="11">
        <v>58.134999999999998</v>
      </c>
      <c r="T39" s="11">
        <v>37.640999999999998</v>
      </c>
      <c r="U39" s="11">
        <v>35.685000000000002</v>
      </c>
      <c r="V39" s="11">
        <v>27.568000000000001</v>
      </c>
      <c r="W39" s="11">
        <v>26.649000000000001</v>
      </c>
      <c r="X39" s="11">
        <v>26.283999999999999</v>
      </c>
      <c r="Y39" s="11">
        <v>33.293999999999997</v>
      </c>
      <c r="Z39" s="11">
        <v>30.571999999999999</v>
      </c>
      <c r="AA39" s="11">
        <v>48.2</v>
      </c>
      <c r="AB39" s="11">
        <v>58.387</v>
      </c>
      <c r="AC39" s="11">
        <v>37.167000000000002</v>
      </c>
      <c r="AD39" s="11">
        <v>38.722000000000001</v>
      </c>
      <c r="AE39" s="11">
        <v>36.884999999999998</v>
      </c>
      <c r="AF39" s="11">
        <v>29.047999999999998</v>
      </c>
      <c r="AG39" s="11">
        <v>36.909999999999997</v>
      </c>
      <c r="AH39" s="11">
        <v>19.556000000000001</v>
      </c>
      <c r="AI39" s="12">
        <v>47.47</v>
      </c>
      <c r="AJ39" s="12">
        <v>56.622</v>
      </c>
      <c r="AK39" s="12">
        <v>28.827000000000002</v>
      </c>
      <c r="AL39" s="12">
        <v>23.832999999999998</v>
      </c>
      <c r="AM39" s="12">
        <v>44.753</v>
      </c>
      <c r="ALQ39" s="12" t="e">
        <v>#N/A</v>
      </c>
    </row>
    <row r="40" spans="1:1005" ht="15" x14ac:dyDescent="0.25">
      <c r="A40" s="1">
        <v>44501</v>
      </c>
      <c r="B40" s="15"/>
      <c r="C40" s="15"/>
      <c r="D40" s="15">
        <v>30.29</v>
      </c>
      <c r="E40" s="11">
        <v>28.939</v>
      </c>
      <c r="F40" s="11">
        <v>46.320999999999998</v>
      </c>
      <c r="G40" s="11">
        <v>50.134999999999998</v>
      </c>
      <c r="H40" s="11">
        <v>47.137999999999998</v>
      </c>
      <c r="I40" s="11">
        <v>30.207999999999998</v>
      </c>
      <c r="J40" s="11">
        <v>23.434000000000001</v>
      </c>
      <c r="K40" s="11">
        <v>24.364000000000001</v>
      </c>
      <c r="L40" s="11">
        <v>39.110999999999997</v>
      </c>
      <c r="M40" s="11">
        <v>26.712</v>
      </c>
      <c r="N40" s="11">
        <v>23.754999999999999</v>
      </c>
      <c r="O40" s="11">
        <v>36.704999999999998</v>
      </c>
      <c r="P40" s="11">
        <v>29.864000000000001</v>
      </c>
      <c r="Q40" s="11">
        <v>42.722999999999999</v>
      </c>
      <c r="R40" s="11">
        <v>35.235999999999997</v>
      </c>
      <c r="S40" s="11">
        <v>41.180999999999997</v>
      </c>
      <c r="T40" s="11">
        <v>30.864000000000001</v>
      </c>
      <c r="U40" s="11">
        <v>28.559000000000001</v>
      </c>
      <c r="V40" s="11">
        <v>24.038</v>
      </c>
      <c r="W40" s="11">
        <v>26.401</v>
      </c>
      <c r="X40" s="11">
        <v>16.295000000000002</v>
      </c>
      <c r="Y40" s="11">
        <v>23.823</v>
      </c>
      <c r="Z40" s="11">
        <v>25.850999999999999</v>
      </c>
      <c r="AA40" s="11">
        <v>36.429000000000002</v>
      </c>
      <c r="AB40" s="11">
        <v>39.213000000000001</v>
      </c>
      <c r="AC40" s="11">
        <v>27.92</v>
      </c>
      <c r="AD40" s="11">
        <v>33.35</v>
      </c>
      <c r="AE40" s="11">
        <v>33.688000000000002</v>
      </c>
      <c r="AF40" s="11">
        <v>28.527999999999999</v>
      </c>
      <c r="AG40" s="16">
        <v>30.474</v>
      </c>
      <c r="AH40" s="16">
        <v>16.498000000000001</v>
      </c>
      <c r="AI40" s="12">
        <v>27.498000000000001</v>
      </c>
      <c r="AJ40" s="12">
        <v>34.942999999999998</v>
      </c>
      <c r="AK40" s="12">
        <v>27.027000000000001</v>
      </c>
      <c r="AL40" s="12">
        <v>21.942</v>
      </c>
      <c r="AM40" s="12">
        <v>30.683</v>
      </c>
      <c r="ALQ40" s="12" t="e">
        <v>#N/A</v>
      </c>
    </row>
    <row r="41" spans="1:1005" ht="15" x14ac:dyDescent="0.25">
      <c r="A41" s="1">
        <v>44531</v>
      </c>
      <c r="B41" s="15"/>
      <c r="C41" s="15"/>
      <c r="D41" s="15">
        <v>25.64</v>
      </c>
      <c r="E41" s="11">
        <v>27.745999999999999</v>
      </c>
      <c r="F41" s="11">
        <v>40.774999999999999</v>
      </c>
      <c r="G41" s="11">
        <v>36.131999999999998</v>
      </c>
      <c r="H41" s="11">
        <v>36.218000000000004</v>
      </c>
      <c r="I41" s="11">
        <v>27.169</v>
      </c>
      <c r="J41" s="11">
        <v>21.443999999999999</v>
      </c>
      <c r="K41" s="11">
        <v>21.948</v>
      </c>
      <c r="L41" s="11">
        <v>27.751999999999999</v>
      </c>
      <c r="M41" s="11">
        <v>24.276</v>
      </c>
      <c r="N41" s="11">
        <v>21.914000000000001</v>
      </c>
      <c r="O41" s="11">
        <v>31.827999999999999</v>
      </c>
      <c r="P41" s="11">
        <v>25.744</v>
      </c>
      <c r="Q41" s="11">
        <v>38.594999999999999</v>
      </c>
      <c r="R41" s="11">
        <v>31.454999999999998</v>
      </c>
      <c r="S41" s="11">
        <v>34.347999999999999</v>
      </c>
      <c r="T41" s="11">
        <v>28.931999999999999</v>
      </c>
      <c r="U41" s="11">
        <v>26.38</v>
      </c>
      <c r="V41" s="11">
        <v>21.61</v>
      </c>
      <c r="W41" s="11">
        <v>22.675000000000001</v>
      </c>
      <c r="X41" s="11">
        <v>13.805999999999999</v>
      </c>
      <c r="Y41" s="11">
        <v>22.125</v>
      </c>
      <c r="Z41" s="11">
        <v>21.875</v>
      </c>
      <c r="AA41" s="11">
        <v>27.634</v>
      </c>
      <c r="AB41" s="11">
        <v>28.231999999999999</v>
      </c>
      <c r="AC41" s="11">
        <v>22.446999999999999</v>
      </c>
      <c r="AD41" s="11">
        <v>30.648</v>
      </c>
      <c r="AE41" s="11">
        <v>28.367000000000001</v>
      </c>
      <c r="AF41" s="11">
        <v>24.199000000000002</v>
      </c>
      <c r="AG41" s="16">
        <v>27.494</v>
      </c>
      <c r="AH41" s="16">
        <v>15.378</v>
      </c>
      <c r="AI41" s="12">
        <v>21.731999999999999</v>
      </c>
      <c r="AJ41" s="12">
        <v>27.277999999999999</v>
      </c>
      <c r="AK41" s="12">
        <v>25.425999999999998</v>
      </c>
      <c r="AL41" s="12">
        <v>17.844000000000001</v>
      </c>
      <c r="AM41" s="12">
        <v>26.867000000000001</v>
      </c>
      <c r="ALQ41" s="12" t="e">
        <v>#N/A</v>
      </c>
    </row>
    <row r="42" spans="1:1005" ht="15" x14ac:dyDescent="0.25">
      <c r="A42" s="1">
        <v>44562</v>
      </c>
      <c r="B42" s="15"/>
      <c r="C42" s="15"/>
      <c r="D42" s="15">
        <v>24.31</v>
      </c>
      <c r="E42" s="11">
        <v>26.573</v>
      </c>
      <c r="F42" s="11">
        <v>36.517000000000003</v>
      </c>
      <c r="G42" s="11">
        <v>31.231999999999999</v>
      </c>
      <c r="H42" s="11">
        <v>30.55</v>
      </c>
      <c r="I42" s="11">
        <v>24.154</v>
      </c>
      <c r="J42" s="11">
        <v>19.231000000000002</v>
      </c>
      <c r="K42" s="11">
        <v>19.666</v>
      </c>
      <c r="L42" s="11">
        <v>21.998999999999999</v>
      </c>
      <c r="M42" s="11">
        <v>21.324000000000002</v>
      </c>
      <c r="N42" s="11">
        <v>19.959</v>
      </c>
      <c r="O42" s="11">
        <v>28.478999999999999</v>
      </c>
      <c r="P42" s="11">
        <v>22.916</v>
      </c>
      <c r="Q42" s="11">
        <v>33.732999999999997</v>
      </c>
      <c r="R42" s="11">
        <v>27.033000000000001</v>
      </c>
      <c r="S42" s="11">
        <v>30.850999999999999</v>
      </c>
      <c r="T42" s="11">
        <v>24.928000000000001</v>
      </c>
      <c r="U42" s="11">
        <v>25.71</v>
      </c>
      <c r="V42" s="11">
        <v>19.337</v>
      </c>
      <c r="W42" s="11">
        <v>20.027000000000001</v>
      </c>
      <c r="X42" s="11">
        <v>12.467000000000001</v>
      </c>
      <c r="Y42" s="11">
        <v>19.622</v>
      </c>
      <c r="Z42" s="11">
        <v>22.773</v>
      </c>
      <c r="AA42" s="11">
        <v>23.896000000000001</v>
      </c>
      <c r="AB42" s="11">
        <v>25.295000000000002</v>
      </c>
      <c r="AC42" s="11">
        <v>19.494</v>
      </c>
      <c r="AD42" s="11">
        <v>27.608000000000001</v>
      </c>
      <c r="AE42" s="11">
        <v>24.957999999999998</v>
      </c>
      <c r="AF42" s="11">
        <v>21.527999999999999</v>
      </c>
      <c r="AG42" s="16">
        <v>24.843</v>
      </c>
      <c r="AH42" s="16">
        <v>13.847</v>
      </c>
      <c r="AI42" s="12">
        <v>19.114999999999998</v>
      </c>
      <c r="AJ42" s="12">
        <v>23.989000000000001</v>
      </c>
      <c r="AK42" s="12">
        <v>23.178000000000001</v>
      </c>
      <c r="AL42" s="12">
        <v>15.494</v>
      </c>
      <c r="AM42" s="12">
        <v>23.97</v>
      </c>
      <c r="ALQ42" s="12" t="e">
        <v>#N/A</v>
      </c>
    </row>
    <row r="43" spans="1:1005" ht="15" x14ac:dyDescent="0.25">
      <c r="A43" s="1">
        <v>44593</v>
      </c>
      <c r="B43" s="15"/>
      <c r="C43" s="15"/>
      <c r="D43" s="15">
        <v>22.39</v>
      </c>
      <c r="E43" s="11">
        <v>20.486999999999998</v>
      </c>
      <c r="F43" s="16">
        <v>30.361000000000001</v>
      </c>
      <c r="G43" s="16">
        <v>39.979999999999997</v>
      </c>
      <c r="H43" s="16">
        <v>27.905999999999999</v>
      </c>
      <c r="I43" s="16">
        <v>19.786000000000001</v>
      </c>
      <c r="J43" s="16">
        <v>15.833</v>
      </c>
      <c r="K43" s="16">
        <v>16.681999999999999</v>
      </c>
      <c r="L43" s="16">
        <v>19.013000000000002</v>
      </c>
      <c r="M43" s="16">
        <v>18.297000000000001</v>
      </c>
      <c r="N43" s="16">
        <v>18.398</v>
      </c>
      <c r="O43" s="16">
        <v>23.204000000000001</v>
      </c>
      <c r="P43" s="16">
        <v>22.792000000000002</v>
      </c>
      <c r="Q43" s="16">
        <v>30.321000000000002</v>
      </c>
      <c r="R43" s="16">
        <v>22.073</v>
      </c>
      <c r="S43" s="16">
        <v>26.521999999999998</v>
      </c>
      <c r="T43" s="16">
        <v>24.056000000000001</v>
      </c>
      <c r="U43" s="16">
        <v>25.65</v>
      </c>
      <c r="V43" s="16">
        <v>19.059000000000001</v>
      </c>
      <c r="W43" s="16">
        <v>16.408999999999999</v>
      </c>
      <c r="X43" s="16">
        <v>15.456</v>
      </c>
      <c r="Y43" s="16">
        <v>16.411000000000001</v>
      </c>
      <c r="Z43" s="16">
        <v>19.523</v>
      </c>
      <c r="AA43" s="16">
        <v>19.260999999999999</v>
      </c>
      <c r="AB43" s="16">
        <v>23.117000000000001</v>
      </c>
      <c r="AC43" s="16">
        <v>15.91</v>
      </c>
      <c r="AD43" s="16">
        <v>23.335999999999999</v>
      </c>
      <c r="AE43" s="16">
        <v>20.388000000000002</v>
      </c>
      <c r="AF43" s="16">
        <v>17.710999999999999</v>
      </c>
      <c r="AG43" s="16">
        <v>20.574999999999999</v>
      </c>
      <c r="AH43" s="16">
        <v>11.507</v>
      </c>
      <c r="AI43" s="12">
        <v>18.106000000000002</v>
      </c>
      <c r="AJ43" s="12">
        <v>22.684999999999999</v>
      </c>
      <c r="AK43" s="12">
        <v>19.524000000000001</v>
      </c>
      <c r="AL43" s="12">
        <v>12.959</v>
      </c>
      <c r="AM43" s="12">
        <v>20.079999999999998</v>
      </c>
      <c r="ALQ43" s="12" t="e">
        <v>#N/A</v>
      </c>
    </row>
    <row r="44" spans="1:1005" ht="15" x14ac:dyDescent="0.25">
      <c r="A44" s="1">
        <v>44621</v>
      </c>
      <c r="B44" s="15"/>
      <c r="C44" s="15"/>
      <c r="D44" s="15">
        <v>36.020000000000003</v>
      </c>
      <c r="E44" s="11">
        <v>20.908000000000001</v>
      </c>
      <c r="F44" s="16">
        <v>44.319000000000003</v>
      </c>
      <c r="G44" s="16">
        <v>71.194999999999993</v>
      </c>
      <c r="H44" s="16">
        <v>32.683999999999997</v>
      </c>
      <c r="I44" s="16">
        <v>28.641999999999999</v>
      </c>
      <c r="J44" s="16">
        <v>42.295000000000002</v>
      </c>
      <c r="K44" s="16">
        <v>26.513000000000002</v>
      </c>
      <c r="L44" s="16">
        <v>27.488</v>
      </c>
      <c r="M44" s="16">
        <v>28.739000000000001</v>
      </c>
      <c r="N44" s="16">
        <v>32.613999999999997</v>
      </c>
      <c r="O44" s="16">
        <v>40.975999999999999</v>
      </c>
      <c r="P44" s="16">
        <v>49.406999999999996</v>
      </c>
      <c r="Q44" s="16">
        <v>40.383000000000003</v>
      </c>
      <c r="R44" s="16">
        <v>39.177</v>
      </c>
      <c r="S44" s="16">
        <v>39.603999999999999</v>
      </c>
      <c r="T44" s="16">
        <v>32.698999999999998</v>
      </c>
      <c r="U44" s="16">
        <v>29.274999999999999</v>
      </c>
      <c r="V44" s="16">
        <v>29.369</v>
      </c>
      <c r="W44" s="16">
        <v>20.007000000000001</v>
      </c>
      <c r="X44" s="16">
        <v>24.733000000000001</v>
      </c>
      <c r="Y44" s="16">
        <v>45.119</v>
      </c>
      <c r="Z44" s="16">
        <v>22.555</v>
      </c>
      <c r="AA44" s="16">
        <v>26.529</v>
      </c>
      <c r="AB44" s="16">
        <v>55.622999999999998</v>
      </c>
      <c r="AC44" s="16">
        <v>16.46</v>
      </c>
      <c r="AD44" s="16">
        <v>42.951000000000001</v>
      </c>
      <c r="AE44" s="16">
        <v>23.87</v>
      </c>
      <c r="AF44" s="16">
        <v>30.995999999999999</v>
      </c>
      <c r="AG44" s="16">
        <v>38.9</v>
      </c>
      <c r="AH44" s="16">
        <v>18.347999999999999</v>
      </c>
      <c r="AI44" s="12">
        <v>19.975999999999999</v>
      </c>
      <c r="AJ44" s="12">
        <v>39.866999999999997</v>
      </c>
      <c r="AK44" s="12">
        <v>21.256</v>
      </c>
      <c r="AL44" s="12">
        <v>22.98</v>
      </c>
      <c r="AM44" s="12">
        <v>31.669</v>
      </c>
      <c r="ALQ44" s="12" t="e">
        <v>#N/A</v>
      </c>
    </row>
    <row r="45" spans="1:1005" ht="15" x14ac:dyDescent="0.25">
      <c r="A45" s="1">
        <v>44652</v>
      </c>
      <c r="B45" s="15"/>
      <c r="C45" s="15"/>
      <c r="D45" s="15">
        <v>77.08</v>
      </c>
      <c r="E45" s="11">
        <v>44.664000000000001</v>
      </c>
      <c r="F45" s="16">
        <v>97.185000000000002</v>
      </c>
      <c r="G45" s="16">
        <v>122.23</v>
      </c>
      <c r="H45" s="16">
        <v>84.231999999999999</v>
      </c>
      <c r="I45" s="16">
        <v>65.28</v>
      </c>
      <c r="J45" s="16">
        <v>103.65900000000001</v>
      </c>
      <c r="K45" s="16">
        <v>57.259</v>
      </c>
      <c r="L45" s="16">
        <v>51.701999999999998</v>
      </c>
      <c r="M45" s="16">
        <v>74.150000000000006</v>
      </c>
      <c r="N45" s="16">
        <v>93.206999999999994</v>
      </c>
      <c r="O45" s="16">
        <v>78.138000000000005</v>
      </c>
      <c r="P45" s="16">
        <v>60.88</v>
      </c>
      <c r="Q45" s="16">
        <v>89.498000000000005</v>
      </c>
      <c r="R45" s="16">
        <v>79.09</v>
      </c>
      <c r="S45" s="16">
        <v>57.662999999999997</v>
      </c>
      <c r="T45" s="16">
        <v>42.795999999999999</v>
      </c>
      <c r="U45" s="16">
        <v>74.408000000000001</v>
      </c>
      <c r="V45" s="16">
        <v>56.811999999999998</v>
      </c>
      <c r="W45" s="16">
        <v>50.936</v>
      </c>
      <c r="X45" s="16">
        <v>49.121000000000002</v>
      </c>
      <c r="Y45" s="16">
        <v>90.596000000000004</v>
      </c>
      <c r="Z45" s="16">
        <v>57.481000000000002</v>
      </c>
      <c r="AA45" s="16">
        <v>81.174999999999997</v>
      </c>
      <c r="AB45" s="16">
        <v>77.216999999999999</v>
      </c>
      <c r="AC45" s="16">
        <v>52.024999999999999</v>
      </c>
      <c r="AD45" s="16">
        <v>68.067999999999998</v>
      </c>
      <c r="AE45" s="16">
        <v>55.688000000000002</v>
      </c>
      <c r="AF45" s="16">
        <v>68.013999999999996</v>
      </c>
      <c r="AG45" s="16">
        <v>80.638999999999996</v>
      </c>
      <c r="AH45" s="16">
        <v>40.326999999999998</v>
      </c>
      <c r="AI45" s="12">
        <v>49.284999999999997</v>
      </c>
      <c r="AJ45" s="12">
        <v>74.578000000000003</v>
      </c>
      <c r="AK45" s="12">
        <v>49.128</v>
      </c>
      <c r="AL45" s="12">
        <v>40.383000000000003</v>
      </c>
      <c r="AM45" s="12">
        <v>38.268000000000001</v>
      </c>
      <c r="ALQ45" s="12" t="e">
        <v>#N/A</v>
      </c>
    </row>
    <row r="46" spans="1:1005" ht="15" x14ac:dyDescent="0.25">
      <c r="A46" s="1">
        <v>44682</v>
      </c>
      <c r="B46" s="15"/>
      <c r="C46" s="15"/>
      <c r="D46" s="15">
        <v>221.07</v>
      </c>
      <c r="E46" s="11">
        <v>447.88400000000001</v>
      </c>
      <c r="F46" s="16">
        <v>380.28800000000001</v>
      </c>
      <c r="G46" s="16">
        <v>326.221</v>
      </c>
      <c r="H46" s="16">
        <v>292.89800000000002</v>
      </c>
      <c r="I46" s="16">
        <v>146.15199999999999</v>
      </c>
      <c r="J46" s="16">
        <v>181.40100000000001</v>
      </c>
      <c r="K46" s="16">
        <v>113.718</v>
      </c>
      <c r="L46" s="16">
        <v>158.691</v>
      </c>
      <c r="M46" s="16">
        <v>200.483</v>
      </c>
      <c r="N46" s="16">
        <v>273.67200000000003</v>
      </c>
      <c r="O46" s="16">
        <v>214.10400000000001</v>
      </c>
      <c r="P46" s="16">
        <v>187.89699999999999</v>
      </c>
      <c r="Q46" s="16">
        <v>352.15499999999997</v>
      </c>
      <c r="R46" s="16">
        <v>311.43400000000003</v>
      </c>
      <c r="S46" s="16">
        <v>190.1</v>
      </c>
      <c r="T46" s="16">
        <v>189.965</v>
      </c>
      <c r="U46" s="16">
        <v>223.60499999999999</v>
      </c>
      <c r="V46" s="16">
        <v>238.12899999999999</v>
      </c>
      <c r="W46" s="16">
        <v>72.644999999999996</v>
      </c>
      <c r="X46" s="16">
        <v>147.04</v>
      </c>
      <c r="Y46" s="16">
        <v>210.47499999999999</v>
      </c>
      <c r="Z46" s="16">
        <v>243.52799999999999</v>
      </c>
      <c r="AA46" s="16">
        <v>205.786</v>
      </c>
      <c r="AB46" s="16">
        <v>214.45599999999999</v>
      </c>
      <c r="AC46" s="16">
        <v>247.68100000000001</v>
      </c>
      <c r="AD46" s="16">
        <v>273.21699999999998</v>
      </c>
      <c r="AE46" s="16">
        <v>108.744</v>
      </c>
      <c r="AF46" s="16">
        <v>142.16200000000001</v>
      </c>
      <c r="AG46" s="16">
        <v>120.03100000000001</v>
      </c>
      <c r="AH46" s="16">
        <v>103.96299999999999</v>
      </c>
      <c r="AI46" s="12">
        <v>222.268</v>
      </c>
      <c r="AJ46" s="12">
        <v>180.81200000000001</v>
      </c>
      <c r="AK46" s="12">
        <v>108.717</v>
      </c>
      <c r="AL46" s="12">
        <v>145.35400000000001</v>
      </c>
      <c r="AM46" s="12">
        <v>133.84399999999999</v>
      </c>
      <c r="ALQ46" s="12" t="e">
        <v>#N/A</v>
      </c>
    </row>
    <row r="47" spans="1:1005" ht="15" x14ac:dyDescent="0.25">
      <c r="A47" s="1">
        <v>44713</v>
      </c>
      <c r="B47" s="15"/>
      <c r="C47" s="15"/>
      <c r="D47" s="15">
        <v>261.05</v>
      </c>
      <c r="E47" s="11">
        <v>678.78</v>
      </c>
      <c r="F47" s="16">
        <v>397.60899999999998</v>
      </c>
      <c r="G47" s="16">
        <v>402.64</v>
      </c>
      <c r="H47" s="16">
        <v>277.41899999999998</v>
      </c>
      <c r="I47" s="16">
        <v>173.93100000000001</v>
      </c>
      <c r="J47" s="16">
        <v>150.292</v>
      </c>
      <c r="K47" s="16">
        <v>174.042</v>
      </c>
      <c r="L47" s="16">
        <v>275.68099999999998</v>
      </c>
      <c r="M47" s="16">
        <v>168.61799999999999</v>
      </c>
      <c r="N47" s="16">
        <v>413.51600000000002</v>
      </c>
      <c r="O47" s="16">
        <v>223.75399999999999</v>
      </c>
      <c r="P47" s="16">
        <v>543.63800000000003</v>
      </c>
      <c r="Q47" s="16">
        <v>312.57799999999997</v>
      </c>
      <c r="R47" s="16">
        <v>512.24300000000005</v>
      </c>
      <c r="S47" s="16">
        <v>198.43700000000001</v>
      </c>
      <c r="T47" s="16">
        <v>337.94400000000002</v>
      </c>
      <c r="U47" s="16">
        <v>155.38399999999999</v>
      </c>
      <c r="V47" s="16">
        <v>196.499</v>
      </c>
      <c r="W47" s="16">
        <v>54.189</v>
      </c>
      <c r="X47" s="16">
        <v>221.608</v>
      </c>
      <c r="Y47" s="16">
        <v>139.52799999999999</v>
      </c>
      <c r="Z47" s="16">
        <v>282.82299999999998</v>
      </c>
      <c r="AA47" s="16">
        <v>197.172</v>
      </c>
      <c r="AB47" s="16">
        <v>173.58799999999999</v>
      </c>
      <c r="AC47" s="16">
        <v>480.96800000000002</v>
      </c>
      <c r="AD47" s="16">
        <v>275.87700000000001</v>
      </c>
      <c r="AE47" s="16">
        <v>249.833</v>
      </c>
      <c r="AF47" s="16">
        <v>426.048</v>
      </c>
      <c r="AG47" s="16">
        <v>47.796999999999997</v>
      </c>
      <c r="AH47" s="16">
        <v>144.97999999999999</v>
      </c>
      <c r="AI47" s="12">
        <v>332.40899999999999</v>
      </c>
      <c r="AJ47" s="12">
        <v>321.92200000000003</v>
      </c>
      <c r="AK47" s="12">
        <v>111.033</v>
      </c>
      <c r="AL47" s="12">
        <v>291.09300000000002</v>
      </c>
      <c r="AM47" s="12">
        <v>366.19099999999997</v>
      </c>
      <c r="ALQ47" s="12" t="e">
        <v>#N/A</v>
      </c>
    </row>
    <row r="48" spans="1:1005" ht="15" x14ac:dyDescent="0.25">
      <c r="A48" s="1">
        <v>44743</v>
      </c>
      <c r="B48" s="15"/>
      <c r="C48" s="15"/>
      <c r="D48" s="15">
        <v>116.85</v>
      </c>
      <c r="E48" s="11">
        <v>322.05700000000002</v>
      </c>
      <c r="F48" s="16">
        <v>128.441</v>
      </c>
      <c r="G48" s="16">
        <v>169.39400000000001</v>
      </c>
      <c r="H48" s="16">
        <v>96.477999999999994</v>
      </c>
      <c r="I48" s="16">
        <v>68.347999999999999</v>
      </c>
      <c r="J48" s="16">
        <v>64.897000000000006</v>
      </c>
      <c r="K48" s="16">
        <v>72.180999999999997</v>
      </c>
      <c r="L48" s="16">
        <v>132.643</v>
      </c>
      <c r="M48" s="16">
        <v>66.382000000000005</v>
      </c>
      <c r="N48" s="16">
        <v>197.89400000000001</v>
      </c>
      <c r="O48" s="16">
        <v>71.941000000000003</v>
      </c>
      <c r="P48" s="16">
        <v>502.06299999999999</v>
      </c>
      <c r="Q48" s="16">
        <v>122.002</v>
      </c>
      <c r="R48" s="16">
        <v>189.161</v>
      </c>
      <c r="S48" s="16">
        <v>99.147999999999996</v>
      </c>
      <c r="T48" s="16">
        <v>215.31100000000001</v>
      </c>
      <c r="U48" s="16">
        <v>49.542999999999999</v>
      </c>
      <c r="V48" s="16">
        <v>58.082999999999998</v>
      </c>
      <c r="W48" s="16">
        <v>21.721</v>
      </c>
      <c r="X48" s="16">
        <v>64.873999999999995</v>
      </c>
      <c r="Y48" s="16">
        <v>52.49</v>
      </c>
      <c r="Z48" s="16">
        <v>116.265</v>
      </c>
      <c r="AA48" s="16">
        <v>75.427999999999997</v>
      </c>
      <c r="AB48" s="16">
        <v>64.046000000000006</v>
      </c>
      <c r="AC48" s="16">
        <v>210.893</v>
      </c>
      <c r="AD48" s="16">
        <v>145.31200000000001</v>
      </c>
      <c r="AE48" s="16">
        <v>76.664000000000001</v>
      </c>
      <c r="AF48" s="16">
        <v>217.304</v>
      </c>
      <c r="AG48" s="16">
        <v>24.510999999999999</v>
      </c>
      <c r="AH48" s="16">
        <v>51.548999999999999</v>
      </c>
      <c r="AI48" s="12">
        <v>106.20099999999999</v>
      </c>
      <c r="AJ48" s="12">
        <v>100.20699999999999</v>
      </c>
      <c r="AK48" s="12">
        <v>43.244</v>
      </c>
      <c r="AL48" s="12">
        <v>172.155</v>
      </c>
      <c r="AM48" s="12">
        <v>216.39599999999999</v>
      </c>
      <c r="ALQ48" s="12" t="e">
        <v>#N/A</v>
      </c>
    </row>
    <row r="49" spans="1:1005" ht="15" x14ac:dyDescent="0.25">
      <c r="A49" s="1">
        <v>44774</v>
      </c>
      <c r="B49" s="15"/>
      <c r="C49" s="15"/>
      <c r="D49" s="15">
        <v>63.46</v>
      </c>
      <c r="E49" s="11">
        <v>120.419</v>
      </c>
      <c r="F49" s="16">
        <v>58.954999999999998</v>
      </c>
      <c r="G49" s="16">
        <v>64.775999999999996</v>
      </c>
      <c r="H49" s="16">
        <v>53.311999999999998</v>
      </c>
      <c r="I49" s="16">
        <v>40.679000000000002</v>
      </c>
      <c r="J49" s="16">
        <v>48.55</v>
      </c>
      <c r="K49" s="16">
        <v>37.5</v>
      </c>
      <c r="L49" s="16">
        <v>56.012999999999998</v>
      </c>
      <c r="M49" s="16">
        <v>51.302999999999997</v>
      </c>
      <c r="N49" s="16">
        <v>66.606999999999999</v>
      </c>
      <c r="O49" s="16">
        <v>41.148000000000003</v>
      </c>
      <c r="P49" s="16">
        <v>136.05000000000001</v>
      </c>
      <c r="Q49" s="16">
        <v>51.796999999999997</v>
      </c>
      <c r="R49" s="16">
        <v>79.894999999999996</v>
      </c>
      <c r="S49" s="16">
        <v>46.927</v>
      </c>
      <c r="T49" s="16">
        <v>82.777000000000001</v>
      </c>
      <c r="U49" s="16">
        <v>40.231999999999999</v>
      </c>
      <c r="V49" s="16">
        <v>44.36</v>
      </c>
      <c r="W49" s="16">
        <v>17.277000000000001</v>
      </c>
      <c r="X49" s="16">
        <v>37.506</v>
      </c>
      <c r="Y49" s="16">
        <v>32.975999999999999</v>
      </c>
      <c r="Z49" s="16">
        <v>53.996000000000002</v>
      </c>
      <c r="AA49" s="16">
        <v>51.465000000000003</v>
      </c>
      <c r="AB49" s="16">
        <v>44.168999999999997</v>
      </c>
      <c r="AC49" s="16">
        <v>74.22</v>
      </c>
      <c r="AD49" s="16">
        <v>54.276000000000003</v>
      </c>
      <c r="AE49" s="16">
        <v>44.646000000000001</v>
      </c>
      <c r="AF49" s="16">
        <v>65.647000000000006</v>
      </c>
      <c r="AG49" s="16">
        <v>23.477</v>
      </c>
      <c r="AH49" s="16">
        <v>35.872999999999998</v>
      </c>
      <c r="AI49" s="12">
        <v>51.814</v>
      </c>
      <c r="AJ49" s="12">
        <v>42.234999999999999</v>
      </c>
      <c r="AK49" s="12">
        <v>28.021000000000001</v>
      </c>
      <c r="AL49" s="12">
        <v>87.813999999999993</v>
      </c>
      <c r="AM49" s="12">
        <v>82.412999999999997</v>
      </c>
      <c r="ALQ49" s="12" t="e">
        <v>#N/A</v>
      </c>
    </row>
    <row r="50" spans="1:1005" ht="15" x14ac:dyDescent="0.25">
      <c r="A50" s="1">
        <v>44805</v>
      </c>
      <c r="B50" s="15"/>
      <c r="C50" s="15"/>
      <c r="D50" s="15">
        <v>38.04</v>
      </c>
      <c r="E50" s="11">
        <v>67.843999999999994</v>
      </c>
      <c r="F50" s="16">
        <v>56.506999999999998</v>
      </c>
      <c r="G50" s="16">
        <v>62.307000000000002</v>
      </c>
      <c r="H50" s="16">
        <v>41.566000000000003</v>
      </c>
      <c r="I50" s="16">
        <v>39.176000000000002</v>
      </c>
      <c r="J50" s="16">
        <v>32.802999999999997</v>
      </c>
      <c r="K50" s="16">
        <v>30.933</v>
      </c>
      <c r="L50" s="16">
        <v>34.762999999999998</v>
      </c>
      <c r="M50" s="16">
        <v>41.43</v>
      </c>
      <c r="N50" s="16">
        <v>55.781999999999996</v>
      </c>
      <c r="O50" s="16">
        <v>36.667999999999999</v>
      </c>
      <c r="P50" s="16">
        <v>63.737000000000002</v>
      </c>
      <c r="Q50" s="16">
        <v>40.332000000000001</v>
      </c>
      <c r="R50" s="16">
        <v>56.389000000000003</v>
      </c>
      <c r="S50" s="16">
        <v>32.737000000000002</v>
      </c>
      <c r="T50" s="16">
        <v>45.11</v>
      </c>
      <c r="U50" s="16">
        <v>32.798999999999999</v>
      </c>
      <c r="V50" s="16">
        <v>30.311</v>
      </c>
      <c r="W50" s="16">
        <v>19.067</v>
      </c>
      <c r="X50" s="16">
        <v>52.795999999999999</v>
      </c>
      <c r="Y50" s="16">
        <v>32.738999999999997</v>
      </c>
      <c r="Z50" s="16">
        <v>35.576000000000001</v>
      </c>
      <c r="AA50" s="16">
        <v>38.100999999999999</v>
      </c>
      <c r="AB50" s="16">
        <v>40.823</v>
      </c>
      <c r="AC50" s="16">
        <v>44.576000000000001</v>
      </c>
      <c r="AD50" s="16">
        <v>37.755000000000003</v>
      </c>
      <c r="AE50" s="16">
        <v>29.108000000000001</v>
      </c>
      <c r="AF50" s="16">
        <v>38.972999999999999</v>
      </c>
      <c r="AG50" s="16">
        <v>21.312000000000001</v>
      </c>
      <c r="AH50" s="16">
        <v>52.965000000000003</v>
      </c>
      <c r="AI50" s="12">
        <v>45.890999999999998</v>
      </c>
      <c r="AJ50" s="12">
        <v>34.133000000000003</v>
      </c>
      <c r="AK50" s="12">
        <v>24.053000000000001</v>
      </c>
      <c r="AL50" s="12">
        <v>71.756</v>
      </c>
      <c r="AM50" s="12">
        <v>41.037999999999997</v>
      </c>
      <c r="ALQ50" s="12" t="e">
        <v>#N/A</v>
      </c>
    </row>
    <row r="51" spans="1:1005" ht="15" x14ac:dyDescent="0.25">
      <c r="A51" s="1">
        <v>44835</v>
      </c>
      <c r="B51" s="15"/>
      <c r="C51" s="15"/>
      <c r="D51" s="15">
        <v>38.25</v>
      </c>
      <c r="E51" s="11">
        <v>57.332999999999998</v>
      </c>
      <c r="F51" s="16">
        <v>86.088999999999999</v>
      </c>
      <c r="G51" s="16">
        <v>68.400999999999996</v>
      </c>
      <c r="H51" s="16">
        <v>32.756</v>
      </c>
      <c r="I51" s="16">
        <v>30.161999999999999</v>
      </c>
      <c r="J51" s="16">
        <v>30.646999999999998</v>
      </c>
      <c r="K51" s="16">
        <v>46.773000000000003</v>
      </c>
      <c r="L51" s="16">
        <v>29.17</v>
      </c>
      <c r="M51" s="16">
        <v>28.312999999999999</v>
      </c>
      <c r="N51" s="16">
        <v>47.552</v>
      </c>
      <c r="O51" s="16">
        <v>32.878</v>
      </c>
      <c r="P51" s="16">
        <v>56.761000000000003</v>
      </c>
      <c r="Q51" s="16">
        <v>45.063000000000002</v>
      </c>
      <c r="R51" s="16">
        <v>58.179000000000002</v>
      </c>
      <c r="S51" s="16">
        <v>37.920999999999999</v>
      </c>
      <c r="T51" s="16">
        <v>36.271000000000001</v>
      </c>
      <c r="U51" s="16">
        <v>27.818000000000001</v>
      </c>
      <c r="V51" s="16">
        <v>26.817</v>
      </c>
      <c r="W51" s="16">
        <v>26.387</v>
      </c>
      <c r="X51" s="16">
        <v>34.054000000000002</v>
      </c>
      <c r="Y51" s="16">
        <v>30.61</v>
      </c>
      <c r="Z51" s="16">
        <v>48.161000000000001</v>
      </c>
      <c r="AA51" s="16">
        <v>58.533000000000001</v>
      </c>
      <c r="AB51" s="16">
        <v>37.658000000000001</v>
      </c>
      <c r="AC51" s="16">
        <v>38.820999999999998</v>
      </c>
      <c r="AD51" s="16">
        <v>37.015000000000001</v>
      </c>
      <c r="AE51" s="16">
        <v>29.076000000000001</v>
      </c>
      <c r="AF51" s="16">
        <v>37.177999999999997</v>
      </c>
      <c r="AG51" s="16">
        <v>19.728999999999999</v>
      </c>
      <c r="AH51" s="16">
        <v>47.561999999999998</v>
      </c>
      <c r="AI51" s="12">
        <v>56.823999999999998</v>
      </c>
      <c r="AJ51" s="12">
        <v>28.861000000000001</v>
      </c>
      <c r="AK51" s="12">
        <v>24.036999999999999</v>
      </c>
      <c r="AL51" s="12">
        <v>44.887999999999998</v>
      </c>
      <c r="AM51" s="12">
        <v>34.026000000000003</v>
      </c>
      <c r="ALQ51" s="12" t="e">
        <v>#N/A</v>
      </c>
    </row>
    <row r="52" spans="1:1005" ht="15" x14ac:dyDescent="0.25">
      <c r="A52" s="1">
        <v>44866</v>
      </c>
      <c r="B52" s="15"/>
      <c r="C52" s="15"/>
      <c r="D52" s="15">
        <v>30.29</v>
      </c>
      <c r="E52" s="11">
        <v>46.29</v>
      </c>
      <c r="F52" s="16">
        <v>50.210999999999999</v>
      </c>
      <c r="G52" s="16">
        <v>47.145000000000003</v>
      </c>
      <c r="H52" s="16">
        <v>30.683</v>
      </c>
      <c r="I52" s="16">
        <v>23.561</v>
      </c>
      <c r="J52" s="16">
        <v>24.710999999999999</v>
      </c>
      <c r="K52" s="16">
        <v>39.149000000000001</v>
      </c>
      <c r="L52" s="16">
        <v>26.751000000000001</v>
      </c>
      <c r="M52" s="16">
        <v>23.821000000000002</v>
      </c>
      <c r="N52" s="16">
        <v>36.838999999999999</v>
      </c>
      <c r="O52" s="16">
        <v>29.933</v>
      </c>
      <c r="P52" s="16">
        <v>43.106999999999999</v>
      </c>
      <c r="Q52" s="16">
        <v>35.384</v>
      </c>
      <c r="R52" s="16">
        <v>41.218000000000004</v>
      </c>
      <c r="S52" s="16">
        <v>31.102</v>
      </c>
      <c r="T52" s="16">
        <v>28.882999999999999</v>
      </c>
      <c r="U52" s="16">
        <v>24.257000000000001</v>
      </c>
      <c r="V52" s="16">
        <v>26.54</v>
      </c>
      <c r="W52" s="16">
        <v>16.385000000000002</v>
      </c>
      <c r="X52" s="16">
        <v>24.056000000000001</v>
      </c>
      <c r="Y52" s="16">
        <v>25.888999999999999</v>
      </c>
      <c r="Z52" s="16">
        <v>36.393999999999998</v>
      </c>
      <c r="AA52" s="16">
        <v>39.326000000000001</v>
      </c>
      <c r="AB52" s="16">
        <v>28.550999999999998</v>
      </c>
      <c r="AC52" s="16">
        <v>33.439</v>
      </c>
      <c r="AD52" s="16">
        <v>33.805999999999997</v>
      </c>
      <c r="AE52" s="16">
        <v>28.553999999999998</v>
      </c>
      <c r="AF52" s="16">
        <v>30.812999999999999</v>
      </c>
      <c r="AG52" s="16">
        <v>16.652000000000001</v>
      </c>
      <c r="AH52" s="16">
        <v>27.568999999999999</v>
      </c>
      <c r="AI52" s="12">
        <v>35.101999999999997</v>
      </c>
      <c r="AJ52" s="12">
        <v>26.983000000000001</v>
      </c>
      <c r="AK52" s="12">
        <v>22.123999999999999</v>
      </c>
      <c r="AL52" s="12">
        <v>30.779</v>
      </c>
      <c r="AM52" s="12">
        <v>29.015000000000001</v>
      </c>
      <c r="ALQ52" s="12" t="e">
        <v>#N/A</v>
      </c>
    </row>
    <row r="53" spans="1:1005" ht="15" x14ac:dyDescent="0.25">
      <c r="A53" s="1">
        <v>44896</v>
      </c>
      <c r="B53" s="15"/>
      <c r="C53" s="15"/>
      <c r="D53" s="15">
        <v>25.64</v>
      </c>
      <c r="E53" s="11">
        <v>40.744999999999997</v>
      </c>
      <c r="F53" s="16">
        <v>36.201000000000001</v>
      </c>
      <c r="G53" s="16">
        <v>36.223999999999997</v>
      </c>
      <c r="H53" s="16">
        <v>27.666</v>
      </c>
      <c r="I53" s="16">
        <v>21.568000000000001</v>
      </c>
      <c r="J53" s="16">
        <v>22.318000000000001</v>
      </c>
      <c r="K53" s="16">
        <v>27.783999999999999</v>
      </c>
      <c r="L53" s="16">
        <v>24.411999999999999</v>
      </c>
      <c r="M53" s="16">
        <v>21.977</v>
      </c>
      <c r="N53" s="16">
        <v>31.951000000000001</v>
      </c>
      <c r="O53" s="16">
        <v>25.808</v>
      </c>
      <c r="P53" s="16">
        <v>38.945</v>
      </c>
      <c r="Q53" s="16">
        <v>31.594000000000001</v>
      </c>
      <c r="R53" s="16">
        <v>34.381</v>
      </c>
      <c r="S53" s="16">
        <v>29.170999999999999</v>
      </c>
      <c r="T53" s="16">
        <v>26.657</v>
      </c>
      <c r="U53" s="16">
        <v>21.843</v>
      </c>
      <c r="V53" s="16">
        <v>22.821999999999999</v>
      </c>
      <c r="W53" s="16">
        <v>13.89</v>
      </c>
      <c r="X53" s="16">
        <v>22.3</v>
      </c>
      <c r="Y53" s="16">
        <v>21.907</v>
      </c>
      <c r="Z53" s="16">
        <v>27.6</v>
      </c>
      <c r="AA53" s="16">
        <v>28.334</v>
      </c>
      <c r="AB53" s="16">
        <v>22.640999999999998</v>
      </c>
      <c r="AC53" s="16">
        <v>30.733000000000001</v>
      </c>
      <c r="AD53" s="16">
        <v>28.477</v>
      </c>
      <c r="AE53" s="16">
        <v>24.221</v>
      </c>
      <c r="AF53" s="16">
        <v>27.742999999999999</v>
      </c>
      <c r="AG53" s="16">
        <v>15.526</v>
      </c>
      <c r="AH53" s="16">
        <v>21.798999999999999</v>
      </c>
      <c r="AI53" s="12">
        <v>27.425000000000001</v>
      </c>
      <c r="AJ53" s="12">
        <v>25.381</v>
      </c>
      <c r="AK53" s="12">
        <v>18.013999999999999</v>
      </c>
      <c r="AL53" s="12">
        <v>26.969000000000001</v>
      </c>
      <c r="AM53" s="12">
        <v>27.646999999999998</v>
      </c>
      <c r="ALQ53" s="12" t="e">
        <v>#N/A</v>
      </c>
    </row>
    <row r="54" spans="1:1005" ht="15" x14ac:dyDescent="0.25">
      <c r="A54" s="1">
        <v>44927</v>
      </c>
      <c r="B54" s="15"/>
      <c r="C54" s="15"/>
      <c r="D54" s="15">
        <v>24.31</v>
      </c>
      <c r="E54" s="11">
        <v>36.488</v>
      </c>
      <c r="F54" s="16">
        <v>31.294</v>
      </c>
      <c r="G54" s="16">
        <v>30.556000000000001</v>
      </c>
      <c r="H54" s="16">
        <v>24.591000000000001</v>
      </c>
      <c r="I54" s="16">
        <v>19.344999999999999</v>
      </c>
      <c r="J54" s="16">
        <v>20.007000000000001</v>
      </c>
      <c r="K54" s="16">
        <v>22.027000000000001</v>
      </c>
      <c r="L54" s="16">
        <v>21.387</v>
      </c>
      <c r="M54" s="16">
        <v>20.018000000000001</v>
      </c>
      <c r="N54" s="16">
        <v>28.591999999999999</v>
      </c>
      <c r="O54" s="16">
        <v>22.974</v>
      </c>
      <c r="P54" s="16">
        <v>33.945</v>
      </c>
      <c r="Q54" s="16">
        <v>27.158000000000001</v>
      </c>
      <c r="R54" s="16">
        <v>30.882000000000001</v>
      </c>
      <c r="S54" s="16">
        <v>25.143999999999998</v>
      </c>
      <c r="T54" s="16">
        <v>25.824000000000002</v>
      </c>
      <c r="U54" s="16">
        <v>19.553000000000001</v>
      </c>
      <c r="V54" s="16">
        <v>20.164000000000001</v>
      </c>
      <c r="W54" s="16">
        <v>12.544</v>
      </c>
      <c r="X54" s="16">
        <v>19.777999999999999</v>
      </c>
      <c r="Y54" s="16">
        <v>22.800999999999998</v>
      </c>
      <c r="Z54" s="16">
        <v>23.864999999999998</v>
      </c>
      <c r="AA54" s="16">
        <v>25.391999999999999</v>
      </c>
      <c r="AB54" s="16">
        <v>19.613</v>
      </c>
      <c r="AC54" s="16">
        <v>27.686</v>
      </c>
      <c r="AD54" s="16">
        <v>25.06</v>
      </c>
      <c r="AE54" s="16">
        <v>21.547000000000001</v>
      </c>
      <c r="AF54" s="16">
        <v>25.085999999999999</v>
      </c>
      <c r="AG54" s="16">
        <v>13.984</v>
      </c>
      <c r="AH54" s="16">
        <v>19.177</v>
      </c>
      <c r="AI54" s="12">
        <v>24.125</v>
      </c>
      <c r="AJ54" s="12">
        <v>23.289000000000001</v>
      </c>
      <c r="AK54" s="12">
        <v>15.651</v>
      </c>
      <c r="AL54" s="12">
        <v>24.068999999999999</v>
      </c>
      <c r="AM54" s="12">
        <v>26.771999999999998</v>
      </c>
      <c r="ALQ54" s="12" t="e">
        <v>#N/A</v>
      </c>
    </row>
    <row r="55" spans="1:1005" ht="15" x14ac:dyDescent="0.25">
      <c r="A55" s="1">
        <v>44958</v>
      </c>
      <c r="B55" s="15"/>
      <c r="C55" s="15"/>
      <c r="D55" s="15">
        <v>22.39</v>
      </c>
      <c r="E55" s="11">
        <v>30.337</v>
      </c>
      <c r="F55" s="16">
        <v>40.037999999999997</v>
      </c>
      <c r="G55" s="16">
        <v>27.905999999999999</v>
      </c>
      <c r="H55" s="16">
        <v>20.106999999999999</v>
      </c>
      <c r="I55" s="16">
        <v>15.928000000000001</v>
      </c>
      <c r="J55" s="16">
        <v>16.95</v>
      </c>
      <c r="K55" s="16">
        <v>19.036999999999999</v>
      </c>
      <c r="L55" s="16">
        <v>18.268000000000001</v>
      </c>
      <c r="M55" s="16">
        <v>18.448</v>
      </c>
      <c r="N55" s="16">
        <v>23.297999999999998</v>
      </c>
      <c r="O55" s="16">
        <v>22.84</v>
      </c>
      <c r="P55" s="16">
        <v>30.216999999999999</v>
      </c>
      <c r="Q55" s="16">
        <v>22.178000000000001</v>
      </c>
      <c r="R55" s="16">
        <v>26.547999999999998</v>
      </c>
      <c r="S55" s="16">
        <v>24.248000000000001</v>
      </c>
      <c r="T55" s="16">
        <v>25.786999999999999</v>
      </c>
      <c r="U55" s="16">
        <v>19.245000000000001</v>
      </c>
      <c r="V55" s="16">
        <v>16.524000000000001</v>
      </c>
      <c r="W55" s="16">
        <v>15.525</v>
      </c>
      <c r="X55" s="16">
        <v>16.390999999999998</v>
      </c>
      <c r="Y55" s="16">
        <v>19.548999999999999</v>
      </c>
      <c r="Z55" s="16">
        <v>19.234000000000002</v>
      </c>
      <c r="AA55" s="16">
        <v>23.204000000000001</v>
      </c>
      <c r="AB55" s="16">
        <v>16.007000000000001</v>
      </c>
      <c r="AC55" s="16">
        <v>23.402999999999999</v>
      </c>
      <c r="AD55" s="16">
        <v>20.472999999999999</v>
      </c>
      <c r="AE55" s="16">
        <v>17.728000000000002</v>
      </c>
      <c r="AF55" s="16">
        <v>20.702999999999999</v>
      </c>
      <c r="AG55" s="16">
        <v>11.622999999999999</v>
      </c>
      <c r="AH55" s="16">
        <v>18.154</v>
      </c>
      <c r="AI55" s="12">
        <v>22.803000000000001</v>
      </c>
      <c r="AJ55" s="12">
        <v>19.367999999999999</v>
      </c>
      <c r="AK55" s="12">
        <v>13.090999999999999</v>
      </c>
      <c r="AL55" s="12">
        <v>20.155000000000001</v>
      </c>
      <c r="AM55" s="12">
        <v>20.542999999999999</v>
      </c>
      <c r="ALQ55" s="12" t="e">
        <v>#N/A</v>
      </c>
    </row>
    <row r="56" spans="1:1005" ht="15" x14ac:dyDescent="0.25">
      <c r="A56" s="1">
        <v>44986</v>
      </c>
      <c r="B56" s="15"/>
      <c r="C56" s="15"/>
      <c r="D56" s="15">
        <v>36.020000000000003</v>
      </c>
      <c r="E56" s="11">
        <v>44.283999999999999</v>
      </c>
      <c r="F56" s="16">
        <v>71.275999999999996</v>
      </c>
      <c r="G56" s="16">
        <v>32.68</v>
      </c>
      <c r="H56" s="16">
        <v>28.288</v>
      </c>
      <c r="I56" s="16">
        <v>42.396999999999998</v>
      </c>
      <c r="J56" s="16">
        <v>26.84</v>
      </c>
      <c r="K56" s="16">
        <v>27.516999999999999</v>
      </c>
      <c r="L56" s="16">
        <v>28.135999999999999</v>
      </c>
      <c r="M56" s="16">
        <v>32.686999999999998</v>
      </c>
      <c r="N56" s="16">
        <v>41.091999999999999</v>
      </c>
      <c r="O56" s="16">
        <v>49.456000000000003</v>
      </c>
      <c r="P56" s="16">
        <v>40.088999999999999</v>
      </c>
      <c r="Q56" s="16">
        <v>39.32</v>
      </c>
      <c r="R56" s="16">
        <v>39.634</v>
      </c>
      <c r="S56" s="16">
        <v>32.909999999999997</v>
      </c>
      <c r="T56" s="16">
        <v>29.114999999999998</v>
      </c>
      <c r="U56" s="16">
        <v>29.587</v>
      </c>
      <c r="V56" s="16">
        <v>20.132999999999999</v>
      </c>
      <c r="W56" s="16">
        <v>24.812000000000001</v>
      </c>
      <c r="X56" s="16">
        <v>43.869</v>
      </c>
      <c r="Y56" s="16">
        <v>22.579000000000001</v>
      </c>
      <c r="Z56" s="16">
        <v>26.497</v>
      </c>
      <c r="AA56" s="16">
        <v>55.749000000000002</v>
      </c>
      <c r="AB56" s="16">
        <v>16.318999999999999</v>
      </c>
      <c r="AC56" s="16">
        <v>43.030999999999999</v>
      </c>
      <c r="AD56" s="16">
        <v>23.959</v>
      </c>
      <c r="AE56" s="16">
        <v>31.024000000000001</v>
      </c>
      <c r="AF56" s="16">
        <v>37.651000000000003</v>
      </c>
      <c r="AG56" s="16">
        <v>18.475000000000001</v>
      </c>
      <c r="AH56" s="16">
        <v>20.026</v>
      </c>
      <c r="AI56" s="12">
        <v>40.011000000000003</v>
      </c>
      <c r="AJ56" s="12">
        <v>21.196000000000002</v>
      </c>
      <c r="AK56" s="12">
        <v>23.125</v>
      </c>
      <c r="AL56" s="12">
        <v>31.766999999999999</v>
      </c>
      <c r="AM56" s="12">
        <v>20.933</v>
      </c>
      <c r="ALQ56" s="12" t="e">
        <v>#N/A</v>
      </c>
    </row>
    <row r="57" spans="1:1005" ht="15" x14ac:dyDescent="0.25">
      <c r="A57" s="1">
        <v>45017</v>
      </c>
      <c r="B57" s="15"/>
      <c r="C57" s="15"/>
      <c r="D57" s="15">
        <v>77.08</v>
      </c>
      <c r="E57" s="11">
        <v>97.141000000000005</v>
      </c>
      <c r="F57" s="16">
        <v>122.322</v>
      </c>
      <c r="G57" s="16">
        <v>84.234999999999999</v>
      </c>
      <c r="H57" s="16">
        <v>64.253</v>
      </c>
      <c r="I57" s="16">
        <v>103.83</v>
      </c>
      <c r="J57" s="16">
        <v>57.655999999999999</v>
      </c>
      <c r="K57" s="16">
        <v>51.743000000000002</v>
      </c>
      <c r="L57" s="16">
        <v>70.465999999999994</v>
      </c>
      <c r="M57" s="16">
        <v>93.323999999999998</v>
      </c>
      <c r="N57" s="16">
        <v>78.295000000000002</v>
      </c>
      <c r="O57" s="16">
        <v>60.939</v>
      </c>
      <c r="P57" s="16">
        <v>87.950999999999993</v>
      </c>
      <c r="Q57" s="16">
        <v>79.284000000000006</v>
      </c>
      <c r="R57" s="16">
        <v>57.703000000000003</v>
      </c>
      <c r="S57" s="16">
        <v>42.997999999999998</v>
      </c>
      <c r="T57" s="16">
        <v>70.980999999999995</v>
      </c>
      <c r="U57" s="16">
        <v>57.076999999999998</v>
      </c>
      <c r="V57" s="16">
        <v>51.076000000000001</v>
      </c>
      <c r="W57" s="16">
        <v>49.204999999999998</v>
      </c>
      <c r="X57" s="16">
        <v>89.182000000000002</v>
      </c>
      <c r="Y57" s="16">
        <v>57.506</v>
      </c>
      <c r="Z57" s="16">
        <v>81.117999999999995</v>
      </c>
      <c r="AA57" s="16">
        <v>77.320999999999998</v>
      </c>
      <c r="AB57" s="16">
        <v>49.613999999999997</v>
      </c>
      <c r="AC57" s="16">
        <v>68.188999999999993</v>
      </c>
      <c r="AD57" s="16">
        <v>55.8</v>
      </c>
      <c r="AE57" s="16">
        <v>68.040000000000006</v>
      </c>
      <c r="AF57" s="16">
        <v>80.183999999999997</v>
      </c>
      <c r="AG57" s="16">
        <v>40.478999999999999</v>
      </c>
      <c r="AH57" s="16">
        <v>49.345999999999997</v>
      </c>
      <c r="AI57" s="12">
        <v>74.736000000000004</v>
      </c>
      <c r="AJ57" s="12">
        <v>46.502000000000002</v>
      </c>
      <c r="AK57" s="12">
        <v>40.569000000000003</v>
      </c>
      <c r="AL57" s="12">
        <v>38.363</v>
      </c>
      <c r="AM57" s="12">
        <v>44.658999999999999</v>
      </c>
      <c r="ALQ57" s="12" t="e">
        <v>#N/A</v>
      </c>
    </row>
    <row r="58" spans="1:1005" ht="15" x14ac:dyDescent="0.25">
      <c r="A58" s="1">
        <v>45047</v>
      </c>
      <c r="B58" s="15"/>
      <c r="C58" s="15"/>
      <c r="D58" s="15">
        <v>221.07</v>
      </c>
      <c r="E58" s="11">
        <v>380.238</v>
      </c>
      <c r="F58" s="16">
        <v>326.33999999999997</v>
      </c>
      <c r="G58" s="16">
        <v>292.92399999999998</v>
      </c>
      <c r="H58" s="16">
        <v>141.70099999999999</v>
      </c>
      <c r="I58" s="16">
        <v>181.542</v>
      </c>
      <c r="J58" s="16">
        <v>114.14100000000001</v>
      </c>
      <c r="K58" s="16">
        <v>158.756</v>
      </c>
      <c r="L58" s="16">
        <v>197.01499999999999</v>
      </c>
      <c r="M58" s="16">
        <v>273.77499999999998</v>
      </c>
      <c r="N58" s="16">
        <v>214.31700000000001</v>
      </c>
      <c r="O58" s="16">
        <v>188.03299999999999</v>
      </c>
      <c r="P58" s="16">
        <v>345.303</v>
      </c>
      <c r="Q58" s="16">
        <v>311.73099999999999</v>
      </c>
      <c r="R58" s="16">
        <v>190.16800000000001</v>
      </c>
      <c r="S58" s="16">
        <v>190.34399999999999</v>
      </c>
      <c r="T58" s="16">
        <v>219.614</v>
      </c>
      <c r="U58" s="16">
        <v>238.529</v>
      </c>
      <c r="V58" s="16">
        <v>72.739999999999995</v>
      </c>
      <c r="W58" s="16">
        <v>147.16999999999999</v>
      </c>
      <c r="X58" s="16">
        <v>208.10300000000001</v>
      </c>
      <c r="Y58" s="16">
        <v>243.60499999999999</v>
      </c>
      <c r="Z58" s="16">
        <v>205.76599999999999</v>
      </c>
      <c r="AA58" s="16">
        <v>214.571</v>
      </c>
      <c r="AB58" s="16">
        <v>236.10900000000001</v>
      </c>
      <c r="AC58" s="16">
        <v>273.40499999999997</v>
      </c>
      <c r="AD58" s="16">
        <v>108.86499999999999</v>
      </c>
      <c r="AE58" s="16">
        <v>142.172</v>
      </c>
      <c r="AF58" s="16">
        <v>119.724</v>
      </c>
      <c r="AG58" s="16">
        <v>104.139</v>
      </c>
      <c r="AH58" s="16">
        <v>222.37799999999999</v>
      </c>
      <c r="AI58" s="12">
        <v>181.02199999999999</v>
      </c>
      <c r="AJ58" s="12">
        <v>105.90600000000001</v>
      </c>
      <c r="AK58" s="12">
        <v>145.6</v>
      </c>
      <c r="AL58" s="12">
        <v>134.03700000000001</v>
      </c>
      <c r="AM58" s="12">
        <v>446.48599999999999</v>
      </c>
      <c r="ALQ58" s="12" t="e">
        <v>#N/A</v>
      </c>
    </row>
    <row r="59" spans="1:1005" ht="15" x14ac:dyDescent="0.25">
      <c r="A59" s="1">
        <v>45078</v>
      </c>
      <c r="B59" s="15"/>
      <c r="C59" s="15"/>
      <c r="D59" s="15">
        <v>261.05</v>
      </c>
      <c r="E59" s="11">
        <v>397.589</v>
      </c>
      <c r="F59" s="16">
        <v>402.678</v>
      </c>
      <c r="G59" s="16">
        <v>277.42399999999998</v>
      </c>
      <c r="H59" s="16">
        <v>175.19300000000001</v>
      </c>
      <c r="I59" s="16">
        <v>150.37200000000001</v>
      </c>
      <c r="J59" s="16">
        <v>174.345</v>
      </c>
      <c r="K59" s="16">
        <v>275.72399999999999</v>
      </c>
      <c r="L59" s="16">
        <v>171.68600000000001</v>
      </c>
      <c r="M59" s="16">
        <v>413.57900000000001</v>
      </c>
      <c r="N59" s="16">
        <v>223.85400000000001</v>
      </c>
      <c r="O59" s="16">
        <v>543.81299999999999</v>
      </c>
      <c r="P59" s="16">
        <v>314.46600000000001</v>
      </c>
      <c r="Q59" s="16">
        <v>512.40899999999999</v>
      </c>
      <c r="R59" s="16">
        <v>198.45699999999999</v>
      </c>
      <c r="S59" s="16">
        <v>338.13900000000001</v>
      </c>
      <c r="T59" s="16">
        <v>161.68600000000001</v>
      </c>
      <c r="U59" s="16">
        <v>196.68799999999999</v>
      </c>
      <c r="V59" s="16">
        <v>54.234000000000002</v>
      </c>
      <c r="W59" s="16">
        <v>221.70099999999999</v>
      </c>
      <c r="X59" s="16">
        <v>142.21799999999999</v>
      </c>
      <c r="Y59" s="16">
        <v>282.86599999999999</v>
      </c>
      <c r="Z59" s="16">
        <v>197.15799999999999</v>
      </c>
      <c r="AA59" s="16">
        <v>173.655</v>
      </c>
      <c r="AB59" s="16">
        <v>480.89299999999997</v>
      </c>
      <c r="AC59" s="16">
        <v>275.96199999999999</v>
      </c>
      <c r="AD59" s="16">
        <v>249.935</v>
      </c>
      <c r="AE59" s="16">
        <v>426.06099999999998</v>
      </c>
      <c r="AF59" s="16">
        <v>49.088000000000001</v>
      </c>
      <c r="AG59" s="16">
        <v>145.10300000000001</v>
      </c>
      <c r="AH59" s="16">
        <v>332.51299999999998</v>
      </c>
      <c r="AI59" s="12">
        <v>322.08499999999998</v>
      </c>
      <c r="AJ59" s="12">
        <v>113.767</v>
      </c>
      <c r="AK59" s="12">
        <v>291.274</v>
      </c>
      <c r="AL59" s="12">
        <v>366.38600000000002</v>
      </c>
      <c r="AM59" s="12">
        <v>674.37199999999996</v>
      </c>
      <c r="ALQ59" s="12" t="e">
        <v>#N/A</v>
      </c>
    </row>
    <row r="60" spans="1:1005" ht="15" x14ac:dyDescent="0.25">
      <c r="A60" s="1">
        <v>45108</v>
      </c>
      <c r="B60" s="15"/>
      <c r="C60" s="15"/>
      <c r="D60" s="15">
        <v>116.85</v>
      </c>
      <c r="E60" s="11">
        <v>128.42500000000001</v>
      </c>
      <c r="F60" s="16">
        <v>169.423</v>
      </c>
      <c r="G60" s="16">
        <v>96.477999999999994</v>
      </c>
      <c r="H60" s="16">
        <v>72.105999999999995</v>
      </c>
      <c r="I60" s="16">
        <v>64.959000000000003</v>
      </c>
      <c r="J60" s="16">
        <v>72.391999999999996</v>
      </c>
      <c r="K60" s="16">
        <v>132.661</v>
      </c>
      <c r="L60" s="16">
        <v>67.63</v>
      </c>
      <c r="M60" s="16">
        <v>197.929</v>
      </c>
      <c r="N60" s="16">
        <v>71.998999999999995</v>
      </c>
      <c r="O60" s="16">
        <v>502.11900000000003</v>
      </c>
      <c r="P60" s="16">
        <v>126.89</v>
      </c>
      <c r="Q60" s="16">
        <v>189.22200000000001</v>
      </c>
      <c r="R60" s="16">
        <v>99.164000000000001</v>
      </c>
      <c r="S60" s="16">
        <v>215.43600000000001</v>
      </c>
      <c r="T60" s="16">
        <v>50.759</v>
      </c>
      <c r="U60" s="16">
        <v>58.204000000000001</v>
      </c>
      <c r="V60" s="16">
        <v>21.768000000000001</v>
      </c>
      <c r="W60" s="16">
        <v>64.918999999999997</v>
      </c>
      <c r="X60" s="16">
        <v>53.41</v>
      </c>
      <c r="Y60" s="16">
        <v>116.283</v>
      </c>
      <c r="Z60" s="16">
        <v>75.405000000000001</v>
      </c>
      <c r="AA60" s="16">
        <v>64.097999999999999</v>
      </c>
      <c r="AB60" s="16">
        <v>220.37299999999999</v>
      </c>
      <c r="AC60" s="16">
        <v>145.35599999999999</v>
      </c>
      <c r="AD60" s="16">
        <v>76.724999999999994</v>
      </c>
      <c r="AE60" s="16">
        <v>217.315</v>
      </c>
      <c r="AF60" s="16">
        <v>24.785</v>
      </c>
      <c r="AG60" s="16">
        <v>51.634</v>
      </c>
      <c r="AH60" s="16">
        <v>106.232</v>
      </c>
      <c r="AI60" s="12">
        <v>100.286</v>
      </c>
      <c r="AJ60" s="12">
        <v>43.868000000000002</v>
      </c>
      <c r="AK60" s="12">
        <v>172.256</v>
      </c>
      <c r="AL60" s="12">
        <v>216.46199999999999</v>
      </c>
      <c r="AM60" s="12">
        <v>319.84100000000001</v>
      </c>
      <c r="ALQ60" s="12" t="e">
        <v>#N/A</v>
      </c>
    </row>
    <row r="61" spans="1:1005" ht="15" x14ac:dyDescent="0.25">
      <c r="A61" s="1">
        <v>45139</v>
      </c>
      <c r="B61" s="15"/>
      <c r="C61" s="15"/>
      <c r="D61" s="15">
        <v>63.46</v>
      </c>
      <c r="E61" s="11">
        <v>58.941000000000003</v>
      </c>
      <c r="F61" s="16">
        <v>64.8</v>
      </c>
      <c r="G61" s="16">
        <v>53.31</v>
      </c>
      <c r="H61" s="16">
        <v>40.997999999999998</v>
      </c>
      <c r="I61" s="16">
        <v>48.607999999999997</v>
      </c>
      <c r="J61" s="16">
        <v>37.677</v>
      </c>
      <c r="K61" s="16">
        <v>56.027999999999999</v>
      </c>
      <c r="L61" s="16">
        <v>50.917999999999999</v>
      </c>
      <c r="M61" s="16">
        <v>66.634</v>
      </c>
      <c r="N61" s="16">
        <v>41.2</v>
      </c>
      <c r="O61" s="16">
        <v>136.06899999999999</v>
      </c>
      <c r="P61" s="16">
        <v>52.646000000000001</v>
      </c>
      <c r="Q61" s="16">
        <v>79.944000000000003</v>
      </c>
      <c r="R61" s="16">
        <v>46.942999999999998</v>
      </c>
      <c r="S61" s="16">
        <v>82.88</v>
      </c>
      <c r="T61" s="16">
        <v>40.280999999999999</v>
      </c>
      <c r="U61" s="16">
        <v>44.469000000000001</v>
      </c>
      <c r="V61" s="16">
        <v>17.349</v>
      </c>
      <c r="W61" s="16">
        <v>37.542999999999999</v>
      </c>
      <c r="X61" s="16">
        <v>33.350999999999999</v>
      </c>
      <c r="Y61" s="16">
        <v>54.012</v>
      </c>
      <c r="Z61" s="16">
        <v>51.442</v>
      </c>
      <c r="AA61" s="16">
        <v>44.216999999999999</v>
      </c>
      <c r="AB61" s="16">
        <v>76.094999999999999</v>
      </c>
      <c r="AC61" s="16">
        <v>54.31</v>
      </c>
      <c r="AD61" s="16">
        <v>44.701999999999998</v>
      </c>
      <c r="AE61" s="16">
        <v>65.656999999999996</v>
      </c>
      <c r="AF61" s="16">
        <v>23.613</v>
      </c>
      <c r="AG61" s="16">
        <v>35.950000000000003</v>
      </c>
      <c r="AH61" s="16">
        <v>51.838000000000001</v>
      </c>
      <c r="AI61" s="12">
        <v>42.298000000000002</v>
      </c>
      <c r="AJ61" s="12">
        <v>28.373999999999999</v>
      </c>
      <c r="AK61" s="12">
        <v>87.894000000000005</v>
      </c>
      <c r="AL61" s="12">
        <v>82.459000000000003</v>
      </c>
      <c r="AM61" s="12">
        <v>119.94499999999999</v>
      </c>
      <c r="ALQ61" s="12" t="e">
        <v>#N/A</v>
      </c>
    </row>
    <row r="62" spans="1:1005" ht="15" x14ac:dyDescent="0.25">
      <c r="A62" s="1">
        <v>45170</v>
      </c>
      <c r="B62" s="15"/>
      <c r="C62" s="15"/>
      <c r="D62" s="15">
        <v>38.04</v>
      </c>
      <c r="E62" s="11">
        <v>56.493000000000002</v>
      </c>
      <c r="F62" s="16">
        <v>62.329000000000001</v>
      </c>
      <c r="G62" s="16">
        <v>41.564</v>
      </c>
      <c r="H62" s="16">
        <v>39.350999999999999</v>
      </c>
      <c r="I62" s="16">
        <v>32.853000000000002</v>
      </c>
      <c r="J62" s="16">
        <v>31.094999999999999</v>
      </c>
      <c r="K62" s="16">
        <v>34.774999999999999</v>
      </c>
      <c r="L62" s="16">
        <v>42.482999999999997</v>
      </c>
      <c r="M62" s="16">
        <v>55.808</v>
      </c>
      <c r="N62" s="16">
        <v>36.712000000000003</v>
      </c>
      <c r="O62" s="16">
        <v>63.750999999999998</v>
      </c>
      <c r="P62" s="16">
        <v>40.420999999999999</v>
      </c>
      <c r="Q62" s="16">
        <v>56.427</v>
      </c>
      <c r="R62" s="16">
        <v>32.75</v>
      </c>
      <c r="S62" s="16">
        <v>45.201000000000001</v>
      </c>
      <c r="T62" s="16">
        <v>33.298999999999999</v>
      </c>
      <c r="U62" s="16">
        <v>30.402000000000001</v>
      </c>
      <c r="V62" s="16">
        <v>19.143999999999998</v>
      </c>
      <c r="W62" s="16">
        <v>52.838000000000001</v>
      </c>
      <c r="X62" s="16">
        <v>32.36</v>
      </c>
      <c r="Y62" s="16">
        <v>35.588999999999999</v>
      </c>
      <c r="Z62" s="16">
        <v>38.082999999999998</v>
      </c>
      <c r="AA62" s="16">
        <v>40.872</v>
      </c>
      <c r="AB62" s="16">
        <v>44.908999999999999</v>
      </c>
      <c r="AC62" s="16">
        <v>37.784999999999997</v>
      </c>
      <c r="AD62" s="16">
        <v>29.155000000000001</v>
      </c>
      <c r="AE62" s="16">
        <v>38.982999999999997</v>
      </c>
      <c r="AF62" s="16">
        <v>21.387</v>
      </c>
      <c r="AG62" s="16">
        <v>53.048000000000002</v>
      </c>
      <c r="AH62" s="16">
        <v>45.911000000000001</v>
      </c>
      <c r="AI62" s="12">
        <v>34.189</v>
      </c>
      <c r="AJ62" s="12">
        <v>24.132999999999999</v>
      </c>
      <c r="AK62" s="12">
        <v>71.83</v>
      </c>
      <c r="AL62" s="12">
        <v>41.076999999999998</v>
      </c>
      <c r="AM62" s="12">
        <v>67.718000000000004</v>
      </c>
      <c r="ALQ62" s="12" t="e">
        <v>#N/A</v>
      </c>
    </row>
    <row r="63" spans="1:1005" ht="15" x14ac:dyDescent="0.25">
      <c r="A63" s="1">
        <v>45200</v>
      </c>
      <c r="B63" s="15"/>
      <c r="C63" s="15"/>
      <c r="D63" s="15">
        <v>38.25</v>
      </c>
      <c r="E63" s="11">
        <v>86.073999999999998</v>
      </c>
      <c r="F63" s="16">
        <v>68.424000000000007</v>
      </c>
      <c r="G63" s="16">
        <v>32.753999999999998</v>
      </c>
      <c r="H63" s="16">
        <v>30.652000000000001</v>
      </c>
      <c r="I63" s="16">
        <v>30.690999999999999</v>
      </c>
      <c r="J63" s="16">
        <v>46.935000000000002</v>
      </c>
      <c r="K63" s="16">
        <v>29.181999999999999</v>
      </c>
      <c r="L63" s="16">
        <v>28.49</v>
      </c>
      <c r="M63" s="16">
        <v>47.575000000000003</v>
      </c>
      <c r="N63" s="16">
        <v>32.920999999999999</v>
      </c>
      <c r="O63" s="16">
        <v>56.774000000000001</v>
      </c>
      <c r="P63" s="16">
        <v>45.350999999999999</v>
      </c>
      <c r="Q63" s="16">
        <v>58.213999999999999</v>
      </c>
      <c r="R63" s="16">
        <v>37.935000000000002</v>
      </c>
      <c r="S63" s="16">
        <v>36.356999999999999</v>
      </c>
      <c r="T63" s="16">
        <v>28.061</v>
      </c>
      <c r="U63" s="16">
        <v>26.905000000000001</v>
      </c>
      <c r="V63" s="16">
        <v>26.457999999999998</v>
      </c>
      <c r="W63" s="16">
        <v>34.082999999999998</v>
      </c>
      <c r="X63" s="16">
        <v>31.113</v>
      </c>
      <c r="Y63" s="16">
        <v>48.173999999999999</v>
      </c>
      <c r="Z63" s="16">
        <v>58.512999999999998</v>
      </c>
      <c r="AA63" s="16">
        <v>37.700000000000003</v>
      </c>
      <c r="AB63" s="16">
        <v>38.917999999999999</v>
      </c>
      <c r="AC63" s="16">
        <v>37.042999999999999</v>
      </c>
      <c r="AD63" s="16">
        <v>29.117999999999999</v>
      </c>
      <c r="AE63" s="16">
        <v>37.186999999999998</v>
      </c>
      <c r="AF63" s="16">
        <v>19.936</v>
      </c>
      <c r="AG63" s="16">
        <v>47.634999999999998</v>
      </c>
      <c r="AH63" s="16">
        <v>56.844999999999999</v>
      </c>
      <c r="AI63" s="12">
        <v>28.911999999999999</v>
      </c>
      <c r="AJ63" s="12">
        <v>23.957999999999998</v>
      </c>
      <c r="AK63" s="12">
        <v>44.953000000000003</v>
      </c>
      <c r="AL63" s="12">
        <v>34.061</v>
      </c>
      <c r="AM63" s="12">
        <v>57.253999999999998</v>
      </c>
      <c r="ALQ63" s="12" t="e">
        <v>#N/A</v>
      </c>
    </row>
    <row r="64" spans="1:1005" ht="15" x14ac:dyDescent="0.25">
      <c r="A64" s="1"/>
      <c r="B64" s="15"/>
      <c r="C64" s="15"/>
      <c r="D64" s="15"/>
      <c r="E64" s="11"/>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LQ64" s="12" t="e">
        <v>#N/A</v>
      </c>
    </row>
    <row r="65" spans="1:1005" ht="15" x14ac:dyDescent="0.25">
      <c r="A65" s="1"/>
      <c r="B65" s="15"/>
      <c r="C65" s="15"/>
      <c r="D65" s="15"/>
      <c r="E65" s="11"/>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LQ65" s="12" t="e">
        <v>#N/A</v>
      </c>
    </row>
    <row r="66" spans="1:1005" ht="15" x14ac:dyDescent="0.25">
      <c r="A66" s="1"/>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LQ66" s="12" t="e">
        <v>#N/A</v>
      </c>
    </row>
    <row r="67" spans="1:1005" ht="15" x14ac:dyDescent="0.25">
      <c r="A67" s="1"/>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LQ67" s="12" t="e">
        <v>#N/A</v>
      </c>
    </row>
    <row r="68" spans="1:1005" ht="15" x14ac:dyDescent="0.25">
      <c r="A68" s="1"/>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43405</v>
      </c>
      <c r="B4" s="96"/>
      <c r="C4" s="96"/>
      <c r="D4" s="97">
        <v>23</v>
      </c>
      <c r="E4" s="98">
        <v>23.731999999999999</v>
      </c>
      <c r="F4" s="27">
        <v>23.603000000000002</v>
      </c>
      <c r="G4" s="27">
        <v>22.923999999999999</v>
      </c>
      <c r="H4" s="27">
        <v>27.478000000000002</v>
      </c>
      <c r="I4" s="27">
        <v>23.286999999999999</v>
      </c>
      <c r="J4" s="27">
        <v>25.286999999999999</v>
      </c>
      <c r="K4" s="27">
        <v>24.532</v>
      </c>
      <c r="L4" s="27">
        <v>22.346</v>
      </c>
      <c r="M4" s="27">
        <v>22.879000000000001</v>
      </c>
      <c r="N4" s="27">
        <v>23.190999999999999</v>
      </c>
      <c r="O4" s="27">
        <v>25.709</v>
      </c>
      <c r="P4" s="27">
        <v>22.253</v>
      </c>
      <c r="Q4" s="27">
        <v>22.027000000000001</v>
      </c>
      <c r="R4" s="27">
        <v>21.81</v>
      </c>
      <c r="S4" s="27">
        <v>22.440999999999999</v>
      </c>
      <c r="T4" s="27">
        <v>25.748000000000001</v>
      </c>
      <c r="U4" s="27">
        <v>36.246000000000002</v>
      </c>
      <c r="V4" s="27">
        <v>21.686</v>
      </c>
      <c r="W4" s="27">
        <v>23.442</v>
      </c>
      <c r="X4" s="27">
        <v>23.706</v>
      </c>
      <c r="Y4" s="27">
        <v>21.722999999999999</v>
      </c>
      <c r="Z4" s="27">
        <v>22.85</v>
      </c>
      <c r="AA4" s="27">
        <v>22.361999999999998</v>
      </c>
      <c r="AB4" s="27">
        <v>23.016999999999999</v>
      </c>
      <c r="AC4" s="27">
        <v>21.652999999999999</v>
      </c>
      <c r="AD4" s="27">
        <v>23.548999999999999</v>
      </c>
      <c r="AE4" s="27">
        <v>22.294</v>
      </c>
      <c r="AF4" s="27">
        <v>23</v>
      </c>
      <c r="AG4" s="27">
        <v>23.864999999999998</v>
      </c>
      <c r="AH4" s="99">
        <v>24.21</v>
      </c>
      <c r="AI4" s="12">
        <v>22.515999999999998</v>
      </c>
      <c r="AJ4" s="12">
        <v>21.870999999999999</v>
      </c>
      <c r="AK4" s="12">
        <v>22.483000000000001</v>
      </c>
      <c r="AL4" s="12">
        <v>23.626000000000001</v>
      </c>
      <c r="AM4" s="12">
        <v>21.693000000000001</v>
      </c>
      <c r="AN4" s="12"/>
      <c r="AO4" s="12"/>
      <c r="AP4" s="12"/>
      <c r="AQ4" s="12"/>
      <c r="AR4" s="12"/>
      <c r="AS4" s="12"/>
      <c r="AT4" s="12"/>
      <c r="AU4" s="12"/>
      <c r="AV4" s="12"/>
      <c r="AW4" s="12"/>
      <c r="AX4" s="12"/>
      <c r="AY4" s="12"/>
    </row>
    <row r="5" spans="1:54" ht="15" x14ac:dyDescent="0.25">
      <c r="A5" s="95">
        <v>43435</v>
      </c>
      <c r="B5" s="96"/>
      <c r="C5" s="96"/>
      <c r="D5" s="97">
        <v>23</v>
      </c>
      <c r="E5" s="98">
        <v>28.154</v>
      </c>
      <c r="F5" s="27">
        <v>34.58</v>
      </c>
      <c r="G5" s="27">
        <v>21.45</v>
      </c>
      <c r="H5" s="27">
        <v>23.446000000000002</v>
      </c>
      <c r="I5" s="27">
        <v>21.605</v>
      </c>
      <c r="J5" s="27">
        <v>24.73</v>
      </c>
      <c r="K5" s="27">
        <v>23.837</v>
      </c>
      <c r="L5" s="27">
        <v>23.559000000000001</v>
      </c>
      <c r="M5" s="27">
        <v>22.338000000000001</v>
      </c>
      <c r="N5" s="27">
        <v>21.791</v>
      </c>
      <c r="O5" s="27">
        <v>23.382000000000001</v>
      </c>
      <c r="P5" s="27">
        <v>20.748000000000001</v>
      </c>
      <c r="Q5" s="27">
        <v>20.696999999999999</v>
      </c>
      <c r="R5" s="27">
        <v>20.920999999999999</v>
      </c>
      <c r="S5" s="27">
        <v>20.85</v>
      </c>
      <c r="T5" s="27">
        <v>34.015999999999998</v>
      </c>
      <c r="U5" s="27">
        <v>39.781999999999996</v>
      </c>
      <c r="V5" s="27">
        <v>20.449000000000002</v>
      </c>
      <c r="W5" s="27">
        <v>30.039000000000001</v>
      </c>
      <c r="X5" s="27">
        <v>22.887</v>
      </c>
      <c r="Y5" s="27">
        <v>20.454000000000001</v>
      </c>
      <c r="Z5" s="27">
        <v>21.312999999999999</v>
      </c>
      <c r="AA5" s="27">
        <v>23</v>
      </c>
      <c r="AB5" s="27">
        <v>23.295999999999999</v>
      </c>
      <c r="AC5" s="27">
        <v>20.475999999999999</v>
      </c>
      <c r="AD5" s="27">
        <v>23.957999999999998</v>
      </c>
      <c r="AE5" s="27">
        <v>22.253</v>
      </c>
      <c r="AF5" s="27">
        <v>22.108000000000001</v>
      </c>
      <c r="AG5" s="27">
        <v>23.507999999999999</v>
      </c>
      <c r="AH5" s="99">
        <v>21.53</v>
      </c>
      <c r="AI5" s="12">
        <v>26.213999999999999</v>
      </c>
      <c r="AJ5" s="12">
        <v>21.518000000000001</v>
      </c>
      <c r="AK5" s="12">
        <v>23.202999999999999</v>
      </c>
      <c r="AL5" s="12">
        <v>23.247</v>
      </c>
      <c r="AM5" s="12">
        <v>24.408999999999999</v>
      </c>
      <c r="AN5" s="12"/>
      <c r="AO5" s="12"/>
      <c r="AP5" s="12"/>
      <c r="AQ5" s="12"/>
      <c r="AR5" s="12"/>
      <c r="AS5" s="12"/>
      <c r="AT5" s="12"/>
      <c r="AU5" s="12"/>
      <c r="AV5" s="12"/>
      <c r="AW5" s="12"/>
      <c r="AX5" s="12"/>
      <c r="AY5" s="12"/>
    </row>
    <row r="6" spans="1:54" ht="15" x14ac:dyDescent="0.25">
      <c r="A6" s="95">
        <v>43466</v>
      </c>
      <c r="B6" s="96"/>
      <c r="C6" s="96"/>
      <c r="D6" s="97">
        <v>20</v>
      </c>
      <c r="E6" s="98">
        <v>28.4</v>
      </c>
      <c r="F6" s="27">
        <v>28.756</v>
      </c>
      <c r="G6" s="27">
        <v>20.114999999999998</v>
      </c>
      <c r="H6" s="27">
        <v>20.015000000000001</v>
      </c>
      <c r="I6" s="27">
        <v>19.504999999999999</v>
      </c>
      <c r="J6" s="27">
        <v>20.774000000000001</v>
      </c>
      <c r="K6" s="27">
        <v>19.824000000000002</v>
      </c>
      <c r="L6" s="27">
        <v>19.959</v>
      </c>
      <c r="M6" s="27">
        <v>19.622</v>
      </c>
      <c r="N6" s="27">
        <v>19.649000000000001</v>
      </c>
      <c r="O6" s="27">
        <v>19.823</v>
      </c>
      <c r="P6" s="27">
        <v>19.359000000000002</v>
      </c>
      <c r="Q6" s="27">
        <v>19.497</v>
      </c>
      <c r="R6" s="27">
        <v>19.55</v>
      </c>
      <c r="S6" s="27">
        <v>21.350999999999999</v>
      </c>
      <c r="T6" s="27">
        <v>21.457000000000001</v>
      </c>
      <c r="U6" s="27">
        <v>28.033000000000001</v>
      </c>
      <c r="V6" s="27">
        <v>20.58</v>
      </c>
      <c r="W6" s="27">
        <v>20.99</v>
      </c>
      <c r="X6" s="27">
        <v>23.117000000000001</v>
      </c>
      <c r="Y6" s="27">
        <v>19.309000000000001</v>
      </c>
      <c r="Z6" s="27">
        <v>19.39</v>
      </c>
      <c r="AA6" s="27">
        <v>19.754999999999999</v>
      </c>
      <c r="AB6" s="27">
        <v>19.847000000000001</v>
      </c>
      <c r="AC6" s="27">
        <v>28.49</v>
      </c>
      <c r="AD6" s="27">
        <v>22.102</v>
      </c>
      <c r="AE6" s="27">
        <v>21.481000000000002</v>
      </c>
      <c r="AF6" s="27">
        <v>19.536000000000001</v>
      </c>
      <c r="AG6" s="27">
        <v>20</v>
      </c>
      <c r="AH6" s="99">
        <v>19.452999999999999</v>
      </c>
      <c r="AI6" s="12">
        <v>22.193999999999999</v>
      </c>
      <c r="AJ6" s="12">
        <v>20.423999999999999</v>
      </c>
      <c r="AK6" s="12">
        <v>19.725999999999999</v>
      </c>
      <c r="AL6" s="12">
        <v>19.715</v>
      </c>
      <c r="AM6" s="12">
        <v>20.298999999999999</v>
      </c>
      <c r="AN6" s="12"/>
      <c r="AO6" s="12"/>
      <c r="AP6" s="12"/>
      <c r="AQ6" s="12"/>
      <c r="AR6" s="12"/>
      <c r="AS6" s="12"/>
      <c r="AT6" s="12"/>
      <c r="AU6" s="12"/>
      <c r="AV6" s="12"/>
      <c r="AW6" s="12"/>
      <c r="AX6" s="12"/>
      <c r="AY6" s="12"/>
    </row>
    <row r="7" spans="1:54" ht="15" x14ac:dyDescent="0.25">
      <c r="A7" s="95">
        <v>43497</v>
      </c>
      <c r="B7" s="96"/>
      <c r="C7" s="96"/>
      <c r="D7" s="97">
        <v>19</v>
      </c>
      <c r="E7" s="98">
        <v>23.023</v>
      </c>
      <c r="F7" s="27">
        <v>26.183</v>
      </c>
      <c r="G7" s="27">
        <v>19.183</v>
      </c>
      <c r="H7" s="27">
        <v>17.123999999999999</v>
      </c>
      <c r="I7" s="27">
        <v>16.751999999999999</v>
      </c>
      <c r="J7" s="27">
        <v>54.302999999999997</v>
      </c>
      <c r="K7" s="27">
        <v>30.925000000000001</v>
      </c>
      <c r="L7" s="27">
        <v>16.875</v>
      </c>
      <c r="M7" s="27">
        <v>16.893000000000001</v>
      </c>
      <c r="N7" s="27">
        <v>17.786000000000001</v>
      </c>
      <c r="O7" s="27">
        <v>18.436</v>
      </c>
      <c r="P7" s="27">
        <v>17.692</v>
      </c>
      <c r="Q7" s="27">
        <v>17.509</v>
      </c>
      <c r="R7" s="27">
        <v>17.895</v>
      </c>
      <c r="S7" s="27">
        <v>33.915999999999997</v>
      </c>
      <c r="T7" s="27">
        <v>27.286999999999999</v>
      </c>
      <c r="U7" s="27">
        <v>27.594999999999999</v>
      </c>
      <c r="V7" s="27">
        <v>19.841000000000001</v>
      </c>
      <c r="W7" s="27">
        <v>32.96</v>
      </c>
      <c r="X7" s="27">
        <v>31.978000000000002</v>
      </c>
      <c r="Y7" s="27">
        <v>18.010000000000002</v>
      </c>
      <c r="Z7" s="27">
        <v>17.173999999999999</v>
      </c>
      <c r="AA7" s="27">
        <v>25.053999999999998</v>
      </c>
      <c r="AB7" s="27">
        <v>19</v>
      </c>
      <c r="AC7" s="27">
        <v>28.803999999999998</v>
      </c>
      <c r="AD7" s="27">
        <v>17.529</v>
      </c>
      <c r="AE7" s="27">
        <v>23.937999999999999</v>
      </c>
      <c r="AF7" s="27">
        <v>16.719000000000001</v>
      </c>
      <c r="AG7" s="27">
        <v>22.763000000000002</v>
      </c>
      <c r="AH7" s="99">
        <v>16.690000000000001</v>
      </c>
      <c r="AI7" s="12">
        <v>18.192</v>
      </c>
      <c r="AJ7" s="12">
        <v>18.497</v>
      </c>
      <c r="AK7" s="12">
        <v>16.922999999999998</v>
      </c>
      <c r="AL7" s="12">
        <v>21.527999999999999</v>
      </c>
      <c r="AM7" s="12">
        <v>40.542000000000002</v>
      </c>
      <c r="AN7" s="12"/>
      <c r="AO7" s="12"/>
      <c r="AP7" s="12"/>
      <c r="AQ7" s="12"/>
      <c r="AR7" s="12"/>
      <c r="AS7" s="12"/>
      <c r="AT7" s="12"/>
      <c r="AU7" s="12"/>
      <c r="AV7" s="12"/>
      <c r="AW7" s="12"/>
      <c r="AX7" s="12"/>
      <c r="AY7" s="12"/>
    </row>
    <row r="8" spans="1:54" ht="15" x14ac:dyDescent="0.25">
      <c r="A8" s="95">
        <v>43525</v>
      </c>
      <c r="B8" s="96"/>
      <c r="C8" s="96"/>
      <c r="D8" s="97">
        <v>60</v>
      </c>
      <c r="E8" s="98">
        <v>42.061</v>
      </c>
      <c r="F8" s="27">
        <v>71.728999999999999</v>
      </c>
      <c r="G8" s="27">
        <v>60</v>
      </c>
      <c r="H8" s="27">
        <v>32.305999999999997</v>
      </c>
      <c r="I8" s="27">
        <v>42.387999999999998</v>
      </c>
      <c r="J8" s="27">
        <v>183.768</v>
      </c>
      <c r="K8" s="27">
        <v>43.302</v>
      </c>
      <c r="L8" s="27">
        <v>31.280999999999999</v>
      </c>
      <c r="M8" s="27">
        <v>95.242999999999995</v>
      </c>
      <c r="N8" s="27">
        <v>62.247999999999998</v>
      </c>
      <c r="O8" s="27">
        <v>45.518000000000001</v>
      </c>
      <c r="P8" s="27">
        <v>56.414000000000001</v>
      </c>
      <c r="Q8" s="27">
        <v>64.358000000000004</v>
      </c>
      <c r="R8" s="27">
        <v>65.585999999999999</v>
      </c>
      <c r="S8" s="27">
        <v>89.683999999999997</v>
      </c>
      <c r="T8" s="27">
        <v>66.542000000000002</v>
      </c>
      <c r="U8" s="27">
        <v>81.903999999999996</v>
      </c>
      <c r="V8" s="27">
        <v>50.895000000000003</v>
      </c>
      <c r="W8" s="27">
        <v>71.698999999999998</v>
      </c>
      <c r="X8" s="27">
        <v>53.725999999999999</v>
      </c>
      <c r="Y8" s="27">
        <v>53.807000000000002</v>
      </c>
      <c r="Z8" s="27">
        <v>36.057000000000002</v>
      </c>
      <c r="AA8" s="27">
        <v>63.13</v>
      </c>
      <c r="AB8" s="27">
        <v>94.876000000000005</v>
      </c>
      <c r="AC8" s="27">
        <v>42.518000000000001</v>
      </c>
      <c r="AD8" s="27">
        <v>42.835000000000001</v>
      </c>
      <c r="AE8" s="27">
        <v>88.525999999999996</v>
      </c>
      <c r="AF8" s="27">
        <v>31.411000000000001</v>
      </c>
      <c r="AG8" s="27">
        <v>98.768000000000001</v>
      </c>
      <c r="AH8" s="99">
        <v>30.713999999999999</v>
      </c>
      <c r="AI8" s="12">
        <v>77.659000000000006</v>
      </c>
      <c r="AJ8" s="12">
        <v>61.811</v>
      </c>
      <c r="AK8" s="12">
        <v>48.875999999999998</v>
      </c>
      <c r="AL8" s="12">
        <v>54.082000000000001</v>
      </c>
      <c r="AM8" s="12">
        <v>71.986000000000004</v>
      </c>
      <c r="AN8" s="12"/>
      <c r="AO8" s="12"/>
      <c r="AP8" s="12"/>
      <c r="AQ8" s="12"/>
      <c r="AR8" s="12"/>
      <c r="AS8" s="12"/>
      <c r="AT8" s="12"/>
      <c r="AU8" s="12"/>
      <c r="AV8" s="12"/>
      <c r="AW8" s="12"/>
      <c r="AX8" s="12"/>
      <c r="AY8" s="12"/>
    </row>
    <row r="9" spans="1:54" ht="15" x14ac:dyDescent="0.25">
      <c r="A9" s="95">
        <v>43556</v>
      </c>
      <c r="B9" s="96"/>
      <c r="C9" s="96"/>
      <c r="D9" s="97">
        <v>150</v>
      </c>
      <c r="E9" s="98">
        <v>94.027000000000001</v>
      </c>
      <c r="F9" s="27">
        <v>146.589</v>
      </c>
      <c r="G9" s="27">
        <v>84.093999999999994</v>
      </c>
      <c r="H9" s="27">
        <v>249.13399999999999</v>
      </c>
      <c r="I9" s="27">
        <v>233.989</v>
      </c>
      <c r="J9" s="27">
        <v>421.012</v>
      </c>
      <c r="K9" s="27">
        <v>105.07299999999999</v>
      </c>
      <c r="L9" s="27">
        <v>188.8</v>
      </c>
      <c r="M9" s="27">
        <v>271.85700000000003</v>
      </c>
      <c r="N9" s="27">
        <v>179.43799999999999</v>
      </c>
      <c r="O9" s="27">
        <v>109.355</v>
      </c>
      <c r="P9" s="27">
        <v>139.02199999999999</v>
      </c>
      <c r="Q9" s="27">
        <v>236.011</v>
      </c>
      <c r="R9" s="27">
        <v>138.63399999999999</v>
      </c>
      <c r="S9" s="27">
        <v>118.32599999999999</v>
      </c>
      <c r="T9" s="27">
        <v>282.30200000000002</v>
      </c>
      <c r="U9" s="27">
        <v>229.22800000000001</v>
      </c>
      <c r="V9" s="27">
        <v>137.72</v>
      </c>
      <c r="W9" s="27">
        <v>164.69</v>
      </c>
      <c r="X9" s="27">
        <v>189.405</v>
      </c>
      <c r="Y9" s="27">
        <v>153.93799999999999</v>
      </c>
      <c r="Z9" s="27">
        <v>130.054</v>
      </c>
      <c r="AA9" s="27">
        <v>197.13300000000001</v>
      </c>
      <c r="AB9" s="27">
        <v>217.417</v>
      </c>
      <c r="AC9" s="27">
        <v>130.21100000000001</v>
      </c>
      <c r="AD9" s="27">
        <v>307.75</v>
      </c>
      <c r="AE9" s="27">
        <v>120.684</v>
      </c>
      <c r="AF9" s="27">
        <v>127.506</v>
      </c>
      <c r="AG9" s="27">
        <v>274.44099999999997</v>
      </c>
      <c r="AH9" s="99">
        <v>143.74799999999999</v>
      </c>
      <c r="AI9" s="12">
        <v>347.15199999999999</v>
      </c>
      <c r="AJ9" s="12">
        <v>132.57599999999999</v>
      </c>
      <c r="AK9" s="12">
        <v>134.78399999999999</v>
      </c>
      <c r="AL9" s="12">
        <v>150</v>
      </c>
      <c r="AM9" s="12">
        <v>94.772000000000006</v>
      </c>
      <c r="AN9" s="12"/>
      <c r="AO9" s="12"/>
      <c r="AP9" s="12"/>
      <c r="AQ9" s="12"/>
      <c r="AR9" s="12"/>
      <c r="AS9" s="12"/>
      <c r="AT9" s="12"/>
      <c r="AU9" s="12"/>
      <c r="AV9" s="12"/>
      <c r="AW9" s="12"/>
      <c r="AX9" s="12"/>
      <c r="AY9" s="12"/>
    </row>
    <row r="10" spans="1:54" ht="15" x14ac:dyDescent="0.25">
      <c r="A10" s="95">
        <v>43586</v>
      </c>
      <c r="B10" s="96"/>
      <c r="C10" s="96"/>
      <c r="D10" s="97">
        <v>440</v>
      </c>
      <c r="E10" s="98">
        <v>286.31900000000002</v>
      </c>
      <c r="F10" s="27">
        <v>456.35199999999998</v>
      </c>
      <c r="G10" s="27">
        <v>373.64699999999999</v>
      </c>
      <c r="H10" s="27">
        <v>1126.664</v>
      </c>
      <c r="I10" s="27">
        <v>594.71799999999996</v>
      </c>
      <c r="J10" s="27">
        <v>603.404</v>
      </c>
      <c r="K10" s="27">
        <v>202.37799999999999</v>
      </c>
      <c r="L10" s="27">
        <v>494.767</v>
      </c>
      <c r="M10" s="27">
        <v>338.29500000000002</v>
      </c>
      <c r="N10" s="27">
        <v>245.90100000000001</v>
      </c>
      <c r="O10" s="27">
        <v>359.22500000000002</v>
      </c>
      <c r="P10" s="27">
        <v>311.98</v>
      </c>
      <c r="Q10" s="27">
        <v>672.96299999999997</v>
      </c>
      <c r="R10" s="27">
        <v>305.56799999999998</v>
      </c>
      <c r="S10" s="27">
        <v>657.16800000000001</v>
      </c>
      <c r="T10" s="27">
        <v>621.07500000000005</v>
      </c>
      <c r="U10" s="27">
        <v>797.53099999999995</v>
      </c>
      <c r="V10" s="27">
        <v>416.62</v>
      </c>
      <c r="W10" s="27">
        <v>417.63499999999999</v>
      </c>
      <c r="X10" s="27">
        <v>496.27199999999999</v>
      </c>
      <c r="Y10" s="27">
        <v>384.80399999999997</v>
      </c>
      <c r="Z10" s="27">
        <v>159.18600000000001</v>
      </c>
      <c r="AA10" s="27">
        <v>509.827</v>
      </c>
      <c r="AB10" s="27">
        <v>341.06799999999998</v>
      </c>
      <c r="AC10" s="27">
        <v>446.87599999999998</v>
      </c>
      <c r="AD10" s="27">
        <v>625.03</v>
      </c>
      <c r="AE10" s="27">
        <v>272.66899999999998</v>
      </c>
      <c r="AF10" s="27">
        <v>568.89</v>
      </c>
      <c r="AG10" s="27">
        <v>728.34299999999996</v>
      </c>
      <c r="AH10" s="99">
        <v>354.04300000000001</v>
      </c>
      <c r="AI10" s="12">
        <v>847.26599999999996</v>
      </c>
      <c r="AJ10" s="12">
        <v>158.608</v>
      </c>
      <c r="AK10" s="12">
        <v>443.38799999999998</v>
      </c>
      <c r="AL10" s="12">
        <v>440</v>
      </c>
      <c r="AM10" s="12">
        <v>249.28299999999999</v>
      </c>
      <c r="AN10" s="12"/>
      <c r="AO10" s="12"/>
      <c r="AP10" s="12"/>
      <c r="AQ10" s="12"/>
      <c r="AR10" s="12"/>
      <c r="AS10" s="12"/>
      <c r="AT10" s="12"/>
      <c r="AU10" s="12"/>
      <c r="AV10" s="12"/>
      <c r="AW10" s="12"/>
      <c r="AX10" s="12"/>
      <c r="AY10" s="12"/>
    </row>
    <row r="11" spans="1:54" ht="15" x14ac:dyDescent="0.25">
      <c r="A11" s="95">
        <v>43617</v>
      </c>
      <c r="B11" s="96"/>
      <c r="C11" s="96"/>
      <c r="D11" s="97">
        <v>425</v>
      </c>
      <c r="E11" s="98">
        <v>170.20699999999999</v>
      </c>
      <c r="F11" s="27">
        <v>533.91099999999994</v>
      </c>
      <c r="G11" s="27">
        <v>656.529</v>
      </c>
      <c r="H11" s="27">
        <v>991.32</v>
      </c>
      <c r="I11" s="27">
        <v>340.74299999999999</v>
      </c>
      <c r="J11" s="27">
        <v>507.28399999999999</v>
      </c>
      <c r="K11" s="27">
        <v>74.335999999999999</v>
      </c>
      <c r="L11" s="27">
        <v>460.21800000000002</v>
      </c>
      <c r="M11" s="27">
        <v>200.417</v>
      </c>
      <c r="N11" s="27">
        <v>328.25799999999998</v>
      </c>
      <c r="O11" s="27">
        <v>361.21300000000002</v>
      </c>
      <c r="P11" s="27">
        <v>167.37200000000001</v>
      </c>
      <c r="Q11" s="27">
        <v>574.447</v>
      </c>
      <c r="R11" s="27">
        <v>163.797</v>
      </c>
      <c r="S11" s="27">
        <v>825.30499999999995</v>
      </c>
      <c r="T11" s="27">
        <v>496.99700000000001</v>
      </c>
      <c r="U11" s="27">
        <v>668.35500000000002</v>
      </c>
      <c r="V11" s="27">
        <v>425</v>
      </c>
      <c r="W11" s="27">
        <v>470.38299999999998</v>
      </c>
      <c r="X11" s="27">
        <v>310.339</v>
      </c>
      <c r="Y11" s="27">
        <v>211.64699999999999</v>
      </c>
      <c r="Z11" s="27">
        <v>147.13</v>
      </c>
      <c r="AA11" s="27">
        <v>454.70699999999999</v>
      </c>
      <c r="AB11" s="27">
        <v>170.119</v>
      </c>
      <c r="AC11" s="27">
        <v>440.44400000000002</v>
      </c>
      <c r="AD11" s="27">
        <v>349.63799999999998</v>
      </c>
      <c r="AE11" s="27">
        <v>125.736</v>
      </c>
      <c r="AF11" s="27">
        <v>688.07</v>
      </c>
      <c r="AG11" s="27">
        <v>529.07299999999998</v>
      </c>
      <c r="AH11" s="99">
        <v>574.01199999999994</v>
      </c>
      <c r="AI11" s="12">
        <v>1131.309</v>
      </c>
      <c r="AJ11" s="12">
        <v>62.741</v>
      </c>
      <c r="AK11" s="12">
        <v>227.40199999999999</v>
      </c>
      <c r="AL11" s="12">
        <v>451.27699999999999</v>
      </c>
      <c r="AM11" s="12">
        <v>304.07900000000001</v>
      </c>
      <c r="AN11" s="12"/>
      <c r="AO11" s="12"/>
      <c r="AP11" s="12"/>
      <c r="AQ11" s="12"/>
      <c r="AR11" s="12"/>
      <c r="AS11" s="12"/>
      <c r="AT11" s="12"/>
      <c r="AU11" s="12"/>
      <c r="AV11" s="12"/>
      <c r="AW11" s="12"/>
      <c r="AX11" s="12"/>
      <c r="AY11" s="12"/>
    </row>
    <row r="12" spans="1:54" ht="15" x14ac:dyDescent="0.25">
      <c r="A12" s="95">
        <v>43647</v>
      </c>
      <c r="B12" s="96"/>
      <c r="C12" s="96"/>
      <c r="D12" s="97">
        <v>68</v>
      </c>
      <c r="E12" s="98">
        <v>28.835000000000001</v>
      </c>
      <c r="F12" s="27">
        <v>185.928</v>
      </c>
      <c r="G12" s="27">
        <v>238.62799999999999</v>
      </c>
      <c r="H12" s="27">
        <v>258.33199999999999</v>
      </c>
      <c r="I12" s="27">
        <v>68.415000000000006</v>
      </c>
      <c r="J12" s="27">
        <v>104.767</v>
      </c>
      <c r="K12" s="27">
        <v>17.832000000000001</v>
      </c>
      <c r="L12" s="27">
        <v>67.497</v>
      </c>
      <c r="M12" s="27">
        <v>42.767000000000003</v>
      </c>
      <c r="N12" s="27">
        <v>67.290999999999997</v>
      </c>
      <c r="O12" s="27">
        <v>68</v>
      </c>
      <c r="P12" s="27">
        <v>37.448</v>
      </c>
      <c r="Q12" s="27">
        <v>144.92699999999999</v>
      </c>
      <c r="R12" s="27">
        <v>33.176000000000002</v>
      </c>
      <c r="S12" s="27">
        <v>347.78500000000003</v>
      </c>
      <c r="T12" s="27">
        <v>107.40900000000001</v>
      </c>
      <c r="U12" s="27">
        <v>125.95399999999999</v>
      </c>
      <c r="V12" s="27">
        <v>150.554</v>
      </c>
      <c r="W12" s="27">
        <v>119.553</v>
      </c>
      <c r="X12" s="27">
        <v>41.63</v>
      </c>
      <c r="Y12" s="27">
        <v>33.119</v>
      </c>
      <c r="Z12" s="27">
        <v>21.263000000000002</v>
      </c>
      <c r="AA12" s="27">
        <v>73.317999999999998</v>
      </c>
      <c r="AB12" s="27">
        <v>36.548000000000002</v>
      </c>
      <c r="AC12" s="27">
        <v>93.613</v>
      </c>
      <c r="AD12" s="27">
        <v>53.656999999999996</v>
      </c>
      <c r="AE12" s="27">
        <v>24.106000000000002</v>
      </c>
      <c r="AF12" s="27">
        <v>197.61799999999999</v>
      </c>
      <c r="AG12" s="27">
        <v>125.11</v>
      </c>
      <c r="AH12" s="99">
        <v>100.944</v>
      </c>
      <c r="AI12" s="12">
        <v>459.45</v>
      </c>
      <c r="AJ12" s="12">
        <v>13.303000000000001</v>
      </c>
      <c r="AK12" s="12">
        <v>33.253</v>
      </c>
      <c r="AL12" s="12">
        <v>64.909000000000006</v>
      </c>
      <c r="AM12" s="12">
        <v>50.573999999999998</v>
      </c>
      <c r="AN12" s="12"/>
      <c r="AO12" s="12"/>
      <c r="AP12" s="12"/>
      <c r="AQ12" s="12"/>
      <c r="AR12" s="12"/>
      <c r="AS12" s="12"/>
      <c r="AT12" s="12"/>
      <c r="AU12" s="12"/>
      <c r="AV12" s="12"/>
      <c r="AW12" s="12"/>
      <c r="AX12" s="12"/>
      <c r="AY12" s="12"/>
    </row>
    <row r="13" spans="1:54" ht="15" x14ac:dyDescent="0.25">
      <c r="A13" s="95">
        <v>43678</v>
      </c>
      <c r="B13" s="96"/>
      <c r="C13" s="96"/>
      <c r="D13" s="97">
        <v>18</v>
      </c>
      <c r="E13" s="98">
        <v>10.66</v>
      </c>
      <c r="F13" s="27">
        <v>26.324999999999999</v>
      </c>
      <c r="G13" s="27">
        <v>32.509</v>
      </c>
      <c r="H13" s="27">
        <v>44.305999999999997</v>
      </c>
      <c r="I13" s="27">
        <v>21.808</v>
      </c>
      <c r="J13" s="27">
        <v>23.795000000000002</v>
      </c>
      <c r="K13" s="27">
        <v>10.920999999999999</v>
      </c>
      <c r="L13" s="27">
        <v>16.858000000000001</v>
      </c>
      <c r="M13" s="27">
        <v>18</v>
      </c>
      <c r="N13" s="27">
        <v>15.63</v>
      </c>
      <c r="O13" s="27">
        <v>16.396999999999998</v>
      </c>
      <c r="P13" s="27">
        <v>12.691000000000001</v>
      </c>
      <c r="Q13" s="27">
        <v>26.728000000000002</v>
      </c>
      <c r="R13" s="27">
        <v>12.417</v>
      </c>
      <c r="S13" s="27">
        <v>39.979999999999997</v>
      </c>
      <c r="T13" s="27">
        <v>22.875</v>
      </c>
      <c r="U13" s="27">
        <v>32.356999999999999</v>
      </c>
      <c r="V13" s="27">
        <v>26.39</v>
      </c>
      <c r="W13" s="27">
        <v>22.113</v>
      </c>
      <c r="X13" s="27">
        <v>13.911</v>
      </c>
      <c r="Y13" s="27">
        <v>13.75</v>
      </c>
      <c r="Z13" s="27">
        <v>10.202999999999999</v>
      </c>
      <c r="AA13" s="27">
        <v>17.119</v>
      </c>
      <c r="AB13" s="27">
        <v>12.99</v>
      </c>
      <c r="AC13" s="27">
        <v>18.812999999999999</v>
      </c>
      <c r="AD13" s="27">
        <v>17.956</v>
      </c>
      <c r="AE13" s="27">
        <v>10.972</v>
      </c>
      <c r="AF13" s="27">
        <v>27.928000000000001</v>
      </c>
      <c r="AG13" s="27">
        <v>24.609000000000002</v>
      </c>
      <c r="AH13" s="99">
        <v>19.821999999999999</v>
      </c>
      <c r="AI13" s="12">
        <v>49.688000000000002</v>
      </c>
      <c r="AJ13" s="12">
        <v>8.2249999999999996</v>
      </c>
      <c r="AK13" s="12">
        <v>14.689</v>
      </c>
      <c r="AL13" s="12">
        <v>24.763999999999999</v>
      </c>
      <c r="AM13" s="12">
        <v>13.252000000000001</v>
      </c>
      <c r="AN13" s="12"/>
      <c r="AO13" s="12"/>
      <c r="AP13" s="12"/>
      <c r="AQ13" s="12"/>
      <c r="AR13" s="12"/>
      <c r="AS13" s="12"/>
      <c r="AT13" s="12"/>
      <c r="AU13" s="12"/>
      <c r="AV13" s="12"/>
      <c r="AW13" s="12"/>
      <c r="AX13" s="12"/>
      <c r="AY13" s="12"/>
    </row>
    <row r="14" spans="1:54" ht="15" x14ac:dyDescent="0.25">
      <c r="A14" s="95">
        <v>43709</v>
      </c>
      <c r="B14" s="96"/>
      <c r="C14" s="96"/>
      <c r="D14" s="97">
        <v>14</v>
      </c>
      <c r="E14" s="98">
        <v>6.8040000000000003</v>
      </c>
      <c r="F14" s="27">
        <v>19.981999999999999</v>
      </c>
      <c r="G14" s="27">
        <v>12.768000000000001</v>
      </c>
      <c r="H14" s="27">
        <v>28.85</v>
      </c>
      <c r="I14" s="27">
        <v>13.707000000000001</v>
      </c>
      <c r="J14" s="27">
        <v>18.452000000000002</v>
      </c>
      <c r="K14" s="27">
        <v>5.5279999999999996</v>
      </c>
      <c r="L14" s="27">
        <v>17.366</v>
      </c>
      <c r="M14" s="27">
        <v>10.627000000000001</v>
      </c>
      <c r="N14" s="27">
        <v>8.2899999999999991</v>
      </c>
      <c r="O14" s="27">
        <v>11.680999999999999</v>
      </c>
      <c r="P14" s="27">
        <v>6.8010000000000002</v>
      </c>
      <c r="Q14" s="27">
        <v>17.311</v>
      </c>
      <c r="R14" s="27">
        <v>6.8630000000000004</v>
      </c>
      <c r="S14" s="27">
        <v>16.722000000000001</v>
      </c>
      <c r="T14" s="27">
        <v>14</v>
      </c>
      <c r="U14" s="27">
        <v>102.13</v>
      </c>
      <c r="V14" s="27">
        <v>11.759</v>
      </c>
      <c r="W14" s="27">
        <v>12.420999999999999</v>
      </c>
      <c r="X14" s="27">
        <v>20.350999999999999</v>
      </c>
      <c r="Y14" s="27">
        <v>8.6859999999999999</v>
      </c>
      <c r="Z14" s="27">
        <v>5.8129999999999997</v>
      </c>
      <c r="AA14" s="27">
        <v>15.180999999999999</v>
      </c>
      <c r="AB14" s="27">
        <v>14.151999999999999</v>
      </c>
      <c r="AC14" s="27">
        <v>13.227</v>
      </c>
      <c r="AD14" s="27">
        <v>31.73</v>
      </c>
      <c r="AE14" s="27">
        <v>14.693</v>
      </c>
      <c r="AF14" s="27">
        <v>17.614999999999998</v>
      </c>
      <c r="AG14" s="27">
        <v>14.635</v>
      </c>
      <c r="AH14" s="99">
        <v>10.257</v>
      </c>
      <c r="AI14" s="12">
        <v>29.957999999999998</v>
      </c>
      <c r="AJ14" s="12">
        <v>2.944</v>
      </c>
      <c r="AK14" s="12">
        <v>20.591000000000001</v>
      </c>
      <c r="AL14" s="12">
        <v>27.2</v>
      </c>
      <c r="AM14" s="12">
        <v>7.49</v>
      </c>
      <c r="AN14" s="12"/>
      <c r="AO14" s="12"/>
      <c r="AP14" s="12"/>
      <c r="AQ14" s="12"/>
      <c r="AR14" s="12"/>
      <c r="AS14" s="12"/>
      <c r="AT14" s="12"/>
      <c r="AU14" s="12"/>
      <c r="AV14" s="12"/>
      <c r="AW14" s="12"/>
      <c r="AX14" s="12"/>
      <c r="AY14" s="12"/>
    </row>
    <row r="15" spans="1:54" ht="15" x14ac:dyDescent="0.25">
      <c r="A15" s="95">
        <v>43739</v>
      </c>
      <c r="B15" s="96"/>
      <c r="C15" s="96"/>
      <c r="D15" s="97">
        <v>26.74</v>
      </c>
      <c r="E15" s="98">
        <v>39.021999999999998</v>
      </c>
      <c r="F15" s="27">
        <v>26.530999999999999</v>
      </c>
      <c r="G15" s="27">
        <v>30.978000000000002</v>
      </c>
      <c r="H15" s="27">
        <v>35.125</v>
      </c>
      <c r="I15" s="27">
        <v>39.460999999999999</v>
      </c>
      <c r="J15" s="27">
        <v>50.935000000000002</v>
      </c>
      <c r="K15" s="27">
        <v>7.476</v>
      </c>
      <c r="L15" s="27">
        <v>16.155000000000001</v>
      </c>
      <c r="M15" s="27">
        <v>12.225</v>
      </c>
      <c r="N15" s="27">
        <v>24.375</v>
      </c>
      <c r="O15" s="27">
        <v>12.039</v>
      </c>
      <c r="P15" s="27">
        <v>9.1980000000000004</v>
      </c>
      <c r="Q15" s="27">
        <v>34.758000000000003</v>
      </c>
      <c r="R15" s="27">
        <v>21.553000000000001</v>
      </c>
      <c r="S15" s="27">
        <v>37.987000000000002</v>
      </c>
      <c r="T15" s="27">
        <v>21.448</v>
      </c>
      <c r="U15" s="27">
        <v>77.239000000000004</v>
      </c>
      <c r="V15" s="27">
        <v>34.479999999999997</v>
      </c>
      <c r="W15" s="27">
        <v>15.308999999999999</v>
      </c>
      <c r="X15" s="27">
        <v>32.856000000000002</v>
      </c>
      <c r="Y15" s="27">
        <v>12.939</v>
      </c>
      <c r="Z15" s="27">
        <v>14.45</v>
      </c>
      <c r="AA15" s="27">
        <v>14.577</v>
      </c>
      <c r="AB15" s="27">
        <v>28.29</v>
      </c>
      <c r="AC15" s="27">
        <v>28.741</v>
      </c>
      <c r="AD15" s="27">
        <v>51.564</v>
      </c>
      <c r="AE15" s="27">
        <v>35.26</v>
      </c>
      <c r="AF15" s="27">
        <v>18.623000000000001</v>
      </c>
      <c r="AG15" s="27">
        <v>25.922000000000001</v>
      </c>
      <c r="AH15" s="99">
        <v>17.952000000000002</v>
      </c>
      <c r="AI15" s="12">
        <v>32.744999999999997</v>
      </c>
      <c r="AJ15" s="12">
        <v>5.9809999999999999</v>
      </c>
      <c r="AK15" s="12">
        <v>49.895000000000003</v>
      </c>
      <c r="AL15" s="12">
        <v>27.82</v>
      </c>
      <c r="AM15" s="12">
        <v>10.19</v>
      </c>
      <c r="AN15" s="12"/>
      <c r="AO15" s="12"/>
      <c r="AP15" s="12"/>
      <c r="AQ15" s="12"/>
      <c r="AR15" s="12"/>
      <c r="AS15" s="12"/>
      <c r="AT15" s="12"/>
      <c r="AU15" s="12"/>
      <c r="AV15" s="12"/>
      <c r="AW15" s="12"/>
      <c r="AX15" s="12"/>
      <c r="AY15" s="12"/>
    </row>
    <row r="16" spans="1:54" ht="15" x14ac:dyDescent="0.25">
      <c r="A16" s="95">
        <v>43770</v>
      </c>
      <c r="B16" s="96"/>
      <c r="C16" s="96"/>
      <c r="D16" s="97">
        <v>28.9</v>
      </c>
      <c r="E16" s="98">
        <v>37.206000000000003</v>
      </c>
      <c r="F16" s="27">
        <v>32.734999999999999</v>
      </c>
      <c r="G16" s="27">
        <v>32.741</v>
      </c>
      <c r="H16" s="27">
        <v>52.09</v>
      </c>
      <c r="I16" s="27">
        <v>38.301000000000002</v>
      </c>
      <c r="J16" s="27">
        <v>48.94</v>
      </c>
      <c r="K16" s="27">
        <v>17.457999999999998</v>
      </c>
      <c r="L16" s="27">
        <v>21.347999999999999</v>
      </c>
      <c r="M16" s="27">
        <v>20.49</v>
      </c>
      <c r="N16" s="27">
        <v>37.344000000000001</v>
      </c>
      <c r="O16" s="27">
        <v>22.375</v>
      </c>
      <c r="P16" s="27">
        <v>20.329000000000001</v>
      </c>
      <c r="Q16" s="27">
        <v>32.259</v>
      </c>
      <c r="R16" s="27">
        <v>23.108000000000001</v>
      </c>
      <c r="S16" s="27">
        <v>40.332000000000001</v>
      </c>
      <c r="T16" s="27">
        <v>51.802</v>
      </c>
      <c r="U16" s="27">
        <v>37.58</v>
      </c>
      <c r="V16" s="27">
        <v>35.451999999999998</v>
      </c>
      <c r="W16" s="27">
        <v>21.030999999999999</v>
      </c>
      <c r="X16" s="27">
        <v>21.082000000000001</v>
      </c>
      <c r="Y16" s="27">
        <v>19.608000000000001</v>
      </c>
      <c r="Z16" s="27">
        <v>18.172000000000001</v>
      </c>
      <c r="AA16" s="27">
        <v>23.716999999999999</v>
      </c>
      <c r="AB16" s="27">
        <v>38.265000000000001</v>
      </c>
      <c r="AC16" s="27">
        <v>30.251999999999999</v>
      </c>
      <c r="AD16" s="27">
        <v>51.554000000000002</v>
      </c>
      <c r="AE16" s="27">
        <v>30.738</v>
      </c>
      <c r="AF16" s="27">
        <v>26.683</v>
      </c>
      <c r="AG16" s="27">
        <v>36.127000000000002</v>
      </c>
      <c r="AH16" s="99">
        <v>49.912999999999997</v>
      </c>
      <c r="AI16" s="12">
        <v>33.423999999999999</v>
      </c>
      <c r="AJ16" s="12">
        <v>14.968</v>
      </c>
      <c r="AK16" s="12">
        <v>50.274000000000001</v>
      </c>
      <c r="AL16" s="12">
        <v>26.164999999999999</v>
      </c>
      <c r="AM16" s="12">
        <v>21.103000000000002</v>
      </c>
      <c r="AN16" s="12"/>
      <c r="AO16" s="12"/>
      <c r="AP16" s="12"/>
      <c r="AQ16" s="12"/>
      <c r="AR16" s="12"/>
      <c r="AS16" s="12"/>
      <c r="AT16" s="12"/>
      <c r="AU16" s="12"/>
      <c r="AV16" s="12"/>
      <c r="AW16" s="12"/>
      <c r="AX16" s="12"/>
      <c r="AY16" s="12"/>
    </row>
    <row r="17" spans="1:51" ht="15" x14ac:dyDescent="0.25">
      <c r="A17" s="95">
        <v>43800</v>
      </c>
      <c r="B17" s="96"/>
      <c r="C17" s="96"/>
      <c r="D17" s="97">
        <v>25.27</v>
      </c>
      <c r="E17" s="98">
        <v>35.457000000000001</v>
      </c>
      <c r="F17" s="27">
        <v>26.143000000000001</v>
      </c>
      <c r="G17" s="27">
        <v>25.681999999999999</v>
      </c>
      <c r="H17" s="27">
        <v>39.813000000000002</v>
      </c>
      <c r="I17" s="27">
        <v>29.518999999999998</v>
      </c>
      <c r="J17" s="27">
        <v>34.46</v>
      </c>
      <c r="K17" s="27">
        <v>18.346</v>
      </c>
      <c r="L17" s="27">
        <v>23.064</v>
      </c>
      <c r="M17" s="27">
        <v>20.827000000000002</v>
      </c>
      <c r="N17" s="27">
        <v>25.832999999999998</v>
      </c>
      <c r="O17" s="27">
        <v>20.942</v>
      </c>
      <c r="P17" s="27">
        <v>18.710999999999999</v>
      </c>
      <c r="Q17" s="27">
        <v>26.43</v>
      </c>
      <c r="R17" s="27">
        <v>20.283000000000001</v>
      </c>
      <c r="S17" s="27">
        <v>41.906999999999996</v>
      </c>
      <c r="T17" s="27">
        <v>51.448</v>
      </c>
      <c r="U17" s="27">
        <v>29.597999999999999</v>
      </c>
      <c r="V17" s="27">
        <v>38.404000000000003</v>
      </c>
      <c r="W17" s="27">
        <v>22.385000000000002</v>
      </c>
      <c r="X17" s="27">
        <v>20.824000000000002</v>
      </c>
      <c r="Y17" s="27">
        <v>19.393000000000001</v>
      </c>
      <c r="Z17" s="27">
        <v>19.632999999999999</v>
      </c>
      <c r="AA17" s="27">
        <v>26.503</v>
      </c>
      <c r="AB17" s="27">
        <v>22.170999999999999</v>
      </c>
      <c r="AC17" s="27">
        <v>25.542999999999999</v>
      </c>
      <c r="AD17" s="27">
        <v>30.922000000000001</v>
      </c>
      <c r="AE17" s="27">
        <v>19.573</v>
      </c>
      <c r="AF17" s="27">
        <v>28.189</v>
      </c>
      <c r="AG17" s="27">
        <v>26.914000000000001</v>
      </c>
      <c r="AH17" s="99">
        <v>30.417999999999999</v>
      </c>
      <c r="AI17" s="12">
        <v>32.584000000000003</v>
      </c>
      <c r="AJ17" s="12">
        <v>16.654</v>
      </c>
      <c r="AK17" s="12">
        <v>29.437999999999999</v>
      </c>
      <c r="AL17" s="12">
        <v>28.847999999999999</v>
      </c>
      <c r="AM17" s="12">
        <v>24.225000000000001</v>
      </c>
      <c r="AN17" s="12"/>
      <c r="AO17" s="12"/>
      <c r="AP17" s="12"/>
      <c r="AQ17" s="12"/>
      <c r="AR17" s="12"/>
      <c r="AS17" s="12"/>
      <c r="AT17" s="12"/>
      <c r="AU17" s="12"/>
      <c r="AV17" s="12"/>
      <c r="AW17" s="12"/>
      <c r="AX17" s="12"/>
      <c r="AY17" s="12"/>
    </row>
    <row r="18" spans="1:51" ht="15" x14ac:dyDescent="0.25">
      <c r="A18" s="95">
        <v>43831</v>
      </c>
      <c r="B18" s="96"/>
      <c r="C18" s="96"/>
      <c r="D18" s="97">
        <v>25.07</v>
      </c>
      <c r="E18" s="98">
        <v>26.158000000000001</v>
      </c>
      <c r="F18" s="27">
        <v>23.018000000000001</v>
      </c>
      <c r="G18" s="27">
        <v>21.867999999999999</v>
      </c>
      <c r="H18" s="27">
        <v>33.411000000000001</v>
      </c>
      <c r="I18" s="27">
        <v>24.452000000000002</v>
      </c>
      <c r="J18" s="27">
        <v>25.928000000000001</v>
      </c>
      <c r="K18" s="27">
        <v>15.085000000000001</v>
      </c>
      <c r="L18" s="27">
        <v>20.420000000000002</v>
      </c>
      <c r="M18" s="27">
        <v>18.875</v>
      </c>
      <c r="N18" s="27">
        <v>19.873000000000001</v>
      </c>
      <c r="O18" s="27">
        <v>18.728999999999999</v>
      </c>
      <c r="P18" s="27">
        <v>16.690999999999999</v>
      </c>
      <c r="Q18" s="27">
        <v>24.303000000000001</v>
      </c>
      <c r="R18" s="27">
        <v>19.399000000000001</v>
      </c>
      <c r="S18" s="27">
        <v>26.497</v>
      </c>
      <c r="T18" s="27">
        <v>33.122</v>
      </c>
      <c r="U18" s="27">
        <v>28.75</v>
      </c>
      <c r="V18" s="27">
        <v>23.393000000000001</v>
      </c>
      <c r="W18" s="27">
        <v>23.707000000000001</v>
      </c>
      <c r="X18" s="27">
        <v>19.436</v>
      </c>
      <c r="Y18" s="27">
        <v>17.992000000000001</v>
      </c>
      <c r="Z18" s="27">
        <v>15.592000000000001</v>
      </c>
      <c r="AA18" s="27">
        <v>20.952000000000002</v>
      </c>
      <c r="AB18" s="27">
        <v>28.622</v>
      </c>
      <c r="AC18" s="27">
        <v>23.082000000000001</v>
      </c>
      <c r="AD18" s="27">
        <v>26.013999999999999</v>
      </c>
      <c r="AE18" s="27">
        <v>17.248999999999999</v>
      </c>
      <c r="AF18" s="27">
        <v>24.239000000000001</v>
      </c>
      <c r="AG18" s="27">
        <v>23.603000000000002</v>
      </c>
      <c r="AH18" s="99">
        <v>23.616</v>
      </c>
      <c r="AI18" s="12">
        <v>30.606000000000002</v>
      </c>
      <c r="AJ18" s="12">
        <v>13.454000000000001</v>
      </c>
      <c r="AK18" s="12">
        <v>21.346</v>
      </c>
      <c r="AL18" s="12">
        <v>21.379000000000001</v>
      </c>
      <c r="AM18" s="12">
        <v>24.556999999999999</v>
      </c>
      <c r="AN18" s="12"/>
      <c r="AO18" s="12"/>
      <c r="AP18" s="12"/>
      <c r="AQ18" s="12"/>
      <c r="AR18" s="12"/>
      <c r="AS18" s="12"/>
      <c r="AT18" s="12"/>
      <c r="AU18" s="12"/>
      <c r="AV18" s="12"/>
      <c r="AW18" s="12"/>
      <c r="AX18" s="12"/>
      <c r="AY18" s="12"/>
    </row>
    <row r="19" spans="1:51" ht="15" x14ac:dyDescent="0.25">
      <c r="A19" s="95">
        <v>43862</v>
      </c>
      <c r="B19" s="96"/>
      <c r="C19" s="96"/>
      <c r="D19" s="97">
        <v>27.87</v>
      </c>
      <c r="E19" s="98">
        <v>25.846</v>
      </c>
      <c r="F19" s="27">
        <v>22.75</v>
      </c>
      <c r="G19" s="27">
        <v>19.132999999999999</v>
      </c>
      <c r="H19" s="27">
        <v>29.242000000000001</v>
      </c>
      <c r="I19" s="27">
        <v>66.733000000000004</v>
      </c>
      <c r="J19" s="27">
        <v>41.228999999999999</v>
      </c>
      <c r="K19" s="27">
        <v>12.973000000000001</v>
      </c>
      <c r="L19" s="27">
        <v>17.905999999999999</v>
      </c>
      <c r="M19" s="27">
        <v>17.456</v>
      </c>
      <c r="N19" s="27">
        <v>19.204000000000001</v>
      </c>
      <c r="O19" s="27">
        <v>18.23</v>
      </c>
      <c r="P19" s="27">
        <v>15.762</v>
      </c>
      <c r="Q19" s="27">
        <v>22.823</v>
      </c>
      <c r="R19" s="27">
        <v>33.773000000000003</v>
      </c>
      <c r="S19" s="27">
        <v>33.241999999999997</v>
      </c>
      <c r="T19" s="27">
        <v>32.81</v>
      </c>
      <c r="U19" s="27">
        <v>29.326000000000001</v>
      </c>
      <c r="V19" s="27">
        <v>36.078000000000003</v>
      </c>
      <c r="W19" s="27">
        <v>32.561999999999998</v>
      </c>
      <c r="X19" s="27">
        <v>18.204999999999998</v>
      </c>
      <c r="Y19" s="27">
        <v>16.228000000000002</v>
      </c>
      <c r="Z19" s="27">
        <v>22.013000000000002</v>
      </c>
      <c r="AA19" s="27">
        <v>21.562000000000001</v>
      </c>
      <c r="AB19" s="27">
        <v>29.193999999999999</v>
      </c>
      <c r="AC19" s="27">
        <v>18.794</v>
      </c>
      <c r="AD19" s="27">
        <v>30.033999999999999</v>
      </c>
      <c r="AE19" s="27">
        <v>15.069000000000001</v>
      </c>
      <c r="AF19" s="27">
        <v>26.872</v>
      </c>
      <c r="AG19" s="27">
        <v>20.675999999999998</v>
      </c>
      <c r="AH19" s="99">
        <v>19.533999999999999</v>
      </c>
      <c r="AI19" s="12">
        <v>27.943000000000001</v>
      </c>
      <c r="AJ19" s="12">
        <v>11.704000000000001</v>
      </c>
      <c r="AK19" s="12">
        <v>24.893999999999998</v>
      </c>
      <c r="AL19" s="12">
        <v>42.970999999999997</v>
      </c>
      <c r="AM19" s="12">
        <v>20.736000000000001</v>
      </c>
      <c r="AN19" s="12"/>
      <c r="AO19" s="12"/>
      <c r="AP19" s="12"/>
      <c r="AQ19" s="12"/>
      <c r="AR19" s="12"/>
      <c r="AS19" s="12"/>
      <c r="AT19" s="12"/>
      <c r="AU19" s="12"/>
      <c r="AV19" s="12"/>
      <c r="AW19" s="12"/>
      <c r="AX19" s="12"/>
      <c r="AY19" s="12"/>
    </row>
    <row r="20" spans="1:51" ht="15" x14ac:dyDescent="0.25">
      <c r="A20" s="95">
        <v>43891</v>
      </c>
      <c r="B20" s="96"/>
      <c r="C20" s="96"/>
      <c r="D20" s="97">
        <v>76.75</v>
      </c>
      <c r="E20" s="98">
        <v>74.596000000000004</v>
      </c>
      <c r="F20" s="27">
        <v>69.177000000000007</v>
      </c>
      <c r="G20" s="27">
        <v>34.555</v>
      </c>
      <c r="H20" s="27">
        <v>65.164000000000001</v>
      </c>
      <c r="I20" s="27">
        <v>233.04499999999999</v>
      </c>
      <c r="J20" s="27">
        <v>56.234999999999999</v>
      </c>
      <c r="K20" s="27">
        <v>28.55</v>
      </c>
      <c r="L20" s="27">
        <v>93.183000000000007</v>
      </c>
      <c r="M20" s="27">
        <v>63.841999999999999</v>
      </c>
      <c r="N20" s="27">
        <v>49.741999999999997</v>
      </c>
      <c r="O20" s="27">
        <v>59.045000000000002</v>
      </c>
      <c r="P20" s="27">
        <v>65.186999999999998</v>
      </c>
      <c r="Q20" s="27">
        <v>79.578999999999994</v>
      </c>
      <c r="R20" s="27">
        <v>87.963999999999999</v>
      </c>
      <c r="S20" s="27">
        <v>78.519000000000005</v>
      </c>
      <c r="T20" s="27">
        <v>111.32899999999999</v>
      </c>
      <c r="U20" s="27">
        <v>89.775999999999996</v>
      </c>
      <c r="V20" s="27">
        <v>89.643000000000001</v>
      </c>
      <c r="W20" s="27">
        <v>55.853999999999999</v>
      </c>
      <c r="X20" s="27">
        <v>56.465000000000003</v>
      </c>
      <c r="Y20" s="27">
        <v>35.115000000000002</v>
      </c>
      <c r="Z20" s="27">
        <v>62.670999999999999</v>
      </c>
      <c r="AA20" s="27">
        <v>115.268</v>
      </c>
      <c r="AB20" s="27">
        <v>45.116999999999997</v>
      </c>
      <c r="AC20" s="27">
        <v>47.741</v>
      </c>
      <c r="AD20" s="27">
        <v>145.048</v>
      </c>
      <c r="AE20" s="27">
        <v>32.634</v>
      </c>
      <c r="AF20" s="27">
        <v>106.38200000000001</v>
      </c>
      <c r="AG20" s="27">
        <v>36.631999999999998</v>
      </c>
      <c r="AH20" s="99">
        <v>84.385000000000005</v>
      </c>
      <c r="AI20" s="12">
        <v>88.972999999999999</v>
      </c>
      <c r="AJ20" s="12">
        <v>40.89</v>
      </c>
      <c r="AK20" s="12">
        <v>63.628999999999998</v>
      </c>
      <c r="AL20" s="12">
        <v>88.989000000000004</v>
      </c>
      <c r="AM20" s="12">
        <v>38.587000000000003</v>
      </c>
      <c r="AN20" s="12"/>
      <c r="AO20" s="12"/>
      <c r="AP20" s="12"/>
      <c r="AQ20" s="12"/>
      <c r="AR20" s="12"/>
      <c r="AS20" s="12"/>
      <c r="AT20" s="12"/>
      <c r="AU20" s="12"/>
      <c r="AV20" s="12"/>
      <c r="AW20" s="12"/>
      <c r="AX20" s="12"/>
      <c r="AY20" s="12"/>
    </row>
    <row r="21" spans="1:51" ht="15" x14ac:dyDescent="0.25">
      <c r="A21" s="95">
        <v>43922</v>
      </c>
      <c r="B21" s="96"/>
      <c r="C21" s="96"/>
      <c r="D21" s="97">
        <v>215.16</v>
      </c>
      <c r="E21" s="98">
        <v>177.39</v>
      </c>
      <c r="F21" s="27">
        <v>110.396</v>
      </c>
      <c r="G21" s="27">
        <v>229.51</v>
      </c>
      <c r="H21" s="27">
        <v>344.161</v>
      </c>
      <c r="I21" s="27">
        <v>484.64400000000001</v>
      </c>
      <c r="J21" s="27">
        <v>176.61799999999999</v>
      </c>
      <c r="K21" s="27">
        <v>165.55500000000001</v>
      </c>
      <c r="L21" s="27">
        <v>254.14500000000001</v>
      </c>
      <c r="M21" s="27">
        <v>176.53</v>
      </c>
      <c r="N21" s="27">
        <v>128.18100000000001</v>
      </c>
      <c r="O21" s="27">
        <v>143</v>
      </c>
      <c r="P21" s="27">
        <v>239.33799999999999</v>
      </c>
      <c r="Q21" s="27">
        <v>176.667</v>
      </c>
      <c r="R21" s="27">
        <v>115.896</v>
      </c>
      <c r="S21" s="27">
        <v>341.61099999999999</v>
      </c>
      <c r="T21" s="27">
        <v>297.00900000000001</v>
      </c>
      <c r="U21" s="27">
        <v>243.816</v>
      </c>
      <c r="V21" s="27">
        <v>223.089</v>
      </c>
      <c r="W21" s="27">
        <v>191.49199999999999</v>
      </c>
      <c r="X21" s="27">
        <v>163.35900000000001</v>
      </c>
      <c r="Y21" s="27">
        <v>122.56699999999999</v>
      </c>
      <c r="Z21" s="27">
        <v>207.083</v>
      </c>
      <c r="AA21" s="27">
        <v>252.55099999999999</v>
      </c>
      <c r="AB21" s="27">
        <v>168.196</v>
      </c>
      <c r="AC21" s="27">
        <v>334.30099999999999</v>
      </c>
      <c r="AD21" s="27">
        <v>191.69300000000001</v>
      </c>
      <c r="AE21" s="27">
        <v>133.06700000000001</v>
      </c>
      <c r="AF21" s="27">
        <v>267.35599999999999</v>
      </c>
      <c r="AG21" s="27">
        <v>165.75899999999999</v>
      </c>
      <c r="AH21" s="99">
        <v>408.60399999999998</v>
      </c>
      <c r="AI21" s="12">
        <v>174.78200000000001</v>
      </c>
      <c r="AJ21" s="12">
        <v>114.733</v>
      </c>
      <c r="AK21" s="12">
        <v>228.197</v>
      </c>
      <c r="AL21" s="12">
        <v>112.274</v>
      </c>
      <c r="AM21" s="12">
        <v>87.343000000000004</v>
      </c>
      <c r="AN21" s="12"/>
      <c r="AO21" s="12"/>
      <c r="AP21" s="12"/>
      <c r="AQ21" s="12"/>
      <c r="AR21" s="12"/>
      <c r="AS21" s="12"/>
      <c r="AT21" s="12"/>
      <c r="AU21" s="12"/>
      <c r="AV21" s="12"/>
      <c r="AW21" s="12"/>
      <c r="AX21" s="12"/>
      <c r="AY21" s="12"/>
    </row>
    <row r="22" spans="1:51" ht="15" x14ac:dyDescent="0.25">
      <c r="A22" s="95">
        <v>43952</v>
      </c>
      <c r="B22" s="96"/>
      <c r="C22" s="96"/>
      <c r="D22" s="97">
        <v>531.97</v>
      </c>
      <c r="E22" s="98">
        <v>542.82799999999997</v>
      </c>
      <c r="F22" s="27">
        <v>473.61099999999999</v>
      </c>
      <c r="G22" s="27">
        <v>1182.537</v>
      </c>
      <c r="H22" s="27">
        <v>808.59900000000005</v>
      </c>
      <c r="I22" s="27">
        <v>628.03399999999999</v>
      </c>
      <c r="J22" s="27">
        <v>339.721</v>
      </c>
      <c r="K22" s="27">
        <v>453.29899999999998</v>
      </c>
      <c r="L22" s="27">
        <v>313.55200000000002</v>
      </c>
      <c r="M22" s="27">
        <v>251.27600000000001</v>
      </c>
      <c r="N22" s="27">
        <v>436.31400000000002</v>
      </c>
      <c r="O22" s="27">
        <v>335.11399999999998</v>
      </c>
      <c r="P22" s="27">
        <v>720.32600000000002</v>
      </c>
      <c r="Q22" s="27">
        <v>405.86799999999999</v>
      </c>
      <c r="R22" s="27">
        <v>663.80899999999997</v>
      </c>
      <c r="S22" s="27">
        <v>768.79499999999996</v>
      </c>
      <c r="T22" s="27">
        <v>933.03700000000003</v>
      </c>
      <c r="U22" s="27">
        <v>681.63699999999994</v>
      </c>
      <c r="V22" s="27">
        <v>539.85299999999995</v>
      </c>
      <c r="W22" s="27">
        <v>484.73200000000003</v>
      </c>
      <c r="X22" s="27">
        <v>419.52199999999999</v>
      </c>
      <c r="Y22" s="27">
        <v>149.35400000000001</v>
      </c>
      <c r="Z22" s="27">
        <v>543.06200000000001</v>
      </c>
      <c r="AA22" s="27">
        <v>389.87599999999998</v>
      </c>
      <c r="AB22" s="27">
        <v>568.99699999999996</v>
      </c>
      <c r="AC22" s="27">
        <v>655.43200000000002</v>
      </c>
      <c r="AD22" s="27">
        <v>434.7</v>
      </c>
      <c r="AE22" s="27">
        <v>654.43799999999999</v>
      </c>
      <c r="AF22" s="27">
        <v>718.05399999999997</v>
      </c>
      <c r="AG22" s="27">
        <v>420.69099999999997</v>
      </c>
      <c r="AH22" s="99">
        <v>931.78399999999999</v>
      </c>
      <c r="AI22" s="12">
        <v>218.43899999999999</v>
      </c>
      <c r="AJ22" s="12">
        <v>366.33199999999999</v>
      </c>
      <c r="AK22" s="12">
        <v>644.24900000000002</v>
      </c>
      <c r="AL22" s="12">
        <v>332.44799999999998</v>
      </c>
      <c r="AM22" s="12">
        <v>275.63299999999998</v>
      </c>
      <c r="AN22" s="12"/>
      <c r="AO22" s="12"/>
      <c r="AP22" s="12"/>
      <c r="AQ22" s="12"/>
      <c r="AR22" s="12"/>
      <c r="AS22" s="12"/>
      <c r="AT22" s="12"/>
      <c r="AU22" s="12"/>
      <c r="AV22" s="12"/>
      <c r="AW22" s="12"/>
      <c r="AX22" s="12"/>
      <c r="AY22" s="12"/>
    </row>
    <row r="23" spans="1:51" ht="15" x14ac:dyDescent="0.25">
      <c r="A23" s="95">
        <v>43983</v>
      </c>
      <c r="B23" s="96"/>
      <c r="C23" s="96"/>
      <c r="D23" s="97">
        <v>420.22</v>
      </c>
      <c r="E23" s="98">
        <v>600.52099999999996</v>
      </c>
      <c r="F23" s="27">
        <v>820.01300000000003</v>
      </c>
      <c r="G23" s="27">
        <v>1022.073</v>
      </c>
      <c r="H23" s="27">
        <v>454.86399999999998</v>
      </c>
      <c r="I23" s="27">
        <v>521.05899999999997</v>
      </c>
      <c r="J23" s="27">
        <v>105.476</v>
      </c>
      <c r="K23" s="27">
        <v>434.88600000000002</v>
      </c>
      <c r="L23" s="27">
        <v>201.13399999999999</v>
      </c>
      <c r="M23" s="27">
        <v>358.37599999999998</v>
      </c>
      <c r="N23" s="27">
        <v>406.62200000000001</v>
      </c>
      <c r="O23" s="27">
        <v>177.98400000000001</v>
      </c>
      <c r="P23" s="27">
        <v>703.14700000000005</v>
      </c>
      <c r="Q23" s="27">
        <v>219.929</v>
      </c>
      <c r="R23" s="27">
        <v>881.12900000000002</v>
      </c>
      <c r="S23" s="27">
        <v>563.48500000000001</v>
      </c>
      <c r="T23" s="27">
        <v>831.61500000000001</v>
      </c>
      <c r="U23" s="27">
        <v>506.06</v>
      </c>
      <c r="V23" s="27">
        <v>556.74800000000005</v>
      </c>
      <c r="W23" s="27">
        <v>309.93099999999998</v>
      </c>
      <c r="X23" s="27">
        <v>242.52099999999999</v>
      </c>
      <c r="Y23" s="27">
        <v>138.25899999999999</v>
      </c>
      <c r="Z23" s="27">
        <v>492.59399999999999</v>
      </c>
      <c r="AA23" s="27">
        <v>200.578</v>
      </c>
      <c r="AB23" s="27">
        <v>539.29200000000003</v>
      </c>
      <c r="AC23" s="27">
        <v>348.05700000000002</v>
      </c>
      <c r="AD23" s="27">
        <v>181.20599999999999</v>
      </c>
      <c r="AE23" s="27">
        <v>771.27800000000002</v>
      </c>
      <c r="AF23" s="27">
        <v>545.98500000000001</v>
      </c>
      <c r="AG23" s="27">
        <v>640.41300000000001</v>
      </c>
      <c r="AH23" s="99">
        <v>1277.018</v>
      </c>
      <c r="AI23" s="12">
        <v>74.082999999999998</v>
      </c>
      <c r="AJ23" s="12">
        <v>206.137</v>
      </c>
      <c r="AK23" s="12">
        <v>532.053</v>
      </c>
      <c r="AL23" s="12">
        <v>311.512</v>
      </c>
      <c r="AM23" s="12">
        <v>170.48699999999999</v>
      </c>
      <c r="AN23" s="12"/>
      <c r="AO23" s="12"/>
      <c r="AP23" s="12"/>
      <c r="AQ23" s="12"/>
      <c r="AR23" s="12"/>
      <c r="AS23" s="12"/>
      <c r="AT23" s="12"/>
      <c r="AU23" s="12"/>
      <c r="AV23" s="12"/>
      <c r="AW23" s="12"/>
      <c r="AX23" s="12"/>
      <c r="AY23" s="12"/>
    </row>
    <row r="24" spans="1:51" ht="15" x14ac:dyDescent="0.25">
      <c r="A24" s="95">
        <v>44013</v>
      </c>
      <c r="B24" s="96"/>
      <c r="C24" s="96"/>
      <c r="D24" s="97">
        <v>100.03</v>
      </c>
      <c r="E24" s="98">
        <v>187.09899999999999</v>
      </c>
      <c r="F24" s="27">
        <v>254.214</v>
      </c>
      <c r="G24" s="27">
        <v>224.364</v>
      </c>
      <c r="H24" s="27">
        <v>89.26</v>
      </c>
      <c r="I24" s="27">
        <v>100.227</v>
      </c>
      <c r="J24" s="27">
        <v>26.077000000000002</v>
      </c>
      <c r="K24" s="27">
        <v>58.164000000000001</v>
      </c>
      <c r="L24" s="27">
        <v>39.950000000000003</v>
      </c>
      <c r="M24" s="27">
        <v>64.234999999999999</v>
      </c>
      <c r="N24" s="27">
        <v>69.902000000000001</v>
      </c>
      <c r="O24" s="27">
        <v>37.600999999999999</v>
      </c>
      <c r="P24" s="27">
        <v>174.09100000000001</v>
      </c>
      <c r="Q24" s="27">
        <v>42.264000000000003</v>
      </c>
      <c r="R24" s="27">
        <v>326.96699999999998</v>
      </c>
      <c r="S24" s="27">
        <v>110.238</v>
      </c>
      <c r="T24" s="27">
        <v>152.791</v>
      </c>
      <c r="U24" s="27">
        <v>157.34299999999999</v>
      </c>
      <c r="V24" s="27">
        <v>125.92400000000001</v>
      </c>
      <c r="W24" s="27">
        <v>38.685000000000002</v>
      </c>
      <c r="X24" s="27">
        <v>35.255000000000003</v>
      </c>
      <c r="Y24" s="27">
        <v>18.946000000000002</v>
      </c>
      <c r="Z24" s="27">
        <v>74.421999999999997</v>
      </c>
      <c r="AA24" s="27">
        <v>39.164000000000001</v>
      </c>
      <c r="AB24" s="27">
        <v>114.92400000000001</v>
      </c>
      <c r="AC24" s="27">
        <v>50.024000000000001</v>
      </c>
      <c r="AD24" s="27">
        <v>33.576000000000001</v>
      </c>
      <c r="AE24" s="27">
        <v>184.99299999999999</v>
      </c>
      <c r="AF24" s="27">
        <v>117.381</v>
      </c>
      <c r="AG24" s="27">
        <v>100.97</v>
      </c>
      <c r="AH24" s="99">
        <v>453.57400000000001</v>
      </c>
      <c r="AI24" s="12">
        <v>19.504999999999999</v>
      </c>
      <c r="AJ24" s="12">
        <v>27.798999999999999</v>
      </c>
      <c r="AK24" s="12">
        <v>73.254000000000005</v>
      </c>
      <c r="AL24" s="12">
        <v>46.082999999999998</v>
      </c>
      <c r="AM24" s="12">
        <v>26.501000000000001</v>
      </c>
      <c r="AN24" s="12"/>
      <c r="AO24" s="12"/>
      <c r="AP24" s="12"/>
      <c r="AQ24" s="12"/>
      <c r="AR24" s="12"/>
      <c r="AS24" s="12"/>
      <c r="AT24" s="12"/>
      <c r="AU24" s="12"/>
      <c r="AV24" s="12"/>
      <c r="AW24" s="12"/>
      <c r="AX24" s="12"/>
      <c r="AY24" s="12"/>
    </row>
    <row r="25" spans="1:51" ht="15" x14ac:dyDescent="0.25">
      <c r="A25" s="95">
        <v>44044</v>
      </c>
      <c r="B25" s="96"/>
      <c r="C25" s="96"/>
      <c r="D25" s="97">
        <v>25.12</v>
      </c>
      <c r="E25" s="98">
        <v>29.183</v>
      </c>
      <c r="F25" s="27">
        <v>38.039000000000001</v>
      </c>
      <c r="G25" s="27">
        <v>46.029000000000003</v>
      </c>
      <c r="H25" s="27">
        <v>34.027999999999999</v>
      </c>
      <c r="I25" s="27">
        <v>28.033999999999999</v>
      </c>
      <c r="J25" s="27">
        <v>16.350000000000001</v>
      </c>
      <c r="K25" s="27">
        <v>16.709</v>
      </c>
      <c r="L25" s="27">
        <v>19.617000000000001</v>
      </c>
      <c r="M25" s="27">
        <v>17.271999999999998</v>
      </c>
      <c r="N25" s="27">
        <v>18.989999999999998</v>
      </c>
      <c r="O25" s="27">
        <v>14.331</v>
      </c>
      <c r="P25" s="27">
        <v>31.905000000000001</v>
      </c>
      <c r="Q25" s="27">
        <v>17.055</v>
      </c>
      <c r="R25" s="27">
        <v>41.555999999999997</v>
      </c>
      <c r="S25" s="27">
        <v>27.606999999999999</v>
      </c>
      <c r="T25" s="27">
        <v>40.417000000000002</v>
      </c>
      <c r="U25" s="27">
        <v>34.418999999999997</v>
      </c>
      <c r="V25" s="27">
        <v>26.652999999999999</v>
      </c>
      <c r="W25" s="27">
        <v>15.776999999999999</v>
      </c>
      <c r="X25" s="27">
        <v>15.919</v>
      </c>
      <c r="Y25" s="27">
        <v>10.93</v>
      </c>
      <c r="Z25" s="27">
        <v>18.859000000000002</v>
      </c>
      <c r="AA25" s="27">
        <v>15.872999999999999</v>
      </c>
      <c r="AB25" s="27">
        <v>23.042000000000002</v>
      </c>
      <c r="AC25" s="27">
        <v>20.100999999999999</v>
      </c>
      <c r="AD25" s="27">
        <v>16.283999999999999</v>
      </c>
      <c r="AE25" s="27">
        <v>30.567</v>
      </c>
      <c r="AF25" s="27">
        <v>27.821000000000002</v>
      </c>
      <c r="AG25" s="27">
        <v>23.934000000000001</v>
      </c>
      <c r="AH25" s="99">
        <v>53.968000000000004</v>
      </c>
      <c r="AI25" s="12">
        <v>15.074</v>
      </c>
      <c r="AJ25" s="12">
        <v>13.936999999999999</v>
      </c>
      <c r="AK25" s="12">
        <v>32.36</v>
      </c>
      <c r="AL25" s="12">
        <v>14.891</v>
      </c>
      <c r="AM25" s="12">
        <v>10.352</v>
      </c>
      <c r="AN25" s="12"/>
      <c r="AO25" s="12"/>
      <c r="AP25" s="12"/>
      <c r="AQ25" s="12"/>
      <c r="AR25" s="12"/>
      <c r="AS25" s="12"/>
      <c r="AT25" s="12"/>
      <c r="AU25" s="12"/>
      <c r="AV25" s="12"/>
      <c r="AW25" s="12"/>
      <c r="AX25" s="12"/>
      <c r="AY25" s="12"/>
    </row>
    <row r="26" spans="1:51" ht="15" x14ac:dyDescent="0.25">
      <c r="A26" s="95">
        <v>44075</v>
      </c>
      <c r="B26" s="96"/>
      <c r="C26" s="96"/>
      <c r="D26" s="97">
        <v>18.899999999999999</v>
      </c>
      <c r="E26" s="98">
        <v>20.498000000000001</v>
      </c>
      <c r="F26" s="27">
        <v>14.114000000000001</v>
      </c>
      <c r="G26" s="27">
        <v>27.637</v>
      </c>
      <c r="H26" s="27">
        <v>20.963000000000001</v>
      </c>
      <c r="I26" s="27">
        <v>20.925000000000001</v>
      </c>
      <c r="J26" s="27">
        <v>9.3059999999999992</v>
      </c>
      <c r="K26" s="27">
        <v>15.75</v>
      </c>
      <c r="L26" s="27">
        <v>10.317</v>
      </c>
      <c r="M26" s="27">
        <v>8.4060000000000006</v>
      </c>
      <c r="N26" s="27">
        <v>12.23</v>
      </c>
      <c r="O26" s="27">
        <v>7.0640000000000001</v>
      </c>
      <c r="P26" s="27">
        <v>17.501999999999999</v>
      </c>
      <c r="Q26" s="27">
        <v>9.3889999999999993</v>
      </c>
      <c r="R26" s="27">
        <v>15.738</v>
      </c>
      <c r="S26" s="27">
        <v>16.010000000000002</v>
      </c>
      <c r="T26" s="27">
        <v>104.42100000000001</v>
      </c>
      <c r="U26" s="27">
        <v>16.547999999999998</v>
      </c>
      <c r="V26" s="27">
        <v>14.019</v>
      </c>
      <c r="W26" s="27">
        <v>21.988</v>
      </c>
      <c r="X26" s="27">
        <v>9.0039999999999996</v>
      </c>
      <c r="Y26" s="27">
        <v>5.4850000000000003</v>
      </c>
      <c r="Z26" s="27">
        <v>14.747999999999999</v>
      </c>
      <c r="AA26" s="27">
        <v>16.106999999999999</v>
      </c>
      <c r="AB26" s="27">
        <v>13.824999999999999</v>
      </c>
      <c r="AC26" s="27">
        <v>33.063000000000002</v>
      </c>
      <c r="AD26" s="27">
        <v>19.245000000000001</v>
      </c>
      <c r="AE26" s="27">
        <v>17.526</v>
      </c>
      <c r="AF26" s="27">
        <v>15.307</v>
      </c>
      <c r="AG26" s="27">
        <v>11.925000000000001</v>
      </c>
      <c r="AH26" s="99">
        <v>29.280999999999999</v>
      </c>
      <c r="AI26" s="12">
        <v>8.4589999999999996</v>
      </c>
      <c r="AJ26" s="12">
        <v>17.273</v>
      </c>
      <c r="AK26" s="12">
        <v>27.667000000000002</v>
      </c>
      <c r="AL26" s="12">
        <v>7.8390000000000004</v>
      </c>
      <c r="AM26" s="12">
        <v>5.37</v>
      </c>
      <c r="AN26" s="12"/>
      <c r="AO26" s="12"/>
      <c r="AP26" s="12"/>
      <c r="AQ26" s="12"/>
      <c r="AR26" s="12"/>
      <c r="AS26" s="12"/>
      <c r="AT26" s="12"/>
      <c r="AU26" s="12"/>
      <c r="AV26" s="12"/>
      <c r="AW26" s="12"/>
      <c r="AX26" s="12"/>
      <c r="AY26" s="12"/>
    </row>
    <row r="27" spans="1:51" ht="15" x14ac:dyDescent="0.25">
      <c r="A27" s="95">
        <v>44105</v>
      </c>
      <c r="B27" s="96"/>
      <c r="C27" s="96"/>
      <c r="D27" s="97">
        <v>32.32</v>
      </c>
      <c r="E27" s="98">
        <v>26.605</v>
      </c>
      <c r="F27" s="27">
        <v>33.014000000000003</v>
      </c>
      <c r="G27" s="27">
        <v>34.773000000000003</v>
      </c>
      <c r="H27" s="27">
        <v>49.475999999999999</v>
      </c>
      <c r="I27" s="27">
        <v>52.430999999999997</v>
      </c>
      <c r="J27" s="27">
        <v>12.177</v>
      </c>
      <c r="K27" s="27">
        <v>14.61</v>
      </c>
      <c r="L27" s="27">
        <v>12.313000000000001</v>
      </c>
      <c r="M27" s="27">
        <v>25.64</v>
      </c>
      <c r="N27" s="27">
        <v>13.066000000000001</v>
      </c>
      <c r="O27" s="27">
        <v>9.577</v>
      </c>
      <c r="P27" s="27">
        <v>35.551000000000002</v>
      </c>
      <c r="Q27" s="27">
        <v>25.45</v>
      </c>
      <c r="R27" s="27">
        <v>37.335999999999999</v>
      </c>
      <c r="S27" s="27">
        <v>23.456</v>
      </c>
      <c r="T27" s="27">
        <v>81.295000000000002</v>
      </c>
      <c r="U27" s="27">
        <v>40.887</v>
      </c>
      <c r="V27" s="27">
        <v>17.111999999999998</v>
      </c>
      <c r="W27" s="27">
        <v>32.110999999999997</v>
      </c>
      <c r="X27" s="27">
        <v>13.631</v>
      </c>
      <c r="Y27" s="27">
        <v>14.015000000000001</v>
      </c>
      <c r="Z27" s="27">
        <v>14.444000000000001</v>
      </c>
      <c r="AA27" s="27">
        <v>29.530999999999999</v>
      </c>
      <c r="AB27" s="27">
        <v>29.984000000000002</v>
      </c>
      <c r="AC27" s="27">
        <v>51.43</v>
      </c>
      <c r="AD27" s="27">
        <v>40.94</v>
      </c>
      <c r="AE27" s="27">
        <v>19.129000000000001</v>
      </c>
      <c r="AF27" s="27">
        <v>27.064</v>
      </c>
      <c r="AG27" s="27">
        <v>20.878</v>
      </c>
      <c r="AH27" s="99">
        <v>32.628</v>
      </c>
      <c r="AI27" s="12">
        <v>12.276999999999999</v>
      </c>
      <c r="AJ27" s="12">
        <v>46.398000000000003</v>
      </c>
      <c r="AK27" s="12">
        <v>30.443999999999999</v>
      </c>
      <c r="AL27" s="12">
        <v>10.901999999999999</v>
      </c>
      <c r="AM27" s="12">
        <v>37.317999999999998</v>
      </c>
      <c r="AN27" s="12"/>
      <c r="AO27" s="12"/>
      <c r="AP27" s="12"/>
      <c r="AQ27" s="12"/>
      <c r="AR27" s="12"/>
      <c r="AS27" s="12"/>
      <c r="AT27" s="12"/>
      <c r="AU27" s="12"/>
      <c r="AV27" s="12"/>
      <c r="AW27" s="12"/>
      <c r="AX27" s="12"/>
      <c r="AY27" s="12"/>
    </row>
    <row r="28" spans="1:51" ht="15" x14ac:dyDescent="0.25">
      <c r="A28" s="95">
        <v>44136</v>
      </c>
      <c r="B28" s="96"/>
      <c r="C28" s="96"/>
      <c r="D28" s="97">
        <v>28.9</v>
      </c>
      <c r="E28" s="98">
        <v>33.130000000000003</v>
      </c>
      <c r="F28" s="27">
        <v>34.018000000000001</v>
      </c>
      <c r="G28" s="27">
        <v>51.137999999999998</v>
      </c>
      <c r="H28" s="27">
        <v>46.281999999999996</v>
      </c>
      <c r="I28" s="27">
        <v>50.569000000000003</v>
      </c>
      <c r="J28" s="27">
        <v>22.37</v>
      </c>
      <c r="K28" s="27">
        <v>20.167999999999999</v>
      </c>
      <c r="L28" s="27">
        <v>20.527999999999999</v>
      </c>
      <c r="M28" s="27">
        <v>36.932000000000002</v>
      </c>
      <c r="N28" s="27">
        <v>23.344999999999999</v>
      </c>
      <c r="O28" s="27">
        <v>20.707999999999998</v>
      </c>
      <c r="P28" s="27">
        <v>32.771000000000001</v>
      </c>
      <c r="Q28" s="27">
        <v>26.128</v>
      </c>
      <c r="R28" s="27">
        <v>40.283999999999999</v>
      </c>
      <c r="S28" s="27">
        <v>56.112000000000002</v>
      </c>
      <c r="T28" s="27">
        <v>40.006</v>
      </c>
      <c r="U28" s="27">
        <v>41.09</v>
      </c>
      <c r="V28" s="27">
        <v>22.681999999999999</v>
      </c>
      <c r="W28" s="27">
        <v>21.661000000000001</v>
      </c>
      <c r="X28" s="27">
        <v>20.234999999999999</v>
      </c>
      <c r="Y28" s="27">
        <v>17.882000000000001</v>
      </c>
      <c r="Z28" s="27">
        <v>23.864999999999998</v>
      </c>
      <c r="AA28" s="27">
        <v>39.514000000000003</v>
      </c>
      <c r="AB28" s="27">
        <v>31.245000000000001</v>
      </c>
      <c r="AC28" s="27">
        <v>51.018999999999998</v>
      </c>
      <c r="AD28" s="27">
        <v>33.881</v>
      </c>
      <c r="AE28" s="27">
        <v>27.199000000000002</v>
      </c>
      <c r="AF28" s="27">
        <v>37.137999999999998</v>
      </c>
      <c r="AG28" s="27">
        <v>51.262</v>
      </c>
      <c r="AH28" s="99">
        <v>33.188000000000002</v>
      </c>
      <c r="AI28" s="12">
        <v>21.007999999999999</v>
      </c>
      <c r="AJ28" s="12">
        <v>47.156999999999996</v>
      </c>
      <c r="AK28" s="12">
        <v>28.343</v>
      </c>
      <c r="AL28" s="12">
        <v>21.757000000000001</v>
      </c>
      <c r="AM28" s="12">
        <v>35.741</v>
      </c>
      <c r="AN28" s="12"/>
      <c r="AO28" s="12"/>
      <c r="AP28" s="12"/>
      <c r="AQ28" s="12"/>
      <c r="AR28" s="12"/>
      <c r="AS28" s="12"/>
      <c r="AT28" s="12"/>
      <c r="AU28" s="12"/>
      <c r="AV28" s="12"/>
      <c r="AW28" s="12"/>
      <c r="AX28" s="12"/>
      <c r="AY28" s="12"/>
    </row>
    <row r="29" spans="1:51" ht="15" x14ac:dyDescent="0.25">
      <c r="A29" s="95">
        <v>44166</v>
      </c>
      <c r="B29" s="96"/>
      <c r="C29" s="96"/>
      <c r="D29" s="97">
        <v>25.27</v>
      </c>
      <c r="E29" s="98">
        <v>26.355</v>
      </c>
      <c r="F29" s="27">
        <v>26.84</v>
      </c>
      <c r="G29" s="27">
        <v>38.825000000000003</v>
      </c>
      <c r="H29" s="27">
        <v>36.76</v>
      </c>
      <c r="I29" s="27">
        <v>35.527000000000001</v>
      </c>
      <c r="J29" s="27">
        <v>22.898</v>
      </c>
      <c r="K29" s="27">
        <v>21.663</v>
      </c>
      <c r="L29" s="27">
        <v>20.834</v>
      </c>
      <c r="M29" s="27">
        <v>25.488</v>
      </c>
      <c r="N29" s="27">
        <v>21.582000000000001</v>
      </c>
      <c r="O29" s="27">
        <v>18.864000000000001</v>
      </c>
      <c r="P29" s="27">
        <v>26.847000000000001</v>
      </c>
      <c r="Q29" s="27">
        <v>23.161000000000001</v>
      </c>
      <c r="R29" s="27">
        <v>40.377000000000002</v>
      </c>
      <c r="S29" s="27">
        <v>51.664999999999999</v>
      </c>
      <c r="T29" s="27">
        <v>31.71</v>
      </c>
      <c r="U29" s="27">
        <v>42.771000000000001</v>
      </c>
      <c r="V29" s="27">
        <v>23.928999999999998</v>
      </c>
      <c r="W29" s="27">
        <v>21.437999999999999</v>
      </c>
      <c r="X29" s="27">
        <v>19.927</v>
      </c>
      <c r="Y29" s="27">
        <v>18.917000000000002</v>
      </c>
      <c r="Z29" s="27">
        <v>26.128</v>
      </c>
      <c r="AA29" s="27">
        <v>23.242999999999999</v>
      </c>
      <c r="AB29" s="27">
        <v>26.3</v>
      </c>
      <c r="AC29" s="27">
        <v>30.760999999999999</v>
      </c>
      <c r="AD29" s="27">
        <v>22.956</v>
      </c>
      <c r="AE29" s="27">
        <v>28.323</v>
      </c>
      <c r="AF29" s="27">
        <v>27.87</v>
      </c>
      <c r="AG29" s="27">
        <v>31.901</v>
      </c>
      <c r="AH29" s="99">
        <v>32.350999999999999</v>
      </c>
      <c r="AI29" s="12">
        <v>22.318000000000001</v>
      </c>
      <c r="AJ29" s="12">
        <v>27.042000000000002</v>
      </c>
      <c r="AK29" s="12">
        <v>31.125</v>
      </c>
      <c r="AL29" s="12">
        <v>25.102</v>
      </c>
      <c r="AM29" s="12">
        <v>33.784999999999997</v>
      </c>
      <c r="AN29" s="12"/>
      <c r="AO29" s="12"/>
      <c r="AP29" s="12"/>
      <c r="AQ29" s="12"/>
      <c r="AR29" s="12"/>
      <c r="AS29" s="12"/>
      <c r="AT29" s="12"/>
      <c r="AU29" s="12"/>
      <c r="AV29" s="12"/>
      <c r="AW29" s="12"/>
      <c r="AX29" s="12"/>
      <c r="AY29" s="12"/>
    </row>
    <row r="30" spans="1:51" ht="15" x14ac:dyDescent="0.25">
      <c r="A30" s="95">
        <v>44197</v>
      </c>
      <c r="B30" s="96"/>
      <c r="C30" s="96"/>
      <c r="D30" s="97">
        <v>25.07</v>
      </c>
      <c r="E30" s="98">
        <v>23.448</v>
      </c>
      <c r="F30" s="27">
        <v>23.189</v>
      </c>
      <c r="G30" s="27">
        <v>32.966000000000001</v>
      </c>
      <c r="H30" s="27">
        <v>31.074999999999999</v>
      </c>
      <c r="I30" s="27">
        <v>27.587</v>
      </c>
      <c r="J30" s="27">
        <v>19.308</v>
      </c>
      <c r="K30" s="27">
        <v>19.219000000000001</v>
      </c>
      <c r="L30" s="27">
        <v>18.887</v>
      </c>
      <c r="M30" s="27">
        <v>19.936</v>
      </c>
      <c r="N30" s="27">
        <v>19.47</v>
      </c>
      <c r="O30" s="27">
        <v>16.936</v>
      </c>
      <c r="P30" s="27">
        <v>24.698</v>
      </c>
      <c r="Q30" s="27">
        <v>22.337</v>
      </c>
      <c r="R30" s="27">
        <v>25.904</v>
      </c>
      <c r="S30" s="27">
        <v>34.613</v>
      </c>
      <c r="T30" s="27">
        <v>30.875</v>
      </c>
      <c r="U30" s="27">
        <v>27.722999999999999</v>
      </c>
      <c r="V30" s="27">
        <v>25.341999999999999</v>
      </c>
      <c r="W30" s="27">
        <v>20.027999999999999</v>
      </c>
      <c r="X30" s="27">
        <v>18.494</v>
      </c>
      <c r="Y30" s="27">
        <v>15.192</v>
      </c>
      <c r="Z30" s="27">
        <v>20.777999999999999</v>
      </c>
      <c r="AA30" s="27">
        <v>30.172999999999998</v>
      </c>
      <c r="AB30" s="27">
        <v>23.777999999999999</v>
      </c>
      <c r="AC30" s="27">
        <v>26.309000000000001</v>
      </c>
      <c r="AD30" s="27">
        <v>20.541</v>
      </c>
      <c r="AE30" s="27">
        <v>24.611000000000001</v>
      </c>
      <c r="AF30" s="27">
        <v>24.506</v>
      </c>
      <c r="AG30" s="27">
        <v>24.895</v>
      </c>
      <c r="AH30" s="99">
        <v>30.527000000000001</v>
      </c>
      <c r="AI30" s="12">
        <v>18.809999999999999</v>
      </c>
      <c r="AJ30" s="12">
        <v>19.245000000000001</v>
      </c>
      <c r="AK30" s="12">
        <v>23.456</v>
      </c>
      <c r="AL30" s="12">
        <v>24.797999999999998</v>
      </c>
      <c r="AM30" s="12">
        <v>24.818999999999999</v>
      </c>
      <c r="AN30" s="12"/>
      <c r="AO30" s="12"/>
      <c r="AP30" s="12"/>
      <c r="AQ30" s="12"/>
      <c r="AR30" s="12"/>
      <c r="AS30" s="12"/>
      <c r="AT30" s="12"/>
      <c r="AU30" s="12"/>
      <c r="AV30" s="12"/>
      <c r="AW30" s="12"/>
      <c r="AX30" s="12"/>
      <c r="AY30" s="12"/>
    </row>
    <row r="31" spans="1:51" ht="15" x14ac:dyDescent="0.25">
      <c r="A31" s="95">
        <v>44228</v>
      </c>
      <c r="B31" s="96"/>
      <c r="C31" s="96"/>
      <c r="D31" s="97">
        <v>27.87</v>
      </c>
      <c r="E31" s="98">
        <v>22.396000000000001</v>
      </c>
      <c r="F31" s="27">
        <v>19.637</v>
      </c>
      <c r="G31" s="27">
        <v>27.905999999999999</v>
      </c>
      <c r="H31" s="27">
        <v>70.165000000000006</v>
      </c>
      <c r="I31" s="27">
        <v>41.386000000000003</v>
      </c>
      <c r="J31" s="27">
        <v>16.184000000000001</v>
      </c>
      <c r="K31" s="27">
        <v>16.285</v>
      </c>
      <c r="L31" s="27">
        <v>16.827000000000002</v>
      </c>
      <c r="M31" s="27">
        <v>18.672999999999998</v>
      </c>
      <c r="N31" s="27">
        <v>18.244</v>
      </c>
      <c r="O31" s="27">
        <v>15.439</v>
      </c>
      <c r="P31" s="27">
        <v>22.007000000000001</v>
      </c>
      <c r="Q31" s="27">
        <v>35.790999999999997</v>
      </c>
      <c r="R31" s="27">
        <v>31.852</v>
      </c>
      <c r="S31" s="27">
        <v>33.380000000000003</v>
      </c>
      <c r="T31" s="27">
        <v>29.896000000000001</v>
      </c>
      <c r="U31" s="27">
        <v>39.619</v>
      </c>
      <c r="V31" s="27">
        <v>33.026000000000003</v>
      </c>
      <c r="W31" s="27">
        <v>18.096</v>
      </c>
      <c r="X31" s="27">
        <v>15.994</v>
      </c>
      <c r="Y31" s="27">
        <v>20.917999999999999</v>
      </c>
      <c r="Z31" s="27">
        <v>20.748000000000001</v>
      </c>
      <c r="AA31" s="27">
        <v>28.998000000000001</v>
      </c>
      <c r="AB31" s="27">
        <v>18.773</v>
      </c>
      <c r="AC31" s="27">
        <v>29.443000000000001</v>
      </c>
      <c r="AD31" s="27">
        <v>17.385999999999999</v>
      </c>
      <c r="AE31" s="27">
        <v>26.286999999999999</v>
      </c>
      <c r="AF31" s="27">
        <v>20.757000000000001</v>
      </c>
      <c r="AG31" s="27">
        <v>20.145</v>
      </c>
      <c r="AH31" s="99">
        <v>26.916</v>
      </c>
      <c r="AI31" s="12">
        <v>15.877000000000001</v>
      </c>
      <c r="AJ31" s="12">
        <v>21.521999999999998</v>
      </c>
      <c r="AK31" s="12">
        <v>44.2</v>
      </c>
      <c r="AL31" s="12">
        <v>20.481000000000002</v>
      </c>
      <c r="AM31" s="12">
        <v>23.242999999999999</v>
      </c>
      <c r="AN31" s="12"/>
      <c r="AO31" s="12"/>
      <c r="AP31" s="12"/>
      <c r="AQ31" s="12"/>
      <c r="AR31" s="12"/>
      <c r="AS31" s="12"/>
      <c r="AT31" s="12"/>
      <c r="AU31" s="12"/>
      <c r="AV31" s="12"/>
      <c r="AW31" s="12"/>
      <c r="AX31" s="12"/>
      <c r="AY31" s="12"/>
    </row>
    <row r="32" spans="1:51" ht="15" x14ac:dyDescent="0.25">
      <c r="A32" s="95">
        <v>44256</v>
      </c>
      <c r="B32" s="96"/>
      <c r="C32" s="96"/>
      <c r="D32" s="97">
        <v>76.75</v>
      </c>
      <c r="E32" s="98">
        <v>69.334000000000003</v>
      </c>
      <c r="F32" s="27">
        <v>35.826000000000001</v>
      </c>
      <c r="G32" s="27">
        <v>64.412000000000006</v>
      </c>
      <c r="H32" s="27">
        <v>240.69</v>
      </c>
      <c r="I32" s="27">
        <v>58.052999999999997</v>
      </c>
      <c r="J32" s="27">
        <v>33.087000000000003</v>
      </c>
      <c r="K32" s="27">
        <v>90.748000000000005</v>
      </c>
      <c r="L32" s="27">
        <v>61.008000000000003</v>
      </c>
      <c r="M32" s="27">
        <v>49.767000000000003</v>
      </c>
      <c r="N32" s="27">
        <v>59.945999999999998</v>
      </c>
      <c r="O32" s="27">
        <v>65.144999999999996</v>
      </c>
      <c r="P32" s="27">
        <v>79.751999999999995</v>
      </c>
      <c r="Q32" s="27">
        <v>92.953000000000003</v>
      </c>
      <c r="R32" s="27">
        <v>77.495000000000005</v>
      </c>
      <c r="S32" s="27">
        <v>114.703</v>
      </c>
      <c r="T32" s="27">
        <v>88.992000000000004</v>
      </c>
      <c r="U32" s="27">
        <v>97.198999999999998</v>
      </c>
      <c r="V32" s="27">
        <v>57.893000000000001</v>
      </c>
      <c r="W32" s="27">
        <v>57.064</v>
      </c>
      <c r="X32" s="27">
        <v>34.378999999999998</v>
      </c>
      <c r="Y32" s="27">
        <v>61.994999999999997</v>
      </c>
      <c r="Z32" s="27">
        <v>114.741</v>
      </c>
      <c r="AA32" s="27">
        <v>46.616</v>
      </c>
      <c r="AB32" s="27">
        <v>45.765000000000001</v>
      </c>
      <c r="AC32" s="27">
        <v>144.857</v>
      </c>
      <c r="AD32" s="27">
        <v>35.831000000000003</v>
      </c>
      <c r="AE32" s="27">
        <v>106.82599999999999</v>
      </c>
      <c r="AF32" s="27">
        <v>36.485999999999997</v>
      </c>
      <c r="AG32" s="27">
        <v>87.01</v>
      </c>
      <c r="AH32" s="99">
        <v>89.131</v>
      </c>
      <c r="AI32" s="12">
        <v>47.097000000000001</v>
      </c>
      <c r="AJ32" s="12">
        <v>60.103000000000002</v>
      </c>
      <c r="AK32" s="12">
        <v>92.631</v>
      </c>
      <c r="AL32" s="12">
        <v>39.201000000000001</v>
      </c>
      <c r="AM32" s="12">
        <v>70.430999999999997</v>
      </c>
      <c r="AN32" s="12"/>
      <c r="AO32" s="12"/>
      <c r="AP32" s="12"/>
      <c r="AQ32" s="12"/>
      <c r="AR32" s="12"/>
      <c r="AS32" s="12"/>
      <c r="AT32" s="12"/>
      <c r="AU32" s="12"/>
      <c r="AV32" s="12"/>
      <c r="AW32" s="12"/>
      <c r="AX32" s="12"/>
      <c r="AY32" s="12"/>
    </row>
    <row r="33" spans="1:51" ht="15" x14ac:dyDescent="0.25">
      <c r="A33" s="95">
        <v>44287</v>
      </c>
      <c r="B33" s="96"/>
      <c r="C33" s="96"/>
      <c r="D33" s="97">
        <v>215.16</v>
      </c>
      <c r="E33" s="98">
        <v>110.062</v>
      </c>
      <c r="F33" s="27">
        <v>231.935</v>
      </c>
      <c r="G33" s="27">
        <v>340.61900000000003</v>
      </c>
      <c r="H33" s="27">
        <v>502.44900000000001</v>
      </c>
      <c r="I33" s="27">
        <v>177.172</v>
      </c>
      <c r="J33" s="27">
        <v>176.32900000000001</v>
      </c>
      <c r="K33" s="27">
        <v>250.02500000000001</v>
      </c>
      <c r="L33" s="27">
        <v>172.511</v>
      </c>
      <c r="M33" s="27">
        <v>127.325</v>
      </c>
      <c r="N33" s="27">
        <v>144.63300000000001</v>
      </c>
      <c r="O33" s="27">
        <v>238.602</v>
      </c>
      <c r="P33" s="27">
        <v>174.24199999999999</v>
      </c>
      <c r="Q33" s="27">
        <v>120.215</v>
      </c>
      <c r="R33" s="27">
        <v>337.27100000000002</v>
      </c>
      <c r="S33" s="27">
        <v>301.709</v>
      </c>
      <c r="T33" s="27">
        <v>240.27799999999999</v>
      </c>
      <c r="U33" s="27">
        <v>230.988</v>
      </c>
      <c r="V33" s="27">
        <v>195.21100000000001</v>
      </c>
      <c r="W33" s="27">
        <v>164.744</v>
      </c>
      <c r="X33" s="27">
        <v>120.361</v>
      </c>
      <c r="Y33" s="27">
        <v>204.779</v>
      </c>
      <c r="Z33" s="27">
        <v>252.16399999999999</v>
      </c>
      <c r="AA33" s="27">
        <v>171.27500000000001</v>
      </c>
      <c r="AB33" s="27">
        <v>327.887</v>
      </c>
      <c r="AC33" s="27">
        <v>191.32599999999999</v>
      </c>
      <c r="AD33" s="27">
        <v>138.68899999999999</v>
      </c>
      <c r="AE33" s="27">
        <v>266.923</v>
      </c>
      <c r="AF33" s="27">
        <v>161.44300000000001</v>
      </c>
      <c r="AG33" s="27">
        <v>412.36900000000003</v>
      </c>
      <c r="AH33" s="99">
        <v>174.03100000000001</v>
      </c>
      <c r="AI33" s="12">
        <v>125.15600000000001</v>
      </c>
      <c r="AJ33" s="12">
        <v>215.32599999999999</v>
      </c>
      <c r="AK33" s="12">
        <v>115.122</v>
      </c>
      <c r="AL33" s="12">
        <v>88.149000000000001</v>
      </c>
      <c r="AM33" s="12">
        <v>166.03800000000001</v>
      </c>
      <c r="AN33" s="12"/>
      <c r="AO33" s="12"/>
      <c r="AP33" s="12"/>
      <c r="AQ33" s="12"/>
      <c r="AR33" s="12"/>
      <c r="AS33" s="12"/>
      <c r="AT33" s="12"/>
      <c r="AU33" s="12"/>
      <c r="AV33" s="12"/>
      <c r="AW33" s="12"/>
      <c r="AX33" s="12"/>
      <c r="AY33" s="12"/>
    </row>
    <row r="34" spans="1:51" ht="15" x14ac:dyDescent="0.25">
      <c r="A34" s="95">
        <v>44317</v>
      </c>
      <c r="B34" s="96"/>
      <c r="C34" s="96"/>
      <c r="D34" s="97">
        <v>531.97</v>
      </c>
      <c r="E34" s="98">
        <v>472.14800000000002</v>
      </c>
      <c r="F34" s="27">
        <v>1190.4169999999999</v>
      </c>
      <c r="G34" s="27">
        <v>803.02700000000004</v>
      </c>
      <c r="H34" s="27">
        <v>633.24300000000005</v>
      </c>
      <c r="I34" s="27">
        <v>338.608</v>
      </c>
      <c r="J34" s="27">
        <v>470.125</v>
      </c>
      <c r="K34" s="27">
        <v>310.483</v>
      </c>
      <c r="L34" s="27">
        <v>243.197</v>
      </c>
      <c r="M34" s="27">
        <v>436.26600000000002</v>
      </c>
      <c r="N34" s="27">
        <v>337.20699999999999</v>
      </c>
      <c r="O34" s="27">
        <v>722.85900000000004</v>
      </c>
      <c r="P34" s="27">
        <v>403.47800000000001</v>
      </c>
      <c r="Q34" s="27">
        <v>676.44799999999998</v>
      </c>
      <c r="R34" s="27">
        <v>765.17499999999995</v>
      </c>
      <c r="S34" s="27">
        <v>941.14499999999998</v>
      </c>
      <c r="T34" s="27">
        <v>680.25599999999997</v>
      </c>
      <c r="U34" s="27">
        <v>548.745</v>
      </c>
      <c r="V34" s="27">
        <v>488.68099999999998</v>
      </c>
      <c r="W34" s="27">
        <v>420.09500000000003</v>
      </c>
      <c r="X34" s="27">
        <v>147.98099999999999</v>
      </c>
      <c r="Y34" s="27">
        <v>540.10400000000004</v>
      </c>
      <c r="Z34" s="27">
        <v>390.23200000000003</v>
      </c>
      <c r="AA34" s="27">
        <v>574.95799999999997</v>
      </c>
      <c r="AB34" s="27">
        <v>654.11300000000006</v>
      </c>
      <c r="AC34" s="27">
        <v>433.73700000000002</v>
      </c>
      <c r="AD34" s="27">
        <v>671.08100000000002</v>
      </c>
      <c r="AE34" s="27">
        <v>716.91200000000003</v>
      </c>
      <c r="AF34" s="27">
        <v>397.613</v>
      </c>
      <c r="AG34" s="27">
        <v>935.99900000000002</v>
      </c>
      <c r="AH34" s="99">
        <v>217.37100000000001</v>
      </c>
      <c r="AI34" s="12">
        <v>379.096</v>
      </c>
      <c r="AJ34" s="12">
        <v>605.76700000000005</v>
      </c>
      <c r="AK34" s="12">
        <v>336.52</v>
      </c>
      <c r="AL34" s="12">
        <v>274.99799999999999</v>
      </c>
      <c r="AM34" s="12">
        <v>524.38900000000001</v>
      </c>
      <c r="AN34" s="12"/>
      <c r="AO34" s="12"/>
      <c r="AP34" s="12"/>
      <c r="AQ34" s="12"/>
      <c r="AR34" s="12"/>
      <c r="AS34" s="12"/>
      <c r="AT34" s="12"/>
      <c r="AU34" s="12"/>
      <c r="AV34" s="12"/>
      <c r="AW34" s="12"/>
      <c r="AX34" s="12"/>
      <c r="AY34" s="12"/>
    </row>
    <row r="35" spans="1:51" ht="15" x14ac:dyDescent="0.25">
      <c r="A35" s="95">
        <v>44348</v>
      </c>
      <c r="B35" s="96"/>
      <c r="C35" s="96"/>
      <c r="D35" s="97">
        <v>420.22</v>
      </c>
      <c r="E35" s="100">
        <v>819.78800000000001</v>
      </c>
      <c r="F35" s="101">
        <v>1023.86</v>
      </c>
      <c r="G35" s="101">
        <v>453.56900000000002</v>
      </c>
      <c r="H35" s="101">
        <v>531.04399999999998</v>
      </c>
      <c r="I35" s="101">
        <v>105.955</v>
      </c>
      <c r="J35" s="101">
        <v>443.262</v>
      </c>
      <c r="K35" s="101">
        <v>199.77600000000001</v>
      </c>
      <c r="L35" s="101">
        <v>362.464</v>
      </c>
      <c r="M35" s="101">
        <v>406.31099999999998</v>
      </c>
      <c r="N35" s="101">
        <v>178.56800000000001</v>
      </c>
      <c r="O35" s="101">
        <v>704.48299999999995</v>
      </c>
      <c r="P35" s="101">
        <v>226.18299999999999</v>
      </c>
      <c r="Q35" s="101">
        <v>888.73599999999999</v>
      </c>
      <c r="R35" s="101">
        <v>562.31299999999999</v>
      </c>
      <c r="S35" s="101">
        <v>832.44399999999996</v>
      </c>
      <c r="T35" s="101">
        <v>514.93200000000002</v>
      </c>
      <c r="U35" s="101">
        <v>559.72699999999998</v>
      </c>
      <c r="V35" s="101">
        <v>311.22500000000002</v>
      </c>
      <c r="W35" s="101">
        <v>242.62100000000001</v>
      </c>
      <c r="X35" s="101">
        <v>142.52799999999999</v>
      </c>
      <c r="Y35" s="101">
        <v>491.81299999999999</v>
      </c>
      <c r="Z35" s="101">
        <v>200.25899999999999</v>
      </c>
      <c r="AA35" s="101">
        <v>541.154</v>
      </c>
      <c r="AB35" s="101">
        <v>360.64499999999998</v>
      </c>
      <c r="AC35" s="101">
        <v>180.67</v>
      </c>
      <c r="AD35" s="101">
        <v>780.91399999999999</v>
      </c>
      <c r="AE35" s="101">
        <v>545.89300000000003</v>
      </c>
      <c r="AF35" s="101">
        <v>655.97</v>
      </c>
      <c r="AG35" s="101">
        <v>1278.2049999999999</v>
      </c>
      <c r="AH35" s="102">
        <v>73.742999999999995</v>
      </c>
      <c r="AI35" s="12">
        <v>210.75899999999999</v>
      </c>
      <c r="AJ35" s="12">
        <v>555.92399999999998</v>
      </c>
      <c r="AK35" s="12">
        <v>313.33300000000003</v>
      </c>
      <c r="AL35" s="12">
        <v>170.733</v>
      </c>
      <c r="AM35" s="12">
        <v>604.03</v>
      </c>
      <c r="AN35" s="12"/>
      <c r="AO35" s="12"/>
      <c r="AP35" s="12"/>
      <c r="AQ35" s="12"/>
      <c r="AR35" s="12"/>
      <c r="AS35" s="12"/>
      <c r="AT35" s="12"/>
      <c r="AU35" s="12"/>
      <c r="AV35" s="12"/>
      <c r="AW35" s="12"/>
      <c r="AX35" s="12"/>
      <c r="AY35" s="12"/>
    </row>
    <row r="36" spans="1:51" ht="15" x14ac:dyDescent="0.25">
      <c r="A36" s="95">
        <v>44378</v>
      </c>
      <c r="B36" s="96"/>
      <c r="C36" s="96"/>
      <c r="D36" s="97">
        <v>100.03</v>
      </c>
      <c r="E36">
        <v>253.55</v>
      </c>
      <c r="F36">
        <v>223.774</v>
      </c>
      <c r="G36">
        <v>88.341999999999999</v>
      </c>
      <c r="H36">
        <v>108.68</v>
      </c>
      <c r="I36">
        <v>26.765999999999998</v>
      </c>
      <c r="J36">
        <v>59.598999999999997</v>
      </c>
      <c r="K36">
        <v>39.037999999999997</v>
      </c>
      <c r="L36">
        <v>67.972999999999999</v>
      </c>
      <c r="M36">
        <v>69.242000000000004</v>
      </c>
      <c r="N36">
        <v>37.697000000000003</v>
      </c>
      <c r="O36">
        <v>173.261</v>
      </c>
      <c r="P36">
        <v>44.811999999999998</v>
      </c>
      <c r="Q36">
        <v>327.59399999999999</v>
      </c>
      <c r="R36">
        <v>109.33</v>
      </c>
      <c r="S36">
        <v>152.38</v>
      </c>
      <c r="T36">
        <v>165.797</v>
      </c>
      <c r="U36">
        <v>127.095</v>
      </c>
      <c r="V36">
        <v>39.125999999999998</v>
      </c>
      <c r="W36">
        <v>35.267000000000003</v>
      </c>
      <c r="X36">
        <v>19.745000000000001</v>
      </c>
      <c r="Y36">
        <v>73.853999999999999</v>
      </c>
      <c r="Z36">
        <v>38.802999999999997</v>
      </c>
      <c r="AA36">
        <v>114.965</v>
      </c>
      <c r="AB36">
        <v>52.38</v>
      </c>
      <c r="AC36">
        <v>33.405000000000001</v>
      </c>
      <c r="AD36">
        <v>185.69900000000001</v>
      </c>
      <c r="AE36">
        <v>117.01900000000001</v>
      </c>
      <c r="AF36">
        <v>108.142</v>
      </c>
      <c r="AG36">
        <v>452.77100000000002</v>
      </c>
      <c r="AH36">
        <v>19.166</v>
      </c>
      <c r="AI36" s="12">
        <v>30.213000000000001</v>
      </c>
      <c r="AJ36" s="12">
        <v>76.369</v>
      </c>
      <c r="AK36" s="12">
        <v>46.981000000000002</v>
      </c>
      <c r="AL36" s="12">
        <v>26.408000000000001</v>
      </c>
      <c r="AM36" s="12">
        <v>198.08799999999999</v>
      </c>
      <c r="AN36" s="12"/>
      <c r="AO36" s="12"/>
      <c r="AP36" s="12"/>
      <c r="AQ36" s="12"/>
      <c r="AR36" s="12"/>
      <c r="AS36" s="12"/>
      <c r="AT36" s="12"/>
      <c r="AU36" s="12"/>
      <c r="AV36" s="12"/>
      <c r="AW36" s="12"/>
      <c r="AX36" s="12"/>
      <c r="AY36" s="12"/>
    </row>
    <row r="37" spans="1:51" ht="15" x14ac:dyDescent="0.25">
      <c r="A37" s="95">
        <v>44409</v>
      </c>
      <c r="B37" s="96"/>
      <c r="C37" s="96"/>
      <c r="D37" s="97">
        <v>25.12</v>
      </c>
      <c r="E37">
        <v>38.287999999999997</v>
      </c>
      <c r="F37">
        <v>46.332000000000001</v>
      </c>
      <c r="G37">
        <v>33.731000000000002</v>
      </c>
      <c r="H37">
        <v>31.369</v>
      </c>
      <c r="I37">
        <v>17.292999999999999</v>
      </c>
      <c r="J37">
        <v>18.05</v>
      </c>
      <c r="K37">
        <v>19.062999999999999</v>
      </c>
      <c r="L37">
        <v>17.446000000000002</v>
      </c>
      <c r="M37">
        <v>18.995000000000001</v>
      </c>
      <c r="N37">
        <v>14.558999999999999</v>
      </c>
      <c r="O37">
        <v>31.905999999999999</v>
      </c>
      <c r="P37">
        <v>17.327000000000002</v>
      </c>
      <c r="Q37">
        <v>42.398000000000003</v>
      </c>
      <c r="R37">
        <v>27.448</v>
      </c>
      <c r="S37">
        <v>41.015000000000001</v>
      </c>
      <c r="T37">
        <v>36.369999999999997</v>
      </c>
      <c r="U37">
        <v>28.507999999999999</v>
      </c>
      <c r="V37">
        <v>16.414999999999999</v>
      </c>
      <c r="W37">
        <v>16.195</v>
      </c>
      <c r="X37">
        <v>11.17</v>
      </c>
      <c r="Y37">
        <v>18.655000000000001</v>
      </c>
      <c r="Z37">
        <v>15.773</v>
      </c>
      <c r="AA37">
        <v>23.37</v>
      </c>
      <c r="AB37">
        <v>20.260999999999999</v>
      </c>
      <c r="AC37">
        <v>16.382000000000001</v>
      </c>
      <c r="AD37">
        <v>31.341000000000001</v>
      </c>
      <c r="AE37">
        <v>27.914999999999999</v>
      </c>
      <c r="AF37">
        <v>24.779</v>
      </c>
      <c r="AG37">
        <v>54.34</v>
      </c>
      <c r="AH37">
        <v>14.96</v>
      </c>
      <c r="AI37" s="12">
        <v>16.065000000000001</v>
      </c>
      <c r="AJ37" s="12">
        <v>30.146999999999998</v>
      </c>
      <c r="AK37" s="12">
        <v>15.785</v>
      </c>
      <c r="AL37" s="12">
        <v>10.465999999999999</v>
      </c>
      <c r="AM37" s="12">
        <v>29.911000000000001</v>
      </c>
      <c r="AN37" s="12"/>
      <c r="AO37" s="12"/>
      <c r="AP37" s="12"/>
      <c r="AQ37" s="12"/>
      <c r="AR37" s="12"/>
      <c r="AS37" s="12"/>
      <c r="AT37" s="12"/>
      <c r="AU37" s="12"/>
      <c r="AV37" s="12"/>
      <c r="AW37" s="12"/>
      <c r="AX37" s="12"/>
      <c r="AY37" s="12"/>
    </row>
    <row r="38" spans="1:51" ht="15" x14ac:dyDescent="0.25">
      <c r="A38" s="95">
        <v>44440</v>
      </c>
      <c r="B38" s="96"/>
      <c r="C38" s="96"/>
      <c r="D38" s="97">
        <v>18.899999999999999</v>
      </c>
      <c r="E38">
        <v>14.185</v>
      </c>
      <c r="F38">
        <v>27.86</v>
      </c>
      <c r="G38">
        <v>20.661999999999999</v>
      </c>
      <c r="H38">
        <v>22.745999999999999</v>
      </c>
      <c r="I38">
        <v>10.061999999999999</v>
      </c>
      <c r="J38">
        <v>17.071000000000002</v>
      </c>
      <c r="K38">
        <v>9.8819999999999997</v>
      </c>
      <c r="L38">
        <v>8.3719999999999999</v>
      </c>
      <c r="M38">
        <v>12.231999999999999</v>
      </c>
      <c r="N38">
        <v>7.2960000000000003</v>
      </c>
      <c r="O38">
        <v>17.466999999999999</v>
      </c>
      <c r="P38">
        <v>9.4930000000000003</v>
      </c>
      <c r="Q38">
        <v>16.454999999999998</v>
      </c>
      <c r="R38">
        <v>15.826000000000001</v>
      </c>
      <c r="S38">
        <v>105.11499999999999</v>
      </c>
      <c r="T38">
        <v>17.384</v>
      </c>
      <c r="U38">
        <v>15.734</v>
      </c>
      <c r="V38">
        <v>22.648</v>
      </c>
      <c r="W38">
        <v>9.1959999999999997</v>
      </c>
      <c r="X38">
        <v>5.6180000000000003</v>
      </c>
      <c r="Y38">
        <v>14.518000000000001</v>
      </c>
      <c r="Z38">
        <v>15.977</v>
      </c>
      <c r="AA38">
        <v>14.077</v>
      </c>
      <c r="AB38">
        <v>31.579000000000001</v>
      </c>
      <c r="AC38">
        <v>19.356999999999999</v>
      </c>
      <c r="AD38">
        <v>18.143999999999998</v>
      </c>
      <c r="AE38">
        <v>15.364000000000001</v>
      </c>
      <c r="AF38">
        <v>12.356999999999999</v>
      </c>
      <c r="AG38">
        <v>29.593</v>
      </c>
      <c r="AH38">
        <v>8.3840000000000003</v>
      </c>
      <c r="AI38" s="12">
        <v>19.649000000000001</v>
      </c>
      <c r="AJ38" s="12">
        <v>28.611000000000001</v>
      </c>
      <c r="AK38" s="12">
        <v>8.5679999999999996</v>
      </c>
      <c r="AL38" s="12">
        <v>5.4640000000000004</v>
      </c>
      <c r="AM38" s="12">
        <v>19.425000000000001</v>
      </c>
      <c r="AN38" s="12"/>
      <c r="AO38" s="12"/>
      <c r="AP38" s="12"/>
      <c r="AQ38" s="12"/>
      <c r="AR38" s="12"/>
      <c r="AS38" s="12"/>
      <c r="AT38" s="12"/>
      <c r="AU38" s="12"/>
      <c r="AV38" s="12"/>
      <c r="AW38" s="12"/>
      <c r="AX38" s="12"/>
      <c r="AY38" s="12"/>
    </row>
    <row r="39" spans="1:51" ht="15" x14ac:dyDescent="0.25">
      <c r="A39" s="95">
        <v>44470</v>
      </c>
      <c r="B39" s="96"/>
      <c r="C39" s="96"/>
      <c r="D39" s="97">
        <v>32.32</v>
      </c>
      <c r="E39">
        <v>33.180999999999997</v>
      </c>
      <c r="F39">
        <v>34.960999999999999</v>
      </c>
      <c r="G39">
        <v>49.064999999999998</v>
      </c>
      <c r="H39">
        <v>56.25</v>
      </c>
      <c r="I39">
        <v>12.914999999999999</v>
      </c>
      <c r="J39">
        <v>15.866</v>
      </c>
      <c r="K39">
        <v>11.702</v>
      </c>
      <c r="L39">
        <v>24.574000000000002</v>
      </c>
      <c r="M39">
        <v>12.97</v>
      </c>
      <c r="N39">
        <v>9.7550000000000008</v>
      </c>
      <c r="O39">
        <v>35.451999999999998</v>
      </c>
      <c r="P39">
        <v>25.353999999999999</v>
      </c>
      <c r="Q39">
        <v>38.033000000000001</v>
      </c>
      <c r="R39">
        <v>23.231000000000002</v>
      </c>
      <c r="S39">
        <v>81.792000000000002</v>
      </c>
      <c r="T39">
        <v>41.515999999999998</v>
      </c>
      <c r="U39">
        <v>18.809999999999999</v>
      </c>
      <c r="V39">
        <v>32.767000000000003</v>
      </c>
      <c r="W39">
        <v>13.840999999999999</v>
      </c>
      <c r="X39">
        <v>14.209</v>
      </c>
      <c r="Y39">
        <v>14.147</v>
      </c>
      <c r="Z39">
        <v>29.315000000000001</v>
      </c>
      <c r="AA39">
        <v>30.186</v>
      </c>
      <c r="AB39">
        <v>52.384</v>
      </c>
      <c r="AC39">
        <v>40.987000000000002</v>
      </c>
      <c r="AD39">
        <v>19.706</v>
      </c>
      <c r="AE39">
        <v>27.082000000000001</v>
      </c>
      <c r="AF39">
        <v>20.375</v>
      </c>
      <c r="AG39">
        <v>32.884999999999998</v>
      </c>
      <c r="AH39">
        <v>12.157</v>
      </c>
      <c r="AI39" s="12">
        <v>49.296999999999997</v>
      </c>
      <c r="AJ39" s="12">
        <v>29.92</v>
      </c>
      <c r="AK39" s="12">
        <v>11.746</v>
      </c>
      <c r="AL39" s="12">
        <v>37.408000000000001</v>
      </c>
      <c r="AM39" s="12">
        <v>26.773</v>
      </c>
      <c r="AN39" s="12"/>
      <c r="AO39" s="12"/>
      <c r="AP39" s="12"/>
      <c r="AQ39" s="12"/>
      <c r="AR39" s="12"/>
      <c r="AS39" s="12"/>
      <c r="AT39" s="12"/>
      <c r="AU39" s="12"/>
      <c r="AV39" s="12"/>
      <c r="AW39" s="12"/>
      <c r="AX39" s="12"/>
      <c r="AY39" s="12"/>
    </row>
    <row r="40" spans="1:51" ht="15" x14ac:dyDescent="0.25">
      <c r="A40" s="95">
        <v>44501</v>
      </c>
      <c r="B40" s="96"/>
      <c r="C40" s="96"/>
      <c r="D40" s="97">
        <v>28.9</v>
      </c>
      <c r="E40">
        <v>34.203000000000003</v>
      </c>
      <c r="F40">
        <v>51.362000000000002</v>
      </c>
      <c r="G40">
        <v>45.997</v>
      </c>
      <c r="H40">
        <v>53.692999999999998</v>
      </c>
      <c r="I40">
        <v>23.07</v>
      </c>
      <c r="J40">
        <v>21.422000000000001</v>
      </c>
      <c r="K40">
        <v>19.968</v>
      </c>
      <c r="L40">
        <v>37.618000000000002</v>
      </c>
      <c r="M40">
        <v>23.295999999999999</v>
      </c>
      <c r="N40">
        <v>20.913</v>
      </c>
      <c r="O40">
        <v>32.74</v>
      </c>
      <c r="P40">
        <v>26.617000000000001</v>
      </c>
      <c r="Q40">
        <v>40.975000000000001</v>
      </c>
      <c r="R40">
        <v>55.89</v>
      </c>
      <c r="S40">
        <v>40.427</v>
      </c>
      <c r="T40">
        <v>41.695999999999998</v>
      </c>
      <c r="U40">
        <v>24.244</v>
      </c>
      <c r="V40">
        <v>22.251000000000001</v>
      </c>
      <c r="W40">
        <v>20.478999999999999</v>
      </c>
      <c r="X40">
        <v>17.908000000000001</v>
      </c>
      <c r="Y40">
        <v>23.62</v>
      </c>
      <c r="Z40">
        <v>39.338999999999999</v>
      </c>
      <c r="AA40">
        <v>31.466000000000001</v>
      </c>
      <c r="AB40">
        <v>52.25</v>
      </c>
      <c r="AC40">
        <v>33.942</v>
      </c>
      <c r="AD40">
        <v>27.765000000000001</v>
      </c>
      <c r="AE40">
        <v>37.189</v>
      </c>
      <c r="AF40">
        <v>52.39</v>
      </c>
      <c r="AG40">
        <v>33.481999999999999</v>
      </c>
      <c r="AH40">
        <v>20.931000000000001</v>
      </c>
      <c r="AI40" s="12">
        <v>49.671999999999997</v>
      </c>
      <c r="AJ40" s="12">
        <v>27.937999999999999</v>
      </c>
      <c r="AK40" s="12">
        <v>22.62</v>
      </c>
      <c r="AL40" s="12">
        <v>35.851999999999997</v>
      </c>
      <c r="AM40" s="12">
        <v>32.768999999999998</v>
      </c>
      <c r="AN40" s="12"/>
      <c r="AO40" s="12"/>
      <c r="AP40" s="12"/>
      <c r="AQ40" s="12"/>
      <c r="AR40" s="12"/>
      <c r="AS40" s="12"/>
      <c r="AT40" s="12"/>
      <c r="AU40" s="12"/>
      <c r="AV40" s="12"/>
      <c r="AW40" s="12"/>
      <c r="AX40" s="12"/>
      <c r="AY40" s="12"/>
    </row>
    <row r="41" spans="1:51" ht="15" x14ac:dyDescent="0.25">
      <c r="A41" s="95">
        <v>44531</v>
      </c>
      <c r="B41" s="96"/>
      <c r="C41" s="96"/>
      <c r="D41" s="97">
        <v>25.27</v>
      </c>
      <c r="E41">
        <v>27.058</v>
      </c>
      <c r="F41">
        <v>39.070999999999998</v>
      </c>
      <c r="G41">
        <v>36.542000000000002</v>
      </c>
      <c r="H41">
        <v>38.613999999999997</v>
      </c>
      <c r="I41">
        <v>23.652000000000001</v>
      </c>
      <c r="J41">
        <v>22.951000000000001</v>
      </c>
      <c r="K41">
        <v>20.34</v>
      </c>
      <c r="L41">
        <v>26.007999999999999</v>
      </c>
      <c r="M41">
        <v>21.574000000000002</v>
      </c>
      <c r="N41">
        <v>19.094000000000001</v>
      </c>
      <c r="O41">
        <v>26.864999999999998</v>
      </c>
      <c r="P41">
        <v>23.481000000000002</v>
      </c>
      <c r="Q41">
        <v>41.100999999999999</v>
      </c>
      <c r="R41">
        <v>51.494</v>
      </c>
      <c r="S41">
        <v>32.164000000000001</v>
      </c>
      <c r="T41">
        <v>44.524999999999999</v>
      </c>
      <c r="U41">
        <v>25.507000000000001</v>
      </c>
      <c r="V41">
        <v>22.042999999999999</v>
      </c>
      <c r="W41">
        <v>20.225999999999999</v>
      </c>
      <c r="X41">
        <v>19.369</v>
      </c>
      <c r="Y41">
        <v>25.937000000000001</v>
      </c>
      <c r="Z41">
        <v>23.149000000000001</v>
      </c>
      <c r="AA41">
        <v>26.564</v>
      </c>
      <c r="AB41">
        <v>31.466999999999999</v>
      </c>
      <c r="AC41">
        <v>23.071999999999999</v>
      </c>
      <c r="AD41">
        <v>28.93</v>
      </c>
      <c r="AE41">
        <v>27.966999999999999</v>
      </c>
      <c r="AF41">
        <v>32.576999999999998</v>
      </c>
      <c r="AG41">
        <v>32.69</v>
      </c>
      <c r="AH41">
        <v>22.292999999999999</v>
      </c>
      <c r="AI41" s="12">
        <v>29.251999999999999</v>
      </c>
      <c r="AJ41" s="12">
        <v>30.605</v>
      </c>
      <c r="AK41" s="12">
        <v>26.021000000000001</v>
      </c>
      <c r="AL41" s="12">
        <v>33.935000000000002</v>
      </c>
      <c r="AM41" s="12">
        <v>26.184999999999999</v>
      </c>
      <c r="AN41" s="12"/>
      <c r="AO41" s="12"/>
      <c r="AP41" s="12"/>
      <c r="AQ41" s="12"/>
      <c r="AR41" s="12"/>
      <c r="AS41" s="12"/>
      <c r="AT41" s="12"/>
      <c r="AU41" s="12"/>
      <c r="AV41" s="12"/>
      <c r="AW41" s="12"/>
      <c r="AX41" s="12"/>
      <c r="AY41" s="12"/>
    </row>
    <row r="42" spans="1:51" ht="15" x14ac:dyDescent="0.25">
      <c r="A42" s="95">
        <v>44562</v>
      </c>
      <c r="B42" s="96"/>
      <c r="C42" s="96"/>
      <c r="D42" s="97">
        <v>25.07</v>
      </c>
      <c r="E42">
        <v>23.388999999999999</v>
      </c>
      <c r="F42">
        <v>33.195999999999998</v>
      </c>
      <c r="G42">
        <v>30.88</v>
      </c>
      <c r="H42">
        <v>29.67</v>
      </c>
      <c r="I42">
        <v>20.003</v>
      </c>
      <c r="J42">
        <v>20.420999999999999</v>
      </c>
      <c r="K42">
        <v>18.420000000000002</v>
      </c>
      <c r="L42">
        <v>20.036000000000001</v>
      </c>
      <c r="M42">
        <v>19.463999999999999</v>
      </c>
      <c r="N42">
        <v>17.152999999999999</v>
      </c>
      <c r="O42">
        <v>24.718</v>
      </c>
      <c r="P42">
        <v>22.436</v>
      </c>
      <c r="Q42">
        <v>26.547999999999998</v>
      </c>
      <c r="R42">
        <v>34.499000000000002</v>
      </c>
      <c r="S42">
        <v>31.308</v>
      </c>
      <c r="T42">
        <v>28.54</v>
      </c>
      <c r="U42">
        <v>26.933</v>
      </c>
      <c r="V42">
        <v>20.600999999999999</v>
      </c>
      <c r="W42">
        <v>18.78</v>
      </c>
      <c r="X42">
        <v>15.378</v>
      </c>
      <c r="Y42">
        <v>20.62</v>
      </c>
      <c r="Z42">
        <v>30.068000000000001</v>
      </c>
      <c r="AA42">
        <v>24.027999999999999</v>
      </c>
      <c r="AB42">
        <v>26.518000000000001</v>
      </c>
      <c r="AC42">
        <v>20.649000000000001</v>
      </c>
      <c r="AD42">
        <v>25.184000000000001</v>
      </c>
      <c r="AE42">
        <v>24.597000000000001</v>
      </c>
      <c r="AF42">
        <v>25.558</v>
      </c>
      <c r="AG42">
        <v>30.849</v>
      </c>
      <c r="AH42">
        <v>18.788</v>
      </c>
      <c r="AI42" s="12">
        <v>21.248000000000001</v>
      </c>
      <c r="AJ42" s="12">
        <v>22.928000000000001</v>
      </c>
      <c r="AK42" s="12">
        <v>25.663</v>
      </c>
      <c r="AL42" s="12">
        <v>24.943000000000001</v>
      </c>
      <c r="AM42" s="12">
        <v>23.053999999999998</v>
      </c>
      <c r="AN42" s="12"/>
      <c r="AO42" s="12"/>
      <c r="AP42" s="12"/>
      <c r="AQ42" s="12"/>
      <c r="AR42" s="12"/>
      <c r="AS42" s="12"/>
      <c r="AT42" s="12"/>
      <c r="AU42" s="12"/>
      <c r="AV42" s="12"/>
      <c r="AW42" s="12"/>
      <c r="AX42" s="12"/>
      <c r="AY42" s="12"/>
    </row>
    <row r="43" spans="1:51" ht="15" x14ac:dyDescent="0.25">
      <c r="A43" s="95">
        <v>44593</v>
      </c>
      <c r="B43" s="96"/>
      <c r="C43" s="96"/>
      <c r="D43" s="97">
        <v>27.87</v>
      </c>
      <c r="E43">
        <v>19.806999999999999</v>
      </c>
      <c r="F43">
        <v>28.106000000000002</v>
      </c>
      <c r="G43">
        <v>69.884</v>
      </c>
      <c r="H43">
        <v>43.747999999999998</v>
      </c>
      <c r="I43">
        <v>16.774999999999999</v>
      </c>
      <c r="J43">
        <v>17.317</v>
      </c>
      <c r="K43">
        <v>16.425999999999998</v>
      </c>
      <c r="L43">
        <v>18.506</v>
      </c>
      <c r="M43">
        <v>18.239999999999998</v>
      </c>
      <c r="N43">
        <v>15.629</v>
      </c>
      <c r="O43">
        <v>22.026</v>
      </c>
      <c r="P43">
        <v>34.552</v>
      </c>
      <c r="Q43">
        <v>32.533000000000001</v>
      </c>
      <c r="R43">
        <v>33.28</v>
      </c>
      <c r="S43">
        <v>30.276</v>
      </c>
      <c r="T43">
        <v>39.435000000000002</v>
      </c>
      <c r="U43">
        <v>34.631999999999998</v>
      </c>
      <c r="V43">
        <v>18.593</v>
      </c>
      <c r="W43">
        <v>16.245000000000001</v>
      </c>
      <c r="X43">
        <v>21.132000000000001</v>
      </c>
      <c r="Y43">
        <v>20.611000000000001</v>
      </c>
      <c r="Z43">
        <v>28.904</v>
      </c>
      <c r="AA43">
        <v>18.984000000000002</v>
      </c>
      <c r="AB43">
        <v>29.050999999999998</v>
      </c>
      <c r="AC43">
        <v>17.478000000000002</v>
      </c>
      <c r="AD43">
        <v>26.812000000000001</v>
      </c>
      <c r="AE43">
        <v>20.834</v>
      </c>
      <c r="AF43">
        <v>20.47</v>
      </c>
      <c r="AG43">
        <v>27.192</v>
      </c>
      <c r="AH43">
        <v>15.859</v>
      </c>
      <c r="AI43" s="12">
        <v>23.376000000000001</v>
      </c>
      <c r="AJ43" s="12">
        <v>43.557000000000002</v>
      </c>
      <c r="AK43" s="12">
        <v>21.247</v>
      </c>
      <c r="AL43" s="12">
        <v>23.347999999999999</v>
      </c>
      <c r="AM43" s="12">
        <v>21.483000000000001</v>
      </c>
      <c r="AN43" s="12"/>
      <c r="AO43" s="12"/>
      <c r="AP43" s="12"/>
      <c r="AQ43" s="12"/>
      <c r="AR43" s="12"/>
      <c r="AS43" s="12"/>
      <c r="AT43" s="12"/>
      <c r="AU43" s="12"/>
      <c r="AV43" s="12"/>
      <c r="AW43" s="12"/>
      <c r="AX43" s="12"/>
      <c r="AY43" s="12"/>
    </row>
    <row r="44" spans="1:51" ht="15" x14ac:dyDescent="0.25">
      <c r="A44" s="95">
        <v>44621</v>
      </c>
      <c r="B44" s="96"/>
      <c r="C44" s="96"/>
      <c r="D44" s="97">
        <v>76.75</v>
      </c>
      <c r="E44">
        <v>36</v>
      </c>
      <c r="F44">
        <v>64.671999999999997</v>
      </c>
      <c r="G44">
        <v>240.268</v>
      </c>
      <c r="H44">
        <v>60.482999999999997</v>
      </c>
      <c r="I44">
        <v>33.825000000000003</v>
      </c>
      <c r="J44">
        <v>93.063000000000002</v>
      </c>
      <c r="K44">
        <v>60.334000000000003</v>
      </c>
      <c r="L44">
        <v>48.753</v>
      </c>
      <c r="M44">
        <v>59.877000000000002</v>
      </c>
      <c r="N44">
        <v>65.408000000000001</v>
      </c>
      <c r="O44">
        <v>79.700999999999993</v>
      </c>
      <c r="P44">
        <v>93.811000000000007</v>
      </c>
      <c r="Q44">
        <v>78.563999999999993</v>
      </c>
      <c r="R44">
        <v>114.285</v>
      </c>
      <c r="S44">
        <v>89.65</v>
      </c>
      <c r="T44">
        <v>97.540999999999997</v>
      </c>
      <c r="U44">
        <v>60.253</v>
      </c>
      <c r="V44">
        <v>57.817</v>
      </c>
      <c r="W44">
        <v>34.667999999999999</v>
      </c>
      <c r="X44">
        <v>60.756999999999998</v>
      </c>
      <c r="Y44">
        <v>114.13200000000001</v>
      </c>
      <c r="Z44">
        <v>46.451000000000001</v>
      </c>
      <c r="AA44">
        <v>46.063000000000002</v>
      </c>
      <c r="AB44">
        <v>141.65700000000001</v>
      </c>
      <c r="AC44">
        <v>35.948999999999998</v>
      </c>
      <c r="AD44">
        <v>107.944</v>
      </c>
      <c r="AE44">
        <v>36.591000000000001</v>
      </c>
      <c r="AF44">
        <v>85.197000000000003</v>
      </c>
      <c r="AG44">
        <v>89.677999999999997</v>
      </c>
      <c r="AH44">
        <v>47.069000000000003</v>
      </c>
      <c r="AI44" s="12">
        <v>63.277000000000001</v>
      </c>
      <c r="AJ44" s="12">
        <v>87.305999999999997</v>
      </c>
      <c r="AK44" s="12">
        <v>40.127000000000002</v>
      </c>
      <c r="AL44" s="12">
        <v>70.557000000000002</v>
      </c>
      <c r="AM44" s="12">
        <v>68.698999999999998</v>
      </c>
      <c r="AN44" s="12"/>
      <c r="AO44" s="12"/>
      <c r="AP44" s="12"/>
      <c r="AQ44" s="12"/>
      <c r="AR44" s="12"/>
      <c r="AS44" s="12"/>
      <c r="AT44" s="12"/>
      <c r="AU44" s="12"/>
      <c r="AV44" s="12"/>
      <c r="AW44" s="12"/>
      <c r="AX44" s="12"/>
      <c r="AY44" s="12"/>
    </row>
    <row r="45" spans="1:51" ht="15" x14ac:dyDescent="0.25">
      <c r="A45" s="95">
        <v>44652</v>
      </c>
      <c r="B45" s="96"/>
      <c r="C45" s="96"/>
      <c r="D45" s="97">
        <v>215.16</v>
      </c>
      <c r="E45">
        <v>232.01400000000001</v>
      </c>
      <c r="F45">
        <v>341.18400000000003</v>
      </c>
      <c r="G45">
        <v>502.28199999999998</v>
      </c>
      <c r="H45">
        <v>169.72800000000001</v>
      </c>
      <c r="I45">
        <v>177.13900000000001</v>
      </c>
      <c r="J45">
        <v>252.90100000000001</v>
      </c>
      <c r="K45">
        <v>171.23099999999999</v>
      </c>
      <c r="L45">
        <v>126.172</v>
      </c>
      <c r="M45">
        <v>144.40700000000001</v>
      </c>
      <c r="N45">
        <v>238.886</v>
      </c>
      <c r="O45">
        <v>174.21199999999999</v>
      </c>
      <c r="P45">
        <v>116.197</v>
      </c>
      <c r="Q45">
        <v>338.863</v>
      </c>
      <c r="R45">
        <v>301.28199999999998</v>
      </c>
      <c r="S45">
        <v>241.32400000000001</v>
      </c>
      <c r="T45">
        <v>216.62899999999999</v>
      </c>
      <c r="U45">
        <v>197.577</v>
      </c>
      <c r="V45">
        <v>165.99100000000001</v>
      </c>
      <c r="W45">
        <v>120.747</v>
      </c>
      <c r="X45">
        <v>194.471</v>
      </c>
      <c r="Y45">
        <v>251.45400000000001</v>
      </c>
      <c r="Z45">
        <v>171.02099999999999</v>
      </c>
      <c r="AA45">
        <v>328.76799999999997</v>
      </c>
      <c r="AB45">
        <v>188.49</v>
      </c>
      <c r="AC45">
        <v>138.845</v>
      </c>
      <c r="AD45">
        <v>268.52600000000001</v>
      </c>
      <c r="AE45">
        <v>161.58600000000001</v>
      </c>
      <c r="AF45">
        <v>401.71</v>
      </c>
      <c r="AG45">
        <v>174.30099999999999</v>
      </c>
      <c r="AH45">
        <v>125.282</v>
      </c>
      <c r="AI45" s="12">
        <v>219.44300000000001</v>
      </c>
      <c r="AJ45" s="12">
        <v>116.208</v>
      </c>
      <c r="AK45" s="12">
        <v>89.054000000000002</v>
      </c>
      <c r="AL45" s="12">
        <v>166.19200000000001</v>
      </c>
      <c r="AM45" s="12">
        <v>102.261</v>
      </c>
      <c r="AN45" s="12"/>
      <c r="AO45" s="12"/>
      <c r="AP45" s="12"/>
      <c r="AQ45" s="12"/>
      <c r="AR45" s="12"/>
      <c r="AS45" s="12"/>
      <c r="AT45" s="12"/>
      <c r="AU45" s="12"/>
      <c r="AV45" s="12"/>
      <c r="AW45" s="12"/>
      <c r="AX45" s="12"/>
      <c r="AY45" s="12"/>
    </row>
    <row r="46" spans="1:51" ht="15" x14ac:dyDescent="0.25">
      <c r="A46" s="95">
        <v>44682</v>
      </c>
      <c r="B46" s="96"/>
      <c r="C46" s="96"/>
      <c r="D46" s="97">
        <v>531.97</v>
      </c>
      <c r="E46">
        <v>1190.6420000000001</v>
      </c>
      <c r="F46">
        <v>803.54600000000005</v>
      </c>
      <c r="G46">
        <v>633.06600000000003</v>
      </c>
      <c r="H46">
        <v>346.18799999999999</v>
      </c>
      <c r="I46">
        <v>470.59300000000002</v>
      </c>
      <c r="J46">
        <v>311.98399999999998</v>
      </c>
      <c r="K46">
        <v>242.529</v>
      </c>
      <c r="L46">
        <v>421.41699999999997</v>
      </c>
      <c r="M46">
        <v>337.173</v>
      </c>
      <c r="N46">
        <v>723.673</v>
      </c>
      <c r="O46">
        <v>403.411</v>
      </c>
      <c r="P46">
        <v>656.20299999999997</v>
      </c>
      <c r="Q46">
        <v>766.09</v>
      </c>
      <c r="R46">
        <v>940.83299999999997</v>
      </c>
      <c r="S46">
        <v>681.24300000000005</v>
      </c>
      <c r="T46">
        <v>542.00300000000004</v>
      </c>
      <c r="U46">
        <v>490.26100000000002</v>
      </c>
      <c r="V46">
        <v>420.91500000000002</v>
      </c>
      <c r="W46">
        <v>148.255</v>
      </c>
      <c r="X46">
        <v>517.28200000000004</v>
      </c>
      <c r="Y46">
        <v>390.03500000000003</v>
      </c>
      <c r="Z46">
        <v>574.74699999999996</v>
      </c>
      <c r="AA46">
        <v>654.78499999999997</v>
      </c>
      <c r="AB46">
        <v>432.90899999999999</v>
      </c>
      <c r="AC46">
        <v>671.13900000000001</v>
      </c>
      <c r="AD46">
        <v>718.33799999999997</v>
      </c>
      <c r="AE46">
        <v>397.62200000000001</v>
      </c>
      <c r="AF46">
        <v>909.65599999999995</v>
      </c>
      <c r="AG46">
        <v>217.53299999999999</v>
      </c>
      <c r="AH46">
        <v>379.08300000000003</v>
      </c>
      <c r="AI46" s="12">
        <v>609.74400000000003</v>
      </c>
      <c r="AJ46" s="12">
        <v>328.09699999999998</v>
      </c>
      <c r="AK46" s="12">
        <v>275.93900000000002</v>
      </c>
      <c r="AL46" s="12">
        <v>524.88499999999999</v>
      </c>
      <c r="AM46" s="12">
        <v>443.37400000000002</v>
      </c>
      <c r="AN46" s="12"/>
      <c r="AO46" s="12"/>
      <c r="AP46" s="12"/>
      <c r="AQ46" s="12"/>
      <c r="AR46" s="12"/>
      <c r="AS46" s="12"/>
      <c r="AT46" s="12"/>
      <c r="AU46" s="12"/>
      <c r="AV46" s="12"/>
      <c r="AW46" s="12"/>
      <c r="AX46" s="12"/>
      <c r="AY46" s="12"/>
    </row>
    <row r="47" spans="1:51" ht="15" x14ac:dyDescent="0.25">
      <c r="A47" s="95">
        <v>44713</v>
      </c>
      <c r="B47" s="96"/>
      <c r="C47" s="96"/>
      <c r="D47" s="97">
        <v>420.22</v>
      </c>
      <c r="E47">
        <v>1024.048</v>
      </c>
      <c r="F47">
        <v>453.71300000000002</v>
      </c>
      <c r="G47">
        <v>530.89599999999996</v>
      </c>
      <c r="H47">
        <v>110.96599999999999</v>
      </c>
      <c r="I47">
        <v>443.67700000000002</v>
      </c>
      <c r="J47">
        <v>200.57300000000001</v>
      </c>
      <c r="K47">
        <v>362.00700000000001</v>
      </c>
      <c r="L47">
        <v>416.48399999999998</v>
      </c>
      <c r="M47">
        <v>178.488</v>
      </c>
      <c r="N47">
        <v>704.899</v>
      </c>
      <c r="O47">
        <v>226.11199999999999</v>
      </c>
      <c r="P47">
        <v>887.26700000000005</v>
      </c>
      <c r="Q47">
        <v>562.75800000000004</v>
      </c>
      <c r="R47">
        <v>832.37099999999998</v>
      </c>
      <c r="S47">
        <v>515.35400000000004</v>
      </c>
      <c r="T47">
        <v>572.97199999999998</v>
      </c>
      <c r="U47">
        <v>312.11</v>
      </c>
      <c r="V47">
        <v>242.99199999999999</v>
      </c>
      <c r="W47">
        <v>142.68299999999999</v>
      </c>
      <c r="X47">
        <v>516.904</v>
      </c>
      <c r="Y47">
        <v>200.15199999999999</v>
      </c>
      <c r="Z47">
        <v>541.10299999999995</v>
      </c>
      <c r="AA47">
        <v>360.78699999999998</v>
      </c>
      <c r="AB47">
        <v>186.029</v>
      </c>
      <c r="AC47">
        <v>781.03099999999995</v>
      </c>
      <c r="AD47">
        <v>546.27499999999998</v>
      </c>
      <c r="AE47">
        <v>656.02499999999998</v>
      </c>
      <c r="AF47">
        <v>1281.845</v>
      </c>
      <c r="AG47">
        <v>73.912000000000006</v>
      </c>
      <c r="AH47">
        <v>210.70099999999999</v>
      </c>
      <c r="AI47" s="12">
        <v>557.89300000000003</v>
      </c>
      <c r="AJ47" s="12">
        <v>318.35300000000001</v>
      </c>
      <c r="AK47" s="12">
        <v>171.33600000000001</v>
      </c>
      <c r="AL47" s="12">
        <v>604.33000000000004</v>
      </c>
      <c r="AM47" s="12">
        <v>834.31500000000005</v>
      </c>
      <c r="AN47" s="12"/>
      <c r="AO47" s="12"/>
      <c r="AP47" s="12"/>
      <c r="AQ47" s="12"/>
      <c r="AR47" s="12"/>
      <c r="AS47" s="12"/>
      <c r="AT47" s="12"/>
      <c r="AU47" s="12"/>
      <c r="AV47" s="12"/>
      <c r="AW47" s="12"/>
      <c r="AX47" s="12"/>
      <c r="AY47" s="12"/>
    </row>
    <row r="48" spans="1:51" ht="15" x14ac:dyDescent="0.25">
      <c r="A48" s="95">
        <v>44743</v>
      </c>
      <c r="B48" s="96"/>
      <c r="C48" s="96"/>
      <c r="D48" s="97">
        <v>100.03</v>
      </c>
      <c r="E48">
        <v>223.875</v>
      </c>
      <c r="F48">
        <v>88.45</v>
      </c>
      <c r="G48">
        <v>108.56100000000001</v>
      </c>
      <c r="H48">
        <v>28.7</v>
      </c>
      <c r="I48">
        <v>60.04</v>
      </c>
      <c r="J48">
        <v>39.655999999999999</v>
      </c>
      <c r="K48">
        <v>67.715999999999994</v>
      </c>
      <c r="L48">
        <v>73.790999999999997</v>
      </c>
      <c r="M48">
        <v>37.673999999999999</v>
      </c>
      <c r="N48">
        <v>173.35499999999999</v>
      </c>
      <c r="O48">
        <v>44.786999999999999</v>
      </c>
      <c r="P48">
        <v>345.209</v>
      </c>
      <c r="Q48">
        <v>109.68300000000001</v>
      </c>
      <c r="R48">
        <v>152.346</v>
      </c>
      <c r="S48">
        <v>166.16</v>
      </c>
      <c r="T48">
        <v>136.26300000000001</v>
      </c>
      <c r="U48">
        <v>39.942</v>
      </c>
      <c r="V48">
        <v>35.536999999999999</v>
      </c>
      <c r="W48">
        <v>19.920999999999999</v>
      </c>
      <c r="X48">
        <v>78.260999999999996</v>
      </c>
      <c r="Y48">
        <v>38.747999999999998</v>
      </c>
      <c r="Z48">
        <v>114.929</v>
      </c>
      <c r="AA48">
        <v>52.472000000000001</v>
      </c>
      <c r="AB48">
        <v>35.024000000000001</v>
      </c>
      <c r="AC48">
        <v>185.773</v>
      </c>
      <c r="AD48">
        <v>117.295</v>
      </c>
      <c r="AE48">
        <v>108.19199999999999</v>
      </c>
      <c r="AF48">
        <v>479.99400000000003</v>
      </c>
      <c r="AG48">
        <v>19.382000000000001</v>
      </c>
      <c r="AH48">
        <v>30.18</v>
      </c>
      <c r="AI48" s="12">
        <v>77.406000000000006</v>
      </c>
      <c r="AJ48" s="12">
        <v>48.993000000000002</v>
      </c>
      <c r="AK48" s="12">
        <v>26.888999999999999</v>
      </c>
      <c r="AL48" s="12">
        <v>198.178</v>
      </c>
      <c r="AM48" s="12">
        <v>268.22899999999998</v>
      </c>
      <c r="AN48" s="12"/>
      <c r="AO48" s="12"/>
      <c r="AP48" s="12"/>
      <c r="AQ48" s="12"/>
      <c r="AR48" s="12"/>
      <c r="AS48" s="12"/>
      <c r="AT48" s="12"/>
      <c r="AU48" s="12"/>
      <c r="AV48" s="12"/>
      <c r="AW48" s="12"/>
      <c r="AX48" s="12"/>
      <c r="AY48" s="12"/>
    </row>
    <row r="49" spans="1:1005" ht="15" x14ac:dyDescent="0.25">
      <c r="A49" s="95">
        <v>44774</v>
      </c>
      <c r="B49" s="96"/>
      <c r="C49" s="96"/>
      <c r="D49" s="97">
        <v>25.12</v>
      </c>
      <c r="E49">
        <v>46.433999999999997</v>
      </c>
      <c r="F49">
        <v>33.875999999999998</v>
      </c>
      <c r="G49">
        <v>31.266999999999999</v>
      </c>
      <c r="H49">
        <v>18.681999999999999</v>
      </c>
      <c r="I49">
        <v>18.454999999999998</v>
      </c>
      <c r="J49">
        <v>19.666</v>
      </c>
      <c r="K49">
        <v>17.251000000000001</v>
      </c>
      <c r="L49">
        <v>19.321999999999999</v>
      </c>
      <c r="M49">
        <v>14.599</v>
      </c>
      <c r="N49">
        <v>31.963999999999999</v>
      </c>
      <c r="O49">
        <v>17.370999999999999</v>
      </c>
      <c r="P49">
        <v>44.302999999999997</v>
      </c>
      <c r="Q49">
        <v>27.817</v>
      </c>
      <c r="R49">
        <v>40.984999999999999</v>
      </c>
      <c r="S49">
        <v>36.645000000000003</v>
      </c>
      <c r="T49">
        <v>29.434999999999999</v>
      </c>
      <c r="U49">
        <v>17.241</v>
      </c>
      <c r="V49">
        <v>16.492000000000001</v>
      </c>
      <c r="W49">
        <v>11.302</v>
      </c>
      <c r="X49">
        <v>18.922999999999998</v>
      </c>
      <c r="Y49">
        <v>15.725</v>
      </c>
      <c r="Z49">
        <v>23.335000000000001</v>
      </c>
      <c r="AA49">
        <v>20.381</v>
      </c>
      <c r="AB49">
        <v>16.524000000000001</v>
      </c>
      <c r="AC49">
        <v>31.395</v>
      </c>
      <c r="AD49">
        <v>28.187000000000001</v>
      </c>
      <c r="AE49">
        <v>24.827000000000002</v>
      </c>
      <c r="AF49">
        <v>56.935000000000002</v>
      </c>
      <c r="AG49">
        <v>15.147</v>
      </c>
      <c r="AH49">
        <v>16.023</v>
      </c>
      <c r="AI49" s="12">
        <v>31.233000000000001</v>
      </c>
      <c r="AJ49" s="12">
        <v>15.663</v>
      </c>
      <c r="AK49" s="12">
        <v>10.845000000000001</v>
      </c>
      <c r="AL49" s="12">
        <v>29.948</v>
      </c>
      <c r="AM49" s="12">
        <v>39.927999999999997</v>
      </c>
      <c r="AN49" s="12"/>
      <c r="AO49" s="12"/>
      <c r="AP49" s="12"/>
      <c r="AQ49" s="12"/>
      <c r="AR49" s="12"/>
      <c r="AS49" s="12"/>
      <c r="AT49" s="12"/>
      <c r="AU49" s="12"/>
      <c r="AV49" s="12"/>
      <c r="AW49" s="12"/>
      <c r="AX49" s="12"/>
      <c r="AY49" s="12"/>
    </row>
    <row r="50" spans="1:1005" ht="15" x14ac:dyDescent="0.25">
      <c r="A50" s="95">
        <v>44805</v>
      </c>
      <c r="B50" s="96"/>
      <c r="C50" s="96"/>
      <c r="D50" s="97">
        <v>18.899999999999999</v>
      </c>
      <c r="E50">
        <v>27.962</v>
      </c>
      <c r="F50">
        <v>20.797000000000001</v>
      </c>
      <c r="G50">
        <v>22.652000000000001</v>
      </c>
      <c r="H50">
        <v>11.109</v>
      </c>
      <c r="I50">
        <v>17.475000000000001</v>
      </c>
      <c r="J50">
        <v>10.422000000000001</v>
      </c>
      <c r="K50">
        <v>8.23</v>
      </c>
      <c r="L50">
        <v>12.253</v>
      </c>
      <c r="M50">
        <v>7.3380000000000001</v>
      </c>
      <c r="N50">
        <v>17.523</v>
      </c>
      <c r="O50">
        <v>9.5259999999999998</v>
      </c>
      <c r="P50">
        <v>16.477</v>
      </c>
      <c r="Q50">
        <v>16.175999999999998</v>
      </c>
      <c r="R50">
        <v>105.06699999999999</v>
      </c>
      <c r="S50">
        <v>17.62</v>
      </c>
      <c r="T50">
        <v>16.047999999999998</v>
      </c>
      <c r="U50">
        <v>23.571000000000002</v>
      </c>
      <c r="V50">
        <v>9.452</v>
      </c>
      <c r="W50">
        <v>5.7409999999999997</v>
      </c>
      <c r="X50">
        <v>14.464</v>
      </c>
      <c r="Y50">
        <v>15.936999999999999</v>
      </c>
      <c r="Z50">
        <v>14.034000000000001</v>
      </c>
      <c r="AA50">
        <v>31.695</v>
      </c>
      <c r="AB50">
        <v>18.736999999999998</v>
      </c>
      <c r="AC50">
        <v>18.193999999999999</v>
      </c>
      <c r="AD50">
        <v>15.624000000000001</v>
      </c>
      <c r="AE50">
        <v>12.404</v>
      </c>
      <c r="AF50">
        <v>29.63</v>
      </c>
      <c r="AG50">
        <v>8.5530000000000008</v>
      </c>
      <c r="AH50">
        <v>19.638999999999999</v>
      </c>
      <c r="AI50" s="12">
        <v>29.527999999999999</v>
      </c>
      <c r="AJ50" s="12">
        <v>8.2609999999999992</v>
      </c>
      <c r="AK50" s="12">
        <v>5.806</v>
      </c>
      <c r="AL50" s="12">
        <v>19.462</v>
      </c>
      <c r="AM50" s="12">
        <v>14.063000000000001</v>
      </c>
      <c r="AN50" s="12"/>
      <c r="AO50" s="12"/>
      <c r="AP50" s="12"/>
      <c r="AQ50" s="12"/>
      <c r="AR50" s="12"/>
      <c r="AS50" s="12"/>
      <c r="AT50" s="12"/>
      <c r="AU50" s="12"/>
      <c r="AV50" s="12"/>
      <c r="AW50" s="12"/>
      <c r="AX50" s="12"/>
      <c r="AY50" s="12"/>
    </row>
    <row r="51" spans="1:1005" ht="15" x14ac:dyDescent="0.25">
      <c r="A51" s="95">
        <v>44835</v>
      </c>
      <c r="B51" s="96"/>
      <c r="C51" s="96"/>
      <c r="D51" s="97">
        <v>32.32</v>
      </c>
      <c r="E51">
        <v>35.064999999999998</v>
      </c>
      <c r="F51">
        <v>49.21</v>
      </c>
      <c r="G51">
        <v>56.146000000000001</v>
      </c>
      <c r="H51">
        <v>13.885</v>
      </c>
      <c r="I51">
        <v>16.187999999999999</v>
      </c>
      <c r="J51">
        <v>12.333</v>
      </c>
      <c r="K51">
        <v>24.331</v>
      </c>
      <c r="L51">
        <v>12.986000000000001</v>
      </c>
      <c r="M51">
        <v>9.7720000000000002</v>
      </c>
      <c r="N51">
        <v>35.512</v>
      </c>
      <c r="O51">
        <v>25.385000000000002</v>
      </c>
      <c r="P51">
        <v>38.155000000000001</v>
      </c>
      <c r="Q51">
        <v>23.574000000000002</v>
      </c>
      <c r="R51">
        <v>81.756</v>
      </c>
      <c r="S51">
        <v>41.768999999999998</v>
      </c>
      <c r="T51">
        <v>19.184000000000001</v>
      </c>
      <c r="U51">
        <v>33.624000000000002</v>
      </c>
      <c r="V51">
        <v>14.146000000000001</v>
      </c>
      <c r="W51">
        <v>14.38</v>
      </c>
      <c r="X51">
        <v>14.244</v>
      </c>
      <c r="Y51">
        <v>29.254000000000001</v>
      </c>
      <c r="Z51">
        <v>30.138999999999999</v>
      </c>
      <c r="AA51">
        <v>52.496000000000002</v>
      </c>
      <c r="AB51">
        <v>41.293999999999997</v>
      </c>
      <c r="AC51">
        <v>19.760000000000002</v>
      </c>
      <c r="AD51">
        <v>27.341999999999999</v>
      </c>
      <c r="AE51">
        <v>20.425999999999998</v>
      </c>
      <c r="AF51">
        <v>33.207000000000001</v>
      </c>
      <c r="AG51">
        <v>12.363</v>
      </c>
      <c r="AH51">
        <v>49.286000000000001</v>
      </c>
      <c r="AI51" s="12">
        <v>30.885999999999999</v>
      </c>
      <c r="AJ51" s="12">
        <v>11.377000000000001</v>
      </c>
      <c r="AK51" s="12">
        <v>37.924999999999997</v>
      </c>
      <c r="AL51" s="12">
        <v>26.802</v>
      </c>
      <c r="AM51" s="12">
        <v>32.944000000000003</v>
      </c>
      <c r="AN51" s="12"/>
      <c r="AO51" s="12"/>
      <c r="AP51" s="12"/>
      <c r="AQ51" s="12"/>
      <c r="AR51" s="12"/>
      <c r="AS51" s="12"/>
      <c r="AT51" s="12"/>
      <c r="AU51" s="12"/>
      <c r="AV51" s="12"/>
      <c r="AW51" s="12"/>
      <c r="AX51" s="12"/>
      <c r="AY51" s="12"/>
    </row>
    <row r="52" spans="1:1005" ht="15" x14ac:dyDescent="0.25">
      <c r="A52" s="95">
        <v>44866</v>
      </c>
      <c r="B52" s="96"/>
      <c r="C52" s="96"/>
      <c r="D52" s="97">
        <v>28.9</v>
      </c>
      <c r="E52">
        <v>51.46</v>
      </c>
      <c r="F52">
        <v>46.122</v>
      </c>
      <c r="G52">
        <v>53.603000000000002</v>
      </c>
      <c r="H52">
        <v>24.271000000000001</v>
      </c>
      <c r="I52">
        <v>21.762</v>
      </c>
      <c r="J52">
        <v>20.574999999999999</v>
      </c>
      <c r="K52">
        <v>37.39</v>
      </c>
      <c r="L52">
        <v>23.286000000000001</v>
      </c>
      <c r="M52">
        <v>20.911999999999999</v>
      </c>
      <c r="N52">
        <v>32.79</v>
      </c>
      <c r="O52">
        <v>26.646999999999998</v>
      </c>
      <c r="P52">
        <v>40.531999999999996</v>
      </c>
      <c r="Q52">
        <v>56.298000000000002</v>
      </c>
      <c r="R52">
        <v>40.405000000000001</v>
      </c>
      <c r="S52">
        <v>41.929000000000002</v>
      </c>
      <c r="T52">
        <v>24.550999999999998</v>
      </c>
      <c r="U52">
        <v>23.009</v>
      </c>
      <c r="V52">
        <v>20.774999999999999</v>
      </c>
      <c r="W52">
        <v>18.079999999999998</v>
      </c>
      <c r="X52">
        <v>23.356999999999999</v>
      </c>
      <c r="Y52">
        <v>39.268999999999998</v>
      </c>
      <c r="Z52">
        <v>31.425000000000001</v>
      </c>
      <c r="AA52">
        <v>52.36</v>
      </c>
      <c r="AB52">
        <v>35.277000000000001</v>
      </c>
      <c r="AC52">
        <v>27.812999999999999</v>
      </c>
      <c r="AD52">
        <v>37.423999999999999</v>
      </c>
      <c r="AE52">
        <v>52.444000000000003</v>
      </c>
      <c r="AF52">
        <v>33.840000000000003</v>
      </c>
      <c r="AG52">
        <v>21.123999999999999</v>
      </c>
      <c r="AH52">
        <v>49.67</v>
      </c>
      <c r="AI52" s="12">
        <v>28.779</v>
      </c>
      <c r="AJ52" s="12">
        <v>22.350999999999999</v>
      </c>
      <c r="AK52" s="12">
        <v>36.323</v>
      </c>
      <c r="AL52" s="12">
        <v>32.798000000000002</v>
      </c>
      <c r="AM52" s="12">
        <v>34.423999999999999</v>
      </c>
      <c r="AN52" s="12"/>
      <c r="AO52" s="12"/>
      <c r="AP52" s="12"/>
      <c r="AQ52" s="12"/>
      <c r="AR52" s="12"/>
      <c r="AS52" s="12"/>
      <c r="AT52" s="12"/>
      <c r="AU52" s="12"/>
      <c r="AV52" s="12"/>
      <c r="AW52" s="12"/>
      <c r="AX52" s="12"/>
      <c r="AY52" s="12"/>
    </row>
    <row r="53" spans="1:1005" ht="15" x14ac:dyDescent="0.25">
      <c r="A53" s="95">
        <v>44896</v>
      </c>
      <c r="B53" s="96"/>
      <c r="C53" s="96"/>
      <c r="D53" s="97">
        <v>25.27</v>
      </c>
      <c r="E53">
        <v>39.155999999999999</v>
      </c>
      <c r="F53">
        <v>36.664000000000001</v>
      </c>
      <c r="G53">
        <v>38.536000000000001</v>
      </c>
      <c r="H53">
        <v>24.898</v>
      </c>
      <c r="I53">
        <v>23.306000000000001</v>
      </c>
      <c r="J53">
        <v>20.933</v>
      </c>
      <c r="K53">
        <v>25.795999999999999</v>
      </c>
      <c r="L53">
        <v>21.780999999999999</v>
      </c>
      <c r="M53">
        <v>19.094000000000001</v>
      </c>
      <c r="N53">
        <v>26.914999999999999</v>
      </c>
      <c r="O53">
        <v>23.513000000000002</v>
      </c>
      <c r="P53">
        <v>42.100999999999999</v>
      </c>
      <c r="Q53">
        <v>51.868000000000002</v>
      </c>
      <c r="R53">
        <v>32.143999999999998</v>
      </c>
      <c r="S53">
        <v>44.750999999999998</v>
      </c>
      <c r="T53">
        <v>25.818000000000001</v>
      </c>
      <c r="U53">
        <v>22.777999999999999</v>
      </c>
      <c r="V53">
        <v>20.516999999999999</v>
      </c>
      <c r="W53">
        <v>19.54</v>
      </c>
      <c r="X53">
        <v>26.148</v>
      </c>
      <c r="Y53">
        <v>23.096</v>
      </c>
      <c r="Z53">
        <v>26.523</v>
      </c>
      <c r="AA53">
        <v>31.565000000000001</v>
      </c>
      <c r="AB53">
        <v>23.321999999999999</v>
      </c>
      <c r="AC53">
        <v>28.978999999999999</v>
      </c>
      <c r="AD53">
        <v>28.202000000000002</v>
      </c>
      <c r="AE53">
        <v>32.625</v>
      </c>
      <c r="AF53">
        <v>33.002000000000002</v>
      </c>
      <c r="AG53">
        <v>22.483000000000001</v>
      </c>
      <c r="AH53">
        <v>29.248000000000001</v>
      </c>
      <c r="AI53" s="12">
        <v>31.475000000000001</v>
      </c>
      <c r="AJ53" s="12">
        <v>25.498999999999999</v>
      </c>
      <c r="AK53" s="12">
        <v>34.415999999999997</v>
      </c>
      <c r="AL53" s="12">
        <v>26.216000000000001</v>
      </c>
      <c r="AM53" s="12">
        <v>27.184999999999999</v>
      </c>
      <c r="AN53" s="12"/>
      <c r="AO53" s="12"/>
      <c r="AP53" s="12"/>
      <c r="AQ53" s="12"/>
      <c r="AR53" s="12"/>
      <c r="AS53" s="12"/>
      <c r="AT53" s="12"/>
      <c r="AU53" s="12"/>
      <c r="AV53" s="12"/>
      <c r="AW53" s="12"/>
      <c r="AX53" s="12"/>
      <c r="AY53" s="12"/>
    </row>
    <row r="54" spans="1:1005" ht="15" x14ac:dyDescent="0.25">
      <c r="A54" s="95">
        <v>44927</v>
      </c>
      <c r="B54" s="96"/>
      <c r="C54" s="96"/>
      <c r="D54" s="97">
        <v>25.07</v>
      </c>
      <c r="E54">
        <v>33.274999999999999</v>
      </c>
      <c r="F54">
        <v>30.998000000000001</v>
      </c>
      <c r="G54">
        <v>29.602</v>
      </c>
      <c r="H54">
        <v>21.123999999999999</v>
      </c>
      <c r="I54">
        <v>20.751000000000001</v>
      </c>
      <c r="J54">
        <v>18.984999999999999</v>
      </c>
      <c r="K54">
        <v>19.84</v>
      </c>
      <c r="L54">
        <v>19.515000000000001</v>
      </c>
      <c r="M54">
        <v>17.154</v>
      </c>
      <c r="N54">
        <v>24.765000000000001</v>
      </c>
      <c r="O54">
        <v>22.466000000000001</v>
      </c>
      <c r="P54">
        <v>26.716999999999999</v>
      </c>
      <c r="Q54">
        <v>34.819000000000003</v>
      </c>
      <c r="R54">
        <v>31.286999999999999</v>
      </c>
      <c r="S54">
        <v>28.745999999999999</v>
      </c>
      <c r="T54">
        <v>27.067</v>
      </c>
      <c r="U54">
        <v>21.297000000000001</v>
      </c>
      <c r="V54">
        <v>19.056999999999999</v>
      </c>
      <c r="W54">
        <v>15.545999999999999</v>
      </c>
      <c r="X54">
        <v>20.670999999999999</v>
      </c>
      <c r="Y54">
        <v>30.010999999999999</v>
      </c>
      <c r="Z54">
        <v>23.99</v>
      </c>
      <c r="AA54">
        <v>26.613</v>
      </c>
      <c r="AB54">
        <v>20.741</v>
      </c>
      <c r="AC54">
        <v>25.23</v>
      </c>
      <c r="AD54">
        <v>24.821000000000002</v>
      </c>
      <c r="AE54">
        <v>25.597000000000001</v>
      </c>
      <c r="AF54">
        <v>31.004999999999999</v>
      </c>
      <c r="AG54">
        <v>18.97</v>
      </c>
      <c r="AH54">
        <v>21.242999999999999</v>
      </c>
      <c r="AI54" s="12">
        <v>23.715</v>
      </c>
      <c r="AJ54" s="12">
        <v>25.77</v>
      </c>
      <c r="AK54" s="12">
        <v>25.376999999999999</v>
      </c>
      <c r="AL54" s="12">
        <v>23.085000000000001</v>
      </c>
      <c r="AM54" s="12">
        <v>23.263000000000002</v>
      </c>
      <c r="AN54" s="12"/>
      <c r="AO54" s="12"/>
      <c r="AP54" s="12"/>
      <c r="AQ54" s="12"/>
      <c r="AR54" s="12"/>
      <c r="AS54" s="12"/>
      <c r="AT54" s="12"/>
      <c r="AU54" s="12"/>
      <c r="AV54" s="12"/>
      <c r="AW54" s="12"/>
      <c r="AX54" s="12"/>
      <c r="AY54" s="12"/>
    </row>
    <row r="55" spans="1:1005" ht="15" x14ac:dyDescent="0.25">
      <c r="A55" s="95">
        <v>44958</v>
      </c>
      <c r="B55" s="96"/>
      <c r="C55" s="96"/>
      <c r="D55" s="97">
        <v>27.87</v>
      </c>
      <c r="E55">
        <v>28.172999999999998</v>
      </c>
      <c r="F55">
        <v>70.004999999999995</v>
      </c>
      <c r="G55">
        <v>43.683999999999997</v>
      </c>
      <c r="H55">
        <v>17.692</v>
      </c>
      <c r="I55">
        <v>17.599</v>
      </c>
      <c r="J55">
        <v>16.914999999999999</v>
      </c>
      <c r="K55">
        <v>18.335000000000001</v>
      </c>
      <c r="L55">
        <v>18.123999999999999</v>
      </c>
      <c r="M55">
        <v>15.632</v>
      </c>
      <c r="N55">
        <v>22.067</v>
      </c>
      <c r="O55">
        <v>34.570999999999998</v>
      </c>
      <c r="P55">
        <v>31.361000000000001</v>
      </c>
      <c r="Q55">
        <v>33.566000000000003</v>
      </c>
      <c r="R55">
        <v>30.254999999999999</v>
      </c>
      <c r="S55">
        <v>39.636000000000003</v>
      </c>
      <c r="T55">
        <v>34.494999999999997</v>
      </c>
      <c r="U55">
        <v>19.204999999999998</v>
      </c>
      <c r="V55">
        <v>16.484999999999999</v>
      </c>
      <c r="W55">
        <v>21.28</v>
      </c>
      <c r="X55">
        <v>20.199000000000002</v>
      </c>
      <c r="Y55">
        <v>28.85</v>
      </c>
      <c r="Z55">
        <v>18.951000000000001</v>
      </c>
      <c r="AA55">
        <v>29.138999999999999</v>
      </c>
      <c r="AB55">
        <v>17.547000000000001</v>
      </c>
      <c r="AC55">
        <v>26.855</v>
      </c>
      <c r="AD55">
        <v>21.027000000000001</v>
      </c>
      <c r="AE55">
        <v>20.503</v>
      </c>
      <c r="AF55">
        <v>27.280999999999999</v>
      </c>
      <c r="AG55">
        <v>16.016999999999999</v>
      </c>
      <c r="AH55">
        <v>23.370999999999999</v>
      </c>
      <c r="AI55" s="12">
        <v>44.484999999999999</v>
      </c>
      <c r="AJ55" s="12">
        <v>20.419</v>
      </c>
      <c r="AK55" s="12">
        <v>23.731000000000002</v>
      </c>
      <c r="AL55" s="12">
        <v>21.510999999999999</v>
      </c>
      <c r="AM55" s="12">
        <v>19.687000000000001</v>
      </c>
      <c r="AN55" s="12"/>
      <c r="AO55" s="12"/>
      <c r="AP55" s="12"/>
      <c r="AQ55" s="12"/>
      <c r="AR55" s="12"/>
      <c r="AS55" s="12"/>
      <c r="AT55" s="12"/>
      <c r="AU55" s="12"/>
      <c r="AV55" s="12"/>
      <c r="AW55" s="12"/>
      <c r="AX55" s="12"/>
      <c r="AY55" s="12"/>
    </row>
    <row r="56" spans="1:1005" ht="15" x14ac:dyDescent="0.25">
      <c r="A56" s="95">
        <v>44986</v>
      </c>
      <c r="B56" s="96"/>
      <c r="C56" s="96"/>
      <c r="D56" s="97">
        <v>76.75</v>
      </c>
      <c r="E56">
        <v>64.75</v>
      </c>
      <c r="F56">
        <v>240.44300000000001</v>
      </c>
      <c r="G56">
        <v>60.406999999999996</v>
      </c>
      <c r="H56">
        <v>32.988999999999997</v>
      </c>
      <c r="I56">
        <v>93.492999999999995</v>
      </c>
      <c r="J56">
        <v>61.19</v>
      </c>
      <c r="K56">
        <v>48.475999999999999</v>
      </c>
      <c r="L56">
        <v>57.991</v>
      </c>
      <c r="M56">
        <v>65.311000000000007</v>
      </c>
      <c r="N56">
        <v>79.727999999999994</v>
      </c>
      <c r="O56">
        <v>93.784999999999997</v>
      </c>
      <c r="P56">
        <v>77.626999999999995</v>
      </c>
      <c r="Q56">
        <v>114.937</v>
      </c>
      <c r="R56">
        <v>89.593000000000004</v>
      </c>
      <c r="S56">
        <v>97.902000000000001</v>
      </c>
      <c r="T56">
        <v>58.707000000000001</v>
      </c>
      <c r="U56">
        <v>58.802</v>
      </c>
      <c r="V56">
        <v>34.965000000000003</v>
      </c>
      <c r="W56">
        <v>60.963999999999999</v>
      </c>
      <c r="X56">
        <v>109.667</v>
      </c>
      <c r="Y56">
        <v>46.35</v>
      </c>
      <c r="Z56">
        <v>45.997</v>
      </c>
      <c r="AA56">
        <v>141.803</v>
      </c>
      <c r="AB56">
        <v>33.840000000000003</v>
      </c>
      <c r="AC56">
        <v>107.973</v>
      </c>
      <c r="AD56">
        <v>36.822000000000003</v>
      </c>
      <c r="AE56">
        <v>85.266000000000005</v>
      </c>
      <c r="AF56">
        <v>86.444000000000003</v>
      </c>
      <c r="AG56">
        <v>47.301000000000002</v>
      </c>
      <c r="AH56">
        <v>63.314</v>
      </c>
      <c r="AI56" s="12">
        <v>88.402000000000001</v>
      </c>
      <c r="AJ56" s="12">
        <v>38.683</v>
      </c>
      <c r="AK56" s="12">
        <v>71.180000000000007</v>
      </c>
      <c r="AL56" s="12">
        <v>68.718000000000004</v>
      </c>
      <c r="AM56" s="12">
        <v>35.968000000000004</v>
      </c>
      <c r="AN56" s="12"/>
      <c r="AO56" s="12"/>
      <c r="AP56" s="12"/>
      <c r="AQ56" s="12"/>
      <c r="AR56" s="12"/>
      <c r="AS56" s="12"/>
      <c r="AT56" s="12"/>
      <c r="AU56" s="12"/>
      <c r="AV56" s="12"/>
      <c r="AW56" s="12"/>
      <c r="AX56" s="12"/>
      <c r="AY56" s="12"/>
    </row>
    <row r="57" spans="1:1005" ht="15" x14ac:dyDescent="0.25">
      <c r="A57" s="95">
        <v>45017</v>
      </c>
      <c r="B57" s="96"/>
      <c r="C57" s="96"/>
      <c r="D57" s="97">
        <v>215.16</v>
      </c>
      <c r="E57">
        <v>341.34199999999998</v>
      </c>
      <c r="F57">
        <v>502.447</v>
      </c>
      <c r="G57">
        <v>169.661</v>
      </c>
      <c r="H57">
        <v>174.822</v>
      </c>
      <c r="I57">
        <v>253.25899999999999</v>
      </c>
      <c r="J57">
        <v>172.23400000000001</v>
      </c>
      <c r="K57">
        <v>125.658</v>
      </c>
      <c r="L57">
        <v>139.38399999999999</v>
      </c>
      <c r="M57">
        <v>238.70400000000001</v>
      </c>
      <c r="N57">
        <v>174.256</v>
      </c>
      <c r="O57">
        <v>116.164</v>
      </c>
      <c r="P57">
        <v>330.28699999999998</v>
      </c>
      <c r="Q57">
        <v>301.79399999999998</v>
      </c>
      <c r="R57">
        <v>241.27799999999999</v>
      </c>
      <c r="S57">
        <v>216.95699999999999</v>
      </c>
      <c r="T57">
        <v>187.58099999999999</v>
      </c>
      <c r="U57">
        <v>167.08</v>
      </c>
      <c r="V57">
        <v>121.16800000000001</v>
      </c>
      <c r="W57">
        <v>194.78899999999999</v>
      </c>
      <c r="X57">
        <v>248.39099999999999</v>
      </c>
      <c r="Y57">
        <v>170.774</v>
      </c>
      <c r="Z57">
        <v>328.55399999999997</v>
      </c>
      <c r="AA57">
        <v>188.59899999999999</v>
      </c>
      <c r="AB57">
        <v>136.37899999999999</v>
      </c>
      <c r="AC57">
        <v>268.42200000000003</v>
      </c>
      <c r="AD57">
        <v>161.899</v>
      </c>
      <c r="AE57">
        <v>401.93599999999998</v>
      </c>
      <c r="AF57">
        <v>170.15700000000001</v>
      </c>
      <c r="AG57">
        <v>125.578</v>
      </c>
      <c r="AH57">
        <v>219.51400000000001</v>
      </c>
      <c r="AI57" s="12">
        <v>116.90300000000001</v>
      </c>
      <c r="AJ57" s="12">
        <v>85.959000000000003</v>
      </c>
      <c r="AK57" s="12">
        <v>167.08699999999999</v>
      </c>
      <c r="AL57" s="12">
        <v>102.254</v>
      </c>
      <c r="AM57" s="12">
        <v>233.09700000000001</v>
      </c>
      <c r="AN57" s="12"/>
      <c r="AO57" s="12"/>
      <c r="AP57" s="12"/>
      <c r="AQ57" s="12"/>
      <c r="AR57" s="12"/>
      <c r="AS57" s="12"/>
      <c r="AT57" s="12"/>
      <c r="AU57" s="12"/>
      <c r="AV57" s="12"/>
      <c r="AW57" s="12"/>
      <c r="AX57" s="12"/>
      <c r="AY57" s="12"/>
    </row>
    <row r="58" spans="1:1005" ht="15" x14ac:dyDescent="0.25">
      <c r="A58" s="95">
        <v>45047</v>
      </c>
      <c r="B58" s="96"/>
      <c r="C58" s="96"/>
      <c r="D58" s="97">
        <v>531.97</v>
      </c>
      <c r="E58">
        <v>803.625</v>
      </c>
      <c r="F58">
        <v>633.12099999999998</v>
      </c>
      <c r="G58">
        <v>346.13099999999997</v>
      </c>
      <c r="H58">
        <v>452.32600000000002</v>
      </c>
      <c r="I58">
        <v>312.20600000000002</v>
      </c>
      <c r="J58">
        <v>243.04599999999999</v>
      </c>
      <c r="K58">
        <v>421.00700000000001</v>
      </c>
      <c r="L58">
        <v>328.23200000000003</v>
      </c>
      <c r="M58">
        <v>723.33699999999999</v>
      </c>
      <c r="N58">
        <v>403.45</v>
      </c>
      <c r="O58">
        <v>656.15800000000002</v>
      </c>
      <c r="P58">
        <v>756.43700000000001</v>
      </c>
      <c r="Q58">
        <v>941.31500000000005</v>
      </c>
      <c r="R58">
        <v>681.21100000000001</v>
      </c>
      <c r="S58">
        <v>542.29700000000003</v>
      </c>
      <c r="T58">
        <v>483.11599999999999</v>
      </c>
      <c r="U58">
        <v>421.55900000000003</v>
      </c>
      <c r="V58">
        <v>148.46299999999999</v>
      </c>
      <c r="W58">
        <v>517.51599999999996</v>
      </c>
      <c r="X58">
        <v>386.459</v>
      </c>
      <c r="Y58">
        <v>574.44899999999996</v>
      </c>
      <c r="Z58">
        <v>654.70899999999995</v>
      </c>
      <c r="AA58">
        <v>432.97399999999999</v>
      </c>
      <c r="AB58">
        <v>647.12099999999998</v>
      </c>
      <c r="AC58">
        <v>718.32299999999998</v>
      </c>
      <c r="AD58">
        <v>397.81400000000002</v>
      </c>
      <c r="AE58">
        <v>909.73199999999997</v>
      </c>
      <c r="AF58">
        <v>221.72200000000001</v>
      </c>
      <c r="AG58">
        <v>379.25</v>
      </c>
      <c r="AH58">
        <v>609.74400000000003</v>
      </c>
      <c r="AI58" s="12">
        <v>328.88200000000001</v>
      </c>
      <c r="AJ58" s="12">
        <v>265.31099999999998</v>
      </c>
      <c r="AK58" s="12">
        <v>525.87099999999998</v>
      </c>
      <c r="AL58" s="12">
        <v>443.29300000000001</v>
      </c>
      <c r="AM58" s="12">
        <v>1193.066</v>
      </c>
      <c r="AN58" s="12"/>
      <c r="AO58" s="12"/>
      <c r="AP58" s="12"/>
      <c r="AQ58" s="12"/>
      <c r="AR58" s="12"/>
      <c r="AS58" s="12"/>
      <c r="AT58" s="12"/>
      <c r="AU58" s="12"/>
      <c r="AV58" s="12"/>
      <c r="AW58" s="12"/>
      <c r="AX58" s="12"/>
      <c r="AY58" s="12"/>
    </row>
    <row r="59" spans="1:1005" ht="15" x14ac:dyDescent="0.25">
      <c r="A59" s="95">
        <v>45078</v>
      </c>
      <c r="B59" s="96"/>
      <c r="C59" s="96"/>
      <c r="D59" s="97">
        <v>420.22</v>
      </c>
      <c r="E59">
        <v>453.75599999999997</v>
      </c>
      <c r="F59">
        <v>530.94200000000001</v>
      </c>
      <c r="G59">
        <v>110.902</v>
      </c>
      <c r="H59">
        <v>460.14299999999997</v>
      </c>
      <c r="I59">
        <v>200.75899999999999</v>
      </c>
      <c r="J59">
        <v>362.41199999999998</v>
      </c>
      <c r="K59">
        <v>416.358</v>
      </c>
      <c r="L59">
        <v>189.023</v>
      </c>
      <c r="M59">
        <v>704.87699999999995</v>
      </c>
      <c r="N59">
        <v>226.137</v>
      </c>
      <c r="O59">
        <v>887.26400000000001</v>
      </c>
      <c r="P59">
        <v>572.64300000000003</v>
      </c>
      <c r="Q59">
        <v>832.57399999999996</v>
      </c>
      <c r="R59">
        <v>515.351</v>
      </c>
      <c r="S59">
        <v>573.08199999999999</v>
      </c>
      <c r="T59">
        <v>326.82100000000003</v>
      </c>
      <c r="U59">
        <v>243.357</v>
      </c>
      <c r="V59">
        <v>142.81800000000001</v>
      </c>
      <c r="W59">
        <v>517.03399999999999</v>
      </c>
      <c r="X59">
        <v>205.01900000000001</v>
      </c>
      <c r="Y59">
        <v>541.03499999999997</v>
      </c>
      <c r="Z59">
        <v>360.76299999999998</v>
      </c>
      <c r="AA59">
        <v>186.047</v>
      </c>
      <c r="AB59">
        <v>791.17200000000003</v>
      </c>
      <c r="AC59">
        <v>546.30200000000002</v>
      </c>
      <c r="AD59">
        <v>656.14400000000001</v>
      </c>
      <c r="AE59">
        <v>1281.874</v>
      </c>
      <c r="AF59">
        <v>76.438999999999993</v>
      </c>
      <c r="AG59">
        <v>210.78299999999999</v>
      </c>
      <c r="AH59">
        <v>557.87699999999995</v>
      </c>
      <c r="AI59" s="12">
        <v>318.85899999999998</v>
      </c>
      <c r="AJ59" s="12">
        <v>182.428</v>
      </c>
      <c r="AK59" s="12">
        <v>604.63199999999995</v>
      </c>
      <c r="AL59" s="12">
        <v>834.33500000000004</v>
      </c>
      <c r="AM59" s="12">
        <v>1023.129</v>
      </c>
      <c r="AN59" s="12"/>
      <c r="AO59" s="12"/>
      <c r="AP59" s="12"/>
      <c r="AQ59" s="12"/>
      <c r="AR59" s="12"/>
      <c r="AS59" s="12"/>
      <c r="AT59" s="12"/>
      <c r="AU59" s="12"/>
      <c r="AV59" s="12"/>
      <c r="AW59" s="12"/>
      <c r="AX59" s="12"/>
      <c r="AY59" s="12"/>
    </row>
    <row r="60" spans="1:1005" ht="15" x14ac:dyDescent="0.25">
      <c r="A60" s="95">
        <v>45108</v>
      </c>
      <c r="B60" s="96"/>
      <c r="C60" s="96"/>
      <c r="D60" s="97">
        <v>100.03</v>
      </c>
      <c r="E60">
        <v>88.489000000000004</v>
      </c>
      <c r="F60">
        <v>108.631</v>
      </c>
      <c r="G60">
        <v>28.651</v>
      </c>
      <c r="H60">
        <v>65.13</v>
      </c>
      <c r="I60">
        <v>39.862000000000002</v>
      </c>
      <c r="J60">
        <v>68.031000000000006</v>
      </c>
      <c r="K60">
        <v>73.692999999999998</v>
      </c>
      <c r="L60">
        <v>39.082000000000001</v>
      </c>
      <c r="M60">
        <v>173.37899999999999</v>
      </c>
      <c r="N60">
        <v>44.811</v>
      </c>
      <c r="O60">
        <v>345.24599999999998</v>
      </c>
      <c r="P60">
        <v>116.902</v>
      </c>
      <c r="Q60">
        <v>152.52699999999999</v>
      </c>
      <c r="R60">
        <v>166.15100000000001</v>
      </c>
      <c r="S60">
        <v>136.39699999999999</v>
      </c>
      <c r="T60">
        <v>42.027000000000001</v>
      </c>
      <c r="U60">
        <v>35.904000000000003</v>
      </c>
      <c r="V60">
        <v>20.074999999999999</v>
      </c>
      <c r="W60">
        <v>78.343999999999994</v>
      </c>
      <c r="X60">
        <v>40.749000000000002</v>
      </c>
      <c r="Y60">
        <v>114.91</v>
      </c>
      <c r="Z60">
        <v>52.451999999999998</v>
      </c>
      <c r="AA60">
        <v>35.088000000000001</v>
      </c>
      <c r="AB60">
        <v>200.78700000000001</v>
      </c>
      <c r="AC60">
        <v>117.327</v>
      </c>
      <c r="AD60">
        <v>108.315</v>
      </c>
      <c r="AE60">
        <v>480.00099999999998</v>
      </c>
      <c r="AF60">
        <v>19.706</v>
      </c>
      <c r="AG60">
        <v>30.3</v>
      </c>
      <c r="AH60">
        <v>77.394999999999996</v>
      </c>
      <c r="AI60" s="12">
        <v>49.491999999999997</v>
      </c>
      <c r="AJ60" s="12">
        <v>27.565000000000001</v>
      </c>
      <c r="AK60" s="12">
        <v>198.39599999999999</v>
      </c>
      <c r="AL60" s="12">
        <v>268.25799999999998</v>
      </c>
      <c r="AM60" s="12">
        <v>223.26400000000001</v>
      </c>
      <c r="AN60" s="12"/>
      <c r="AO60" s="12"/>
      <c r="AP60" s="12"/>
      <c r="AQ60" s="12"/>
      <c r="AR60" s="12"/>
      <c r="AS60" s="12"/>
      <c r="AT60" s="12"/>
      <c r="AU60" s="12"/>
      <c r="AV60" s="12"/>
      <c r="AW60" s="12"/>
      <c r="AX60" s="12"/>
      <c r="AY60" s="12"/>
    </row>
    <row r="61" spans="1:1005" ht="15" x14ac:dyDescent="0.25">
      <c r="A61" s="95">
        <v>45139</v>
      </c>
      <c r="B61" s="96"/>
      <c r="C61" s="96"/>
      <c r="D61" s="97">
        <v>25.12</v>
      </c>
      <c r="E61">
        <v>33.92</v>
      </c>
      <c r="F61">
        <v>31.349</v>
      </c>
      <c r="G61">
        <v>18.643000000000001</v>
      </c>
      <c r="H61">
        <v>19.260000000000002</v>
      </c>
      <c r="I61">
        <v>19.864000000000001</v>
      </c>
      <c r="J61">
        <v>17.515999999999998</v>
      </c>
      <c r="K61">
        <v>19.242000000000001</v>
      </c>
      <c r="L61">
        <v>14.739000000000001</v>
      </c>
      <c r="M61">
        <v>31.99</v>
      </c>
      <c r="N61">
        <v>17.396999999999998</v>
      </c>
      <c r="O61">
        <v>44.338999999999999</v>
      </c>
      <c r="P61">
        <v>28.248999999999999</v>
      </c>
      <c r="Q61">
        <v>41.158999999999999</v>
      </c>
      <c r="R61">
        <v>36.637999999999998</v>
      </c>
      <c r="S61">
        <v>29.559000000000001</v>
      </c>
      <c r="T61">
        <v>17.510999999999999</v>
      </c>
      <c r="U61">
        <v>16.89</v>
      </c>
      <c r="V61">
        <v>11.446</v>
      </c>
      <c r="W61">
        <v>19.026</v>
      </c>
      <c r="X61">
        <v>15.81</v>
      </c>
      <c r="Y61">
        <v>23.332999999999998</v>
      </c>
      <c r="Z61">
        <v>20.36</v>
      </c>
      <c r="AA61">
        <v>16.588000000000001</v>
      </c>
      <c r="AB61">
        <v>32.183999999999997</v>
      </c>
      <c r="AC61">
        <v>28.221</v>
      </c>
      <c r="AD61">
        <v>24.960999999999999</v>
      </c>
      <c r="AE61">
        <v>56.938000000000002</v>
      </c>
      <c r="AF61">
        <v>15.342000000000001</v>
      </c>
      <c r="AG61">
        <v>16.135000000000002</v>
      </c>
      <c r="AH61">
        <v>31.222000000000001</v>
      </c>
      <c r="AI61" s="12">
        <v>16.097000000000001</v>
      </c>
      <c r="AJ61" s="12">
        <v>10.807</v>
      </c>
      <c r="AK61" s="12">
        <v>30.154</v>
      </c>
      <c r="AL61" s="12">
        <v>39.953000000000003</v>
      </c>
      <c r="AM61" s="12">
        <v>46.378999999999998</v>
      </c>
      <c r="AN61" s="12"/>
      <c r="AO61" s="12"/>
      <c r="AP61" s="12"/>
      <c r="AQ61" s="12"/>
      <c r="AR61" s="12"/>
      <c r="AS61" s="12"/>
      <c r="AT61" s="12"/>
      <c r="AU61" s="12"/>
      <c r="AV61" s="12"/>
      <c r="AW61" s="12"/>
      <c r="AX61" s="12"/>
      <c r="AY61" s="12"/>
    </row>
    <row r="62" spans="1:1005" ht="15" x14ac:dyDescent="0.25">
      <c r="A62" s="95">
        <v>45170</v>
      </c>
      <c r="B62" s="96"/>
      <c r="C62" s="96"/>
      <c r="D62" s="97">
        <v>18.899999999999999</v>
      </c>
      <c r="E62">
        <v>20.834</v>
      </c>
      <c r="F62">
        <v>22.73</v>
      </c>
      <c r="G62">
        <v>11.073</v>
      </c>
      <c r="H62">
        <v>17.84</v>
      </c>
      <c r="I62">
        <v>10.622999999999999</v>
      </c>
      <c r="J62">
        <v>8.4849999999999994</v>
      </c>
      <c r="K62">
        <v>12.186</v>
      </c>
      <c r="L62">
        <v>7.3360000000000003</v>
      </c>
      <c r="M62">
        <v>17.552</v>
      </c>
      <c r="N62">
        <v>9.5549999999999997</v>
      </c>
      <c r="O62">
        <v>16.513999999999999</v>
      </c>
      <c r="P62">
        <v>15.893000000000001</v>
      </c>
      <c r="Q62">
        <v>105.259</v>
      </c>
      <c r="R62">
        <v>17.617000000000001</v>
      </c>
      <c r="S62">
        <v>16.164999999999999</v>
      </c>
      <c r="T62">
        <v>22.085000000000001</v>
      </c>
      <c r="U62">
        <v>9.8480000000000008</v>
      </c>
      <c r="V62">
        <v>5.8710000000000004</v>
      </c>
      <c r="W62">
        <v>14.561</v>
      </c>
      <c r="X62">
        <v>15.021000000000001</v>
      </c>
      <c r="Y62">
        <v>14.031000000000001</v>
      </c>
      <c r="Z62">
        <v>31.672999999999998</v>
      </c>
      <c r="AA62">
        <v>18.8</v>
      </c>
      <c r="AB62">
        <v>18.228000000000002</v>
      </c>
      <c r="AC62">
        <v>15.66</v>
      </c>
      <c r="AD62">
        <v>12.544</v>
      </c>
      <c r="AE62">
        <v>29.632000000000001</v>
      </c>
      <c r="AF62">
        <v>8.5969999999999995</v>
      </c>
      <c r="AG62">
        <v>19.753</v>
      </c>
      <c r="AH62">
        <v>29.52</v>
      </c>
      <c r="AI62" s="12">
        <v>8.6609999999999996</v>
      </c>
      <c r="AJ62" s="12">
        <v>5.609</v>
      </c>
      <c r="AK62" s="12">
        <v>19.652000000000001</v>
      </c>
      <c r="AL62" s="12">
        <v>14.090999999999999</v>
      </c>
      <c r="AM62" s="12">
        <v>27.945</v>
      </c>
      <c r="AN62" s="12"/>
      <c r="AO62" s="12"/>
      <c r="AP62" s="12"/>
      <c r="AQ62" s="12"/>
      <c r="AR62" s="12"/>
      <c r="AS62" s="12"/>
      <c r="AT62" s="12"/>
      <c r="AU62" s="12"/>
      <c r="AV62" s="12"/>
      <c r="AW62" s="12"/>
      <c r="AX62" s="12"/>
      <c r="AY62" s="12"/>
    </row>
    <row r="63" spans="1:1005" ht="15" x14ac:dyDescent="0.25">
      <c r="A63" s="95">
        <v>45200</v>
      </c>
      <c r="B63" s="96"/>
      <c r="C63" s="96"/>
      <c r="D63" s="97">
        <v>32.32</v>
      </c>
      <c r="E63">
        <v>49.25</v>
      </c>
      <c r="F63">
        <v>56.226999999999997</v>
      </c>
      <c r="G63">
        <v>13.853</v>
      </c>
      <c r="H63">
        <v>16.940999999999999</v>
      </c>
      <c r="I63">
        <v>12.525</v>
      </c>
      <c r="J63">
        <v>24.677</v>
      </c>
      <c r="K63">
        <v>12.894</v>
      </c>
      <c r="L63">
        <v>9.8219999999999992</v>
      </c>
      <c r="M63">
        <v>35.54</v>
      </c>
      <c r="N63">
        <v>25.414000000000001</v>
      </c>
      <c r="O63">
        <v>38.192</v>
      </c>
      <c r="P63">
        <v>23.768000000000001</v>
      </c>
      <c r="Q63">
        <v>81.917000000000002</v>
      </c>
      <c r="R63">
        <v>41.76</v>
      </c>
      <c r="S63">
        <v>19.302</v>
      </c>
      <c r="T63">
        <v>35.555999999999997</v>
      </c>
      <c r="U63">
        <v>14.548999999999999</v>
      </c>
      <c r="V63">
        <v>14.545999999999999</v>
      </c>
      <c r="W63">
        <v>14.353</v>
      </c>
      <c r="X63">
        <v>29.802</v>
      </c>
      <c r="Y63">
        <v>30.134</v>
      </c>
      <c r="Z63">
        <v>52.473999999999997</v>
      </c>
      <c r="AA63">
        <v>41.356999999999999</v>
      </c>
      <c r="AB63">
        <v>19.768999999999998</v>
      </c>
      <c r="AC63">
        <v>27.378</v>
      </c>
      <c r="AD63">
        <v>20.571000000000002</v>
      </c>
      <c r="AE63">
        <v>33.21</v>
      </c>
      <c r="AF63">
        <v>12.388999999999999</v>
      </c>
      <c r="AG63">
        <v>49.424999999999997</v>
      </c>
      <c r="AH63">
        <v>30.881</v>
      </c>
      <c r="AI63" s="12">
        <v>11.831</v>
      </c>
      <c r="AJ63" s="12">
        <v>37.445999999999998</v>
      </c>
      <c r="AK63" s="12">
        <v>27.006</v>
      </c>
      <c r="AL63" s="12">
        <v>32.970999999999997</v>
      </c>
      <c r="AM63" s="12">
        <v>35.052999999999997</v>
      </c>
      <c r="AN63" s="12"/>
      <c r="AO63" s="12"/>
      <c r="AP63" s="12"/>
      <c r="AQ63" s="12"/>
      <c r="AR63" s="12"/>
      <c r="AS63" s="12"/>
      <c r="AT63" s="12"/>
      <c r="AU63" s="12"/>
      <c r="AV63" s="12"/>
      <c r="AW63" s="12"/>
      <c r="AX63" s="12"/>
      <c r="AY63" s="12"/>
    </row>
    <row r="64" spans="1:1005" ht="15" x14ac:dyDescent="0.25">
      <c r="A64" s="95"/>
      <c r="B64" s="96"/>
      <c r="C64" s="96"/>
      <c r="D64" s="15"/>
      <c r="AI64" s="12"/>
      <c r="AJ64" s="12"/>
      <c r="AK64" s="12"/>
      <c r="AL64" s="12"/>
      <c r="AM64" s="12"/>
      <c r="AN64" s="12"/>
      <c r="AO64" s="12"/>
      <c r="AP64" s="12"/>
      <c r="AQ64" s="12"/>
      <c r="AR64" s="12"/>
      <c r="AS64" s="12"/>
      <c r="AT64" s="12"/>
      <c r="AU64" s="12"/>
      <c r="AV64" s="12"/>
      <c r="AW64" s="12"/>
      <c r="AX64" s="12"/>
      <c r="AY64" s="12"/>
      <c r="ALQ64" t="e">
        <v>#N/A</v>
      </c>
    </row>
    <row r="65" spans="1:1005" ht="15" x14ac:dyDescent="0.25">
      <c r="A65" s="95"/>
      <c r="B65" s="96"/>
      <c r="C65" s="96"/>
      <c r="D65" s="15"/>
      <c r="AI65" s="12"/>
      <c r="AJ65" s="12"/>
      <c r="AK65" s="12"/>
      <c r="AL65" s="12"/>
      <c r="AM65" s="12"/>
      <c r="AN65" s="12"/>
      <c r="AO65" s="12"/>
      <c r="AP65" s="12"/>
      <c r="AQ65" s="12"/>
      <c r="AR65" s="12"/>
      <c r="AS65" s="12"/>
      <c r="AT65" s="12"/>
      <c r="AU65" s="12"/>
      <c r="AV65" s="12"/>
      <c r="AW65" s="12"/>
      <c r="AX65" s="12"/>
      <c r="AY65" s="12"/>
      <c r="ALQ65" t="e">
        <v>#N/A</v>
      </c>
    </row>
    <row r="66" spans="1:1005" ht="15" x14ac:dyDescent="0.25">
      <c r="A66" s="95"/>
      <c r="B66" s="96"/>
      <c r="C66" s="96"/>
      <c r="D66" s="15"/>
      <c r="AI66" s="12"/>
      <c r="AJ66" s="12"/>
      <c r="AK66" s="12"/>
      <c r="AL66" s="12"/>
      <c r="AM66" s="12"/>
      <c r="AN66" s="12"/>
      <c r="AO66" s="12"/>
      <c r="AP66" s="12"/>
      <c r="AQ66" s="12"/>
      <c r="AR66" s="12"/>
      <c r="AS66" s="12"/>
      <c r="AT66" s="12"/>
      <c r="AU66" s="12"/>
      <c r="AV66" s="12"/>
      <c r="AW66" s="12"/>
      <c r="AX66" s="12"/>
      <c r="AY66" s="12"/>
      <c r="ALQ66" t="e">
        <v>#N/A</v>
      </c>
    </row>
    <row r="67" spans="1:1005" ht="15" x14ac:dyDescent="0.25">
      <c r="A67" s="95"/>
      <c r="B67" s="96"/>
      <c r="C67" s="96"/>
      <c r="D67" s="15"/>
      <c r="AI67" s="12"/>
      <c r="AJ67" s="12"/>
      <c r="AK67" s="12"/>
      <c r="AL67" s="12"/>
      <c r="AM67" s="12"/>
      <c r="AN67" s="12"/>
      <c r="AO67" s="12"/>
      <c r="AP67" s="12"/>
      <c r="AQ67" s="12"/>
      <c r="AR67" s="12"/>
      <c r="AS67" s="12"/>
      <c r="AT67" s="12"/>
      <c r="AU67" s="12"/>
      <c r="AV67" s="12"/>
      <c r="AW67" s="12"/>
      <c r="AX67" s="12"/>
      <c r="AY67" s="12"/>
      <c r="ALQ67" t="e">
        <v>#N/A</v>
      </c>
    </row>
    <row r="68" spans="1:1005" ht="15" x14ac:dyDescent="0.25">
      <c r="A68" s="95"/>
      <c r="B68" s="96"/>
      <c r="C68" s="96"/>
      <c r="D68" s="15"/>
      <c r="AI68" s="12"/>
      <c r="AJ68" s="12"/>
      <c r="AK68" s="12"/>
      <c r="AL68" s="12"/>
      <c r="AM68" s="12"/>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43405</v>
      </c>
      <c r="B4" s="109"/>
      <c r="C4" s="109"/>
      <c r="D4" s="110">
        <v>10</v>
      </c>
      <c r="E4" s="17">
        <v>9.7850000000000001</v>
      </c>
      <c r="F4" s="17">
        <v>9.7889999999999997</v>
      </c>
      <c r="G4" s="17">
        <v>10.648</v>
      </c>
      <c r="H4" s="17">
        <v>10.137</v>
      </c>
      <c r="I4" s="17">
        <v>9.7159999999999993</v>
      </c>
      <c r="J4" s="17">
        <v>10.167999999999999</v>
      </c>
      <c r="K4" s="17">
        <v>9.8339999999999996</v>
      </c>
      <c r="L4" s="17">
        <v>10.247999999999999</v>
      </c>
      <c r="M4" s="17">
        <v>10.125</v>
      </c>
      <c r="N4" s="17">
        <v>10.138</v>
      </c>
      <c r="O4" s="17">
        <v>10.228999999999999</v>
      </c>
      <c r="P4" s="17">
        <v>10.699</v>
      </c>
      <c r="Q4" s="17">
        <v>9.7159999999999993</v>
      </c>
      <c r="R4" s="17">
        <v>9.7319999999999993</v>
      </c>
      <c r="S4" s="17">
        <v>9.9339999999999993</v>
      </c>
      <c r="T4" s="17">
        <v>10</v>
      </c>
      <c r="U4" s="17">
        <v>10.234999999999999</v>
      </c>
      <c r="V4" s="17">
        <v>9.7159999999999993</v>
      </c>
      <c r="W4" s="17">
        <v>10.436</v>
      </c>
      <c r="X4" s="17">
        <v>10.776</v>
      </c>
      <c r="Y4" s="17">
        <v>9.7159999999999993</v>
      </c>
      <c r="Z4" s="17">
        <v>9.7159999999999993</v>
      </c>
      <c r="AA4" s="17">
        <v>10.179</v>
      </c>
      <c r="AB4" s="17">
        <v>9.7949999999999999</v>
      </c>
      <c r="AC4" s="17">
        <v>9.7579999999999991</v>
      </c>
      <c r="AD4" s="17">
        <v>9.7159999999999993</v>
      </c>
      <c r="AE4" s="17">
        <v>9.7159999999999993</v>
      </c>
      <c r="AF4" s="17">
        <v>10.313000000000001</v>
      </c>
      <c r="AG4" s="17">
        <v>10.132999999999999</v>
      </c>
      <c r="AH4" s="17">
        <v>9.7159999999999993</v>
      </c>
      <c r="AI4" s="12">
        <v>9.7159999999999993</v>
      </c>
      <c r="AJ4" s="12">
        <v>10.824999999999999</v>
      </c>
      <c r="AK4" s="12">
        <v>10.061</v>
      </c>
      <c r="AL4" s="12">
        <v>10.301</v>
      </c>
      <c r="AM4" s="12">
        <v>9.7159999999999993</v>
      </c>
      <c r="AN4" s="12"/>
      <c r="AO4" s="12"/>
      <c r="AP4" s="12"/>
      <c r="AQ4" s="12"/>
      <c r="AR4" s="12"/>
      <c r="AS4" s="12"/>
      <c r="AT4" s="12"/>
      <c r="AU4" s="12"/>
      <c r="AV4" s="12"/>
      <c r="AW4" s="12"/>
      <c r="AX4" s="12"/>
      <c r="AY4" s="12"/>
    </row>
    <row r="5" spans="1:54" ht="15" x14ac:dyDescent="0.25">
      <c r="A5" s="108">
        <v>43435</v>
      </c>
      <c r="B5" s="109"/>
      <c r="C5" s="109"/>
      <c r="D5" s="110">
        <v>8</v>
      </c>
      <c r="E5" s="17">
        <v>8.0640000000000001</v>
      </c>
      <c r="F5" s="17">
        <v>7.5359999999999996</v>
      </c>
      <c r="G5" s="17">
        <v>8.93</v>
      </c>
      <c r="H5" s="17">
        <v>7.7859999999999996</v>
      </c>
      <c r="I5" s="17">
        <v>7.9489999999999998</v>
      </c>
      <c r="J5" s="17">
        <v>8.8409999999999993</v>
      </c>
      <c r="K5" s="17">
        <v>8.5220000000000002</v>
      </c>
      <c r="L5" s="17">
        <v>8.2100000000000009</v>
      </c>
      <c r="M5" s="17">
        <v>8.1890000000000001</v>
      </c>
      <c r="N5" s="17">
        <v>7.6970000000000001</v>
      </c>
      <c r="O5" s="17">
        <v>7.95</v>
      </c>
      <c r="P5" s="17">
        <v>8.4179999999999993</v>
      </c>
      <c r="Q5" s="17">
        <v>7.4820000000000002</v>
      </c>
      <c r="R5" s="17">
        <v>7.7750000000000004</v>
      </c>
      <c r="S5" s="17">
        <v>8.5440000000000005</v>
      </c>
      <c r="T5" s="17">
        <v>7.907</v>
      </c>
      <c r="U5" s="17">
        <v>8.8339999999999996</v>
      </c>
      <c r="V5" s="17">
        <v>7.61</v>
      </c>
      <c r="W5" s="17">
        <v>10.666</v>
      </c>
      <c r="X5" s="17">
        <v>7.8789999999999996</v>
      </c>
      <c r="Y5" s="17">
        <v>7.5469999999999997</v>
      </c>
      <c r="Z5" s="17">
        <v>7.4820000000000002</v>
      </c>
      <c r="AA5" s="17">
        <v>8.3699999999999992</v>
      </c>
      <c r="AB5" s="17">
        <v>8.3000000000000007</v>
      </c>
      <c r="AC5" s="17">
        <v>8</v>
      </c>
      <c r="AD5" s="17">
        <v>7.4820000000000002</v>
      </c>
      <c r="AE5" s="17">
        <v>7.4820000000000002</v>
      </c>
      <c r="AF5" s="17">
        <v>10.051</v>
      </c>
      <c r="AG5" s="17">
        <v>8.218</v>
      </c>
      <c r="AH5" s="17">
        <v>7.4820000000000002</v>
      </c>
      <c r="AI5" s="12">
        <v>8.4019999999999992</v>
      </c>
      <c r="AJ5" s="12">
        <v>8.6590000000000007</v>
      </c>
      <c r="AK5" s="12">
        <v>7.9219999999999997</v>
      </c>
      <c r="AL5" s="12">
        <v>8.6969999999999992</v>
      </c>
      <c r="AM5" s="12">
        <v>7.4859999999999998</v>
      </c>
      <c r="AN5" s="12"/>
      <c r="AO5" s="12"/>
      <c r="AP5" s="12"/>
      <c r="AQ5" s="12"/>
      <c r="AR5" s="12"/>
      <c r="AS5" s="12"/>
      <c r="AT5" s="12"/>
      <c r="AU5" s="12"/>
      <c r="AV5" s="12"/>
      <c r="AW5" s="12"/>
      <c r="AX5" s="12"/>
      <c r="AY5" s="12"/>
    </row>
    <row r="6" spans="1:54" ht="15" x14ac:dyDescent="0.25">
      <c r="A6" s="108">
        <v>43466</v>
      </c>
      <c r="B6" s="109"/>
      <c r="C6" s="109"/>
      <c r="D6" s="110">
        <v>7</v>
      </c>
      <c r="E6" s="17">
        <v>7.4660000000000002</v>
      </c>
      <c r="F6" s="17">
        <v>6.62</v>
      </c>
      <c r="G6" s="17">
        <v>7.2960000000000003</v>
      </c>
      <c r="H6" s="17">
        <v>7.1509999999999998</v>
      </c>
      <c r="I6" s="17">
        <v>8.093</v>
      </c>
      <c r="J6" s="17">
        <v>7.8239999999999998</v>
      </c>
      <c r="K6" s="17">
        <v>7.0250000000000004</v>
      </c>
      <c r="L6" s="17">
        <v>6.9180000000000001</v>
      </c>
      <c r="M6" s="17">
        <v>6.9749999999999996</v>
      </c>
      <c r="N6" s="17">
        <v>6.6630000000000003</v>
      </c>
      <c r="O6" s="17">
        <v>6.7889999999999997</v>
      </c>
      <c r="P6" s="17">
        <v>7</v>
      </c>
      <c r="Q6" s="17">
        <v>6.6059999999999999</v>
      </c>
      <c r="R6" s="17">
        <v>6.8570000000000002</v>
      </c>
      <c r="S6" s="17">
        <v>7.5039999999999996</v>
      </c>
      <c r="T6" s="17">
        <v>6.9859999999999998</v>
      </c>
      <c r="U6" s="17">
        <v>7.5910000000000002</v>
      </c>
      <c r="V6" s="17">
        <v>6.7859999999999996</v>
      </c>
      <c r="W6" s="17">
        <v>8.109</v>
      </c>
      <c r="X6" s="17">
        <v>6.7160000000000002</v>
      </c>
      <c r="Y6" s="17">
        <v>6.88</v>
      </c>
      <c r="Z6" s="17">
        <v>6.6059999999999999</v>
      </c>
      <c r="AA6" s="17">
        <v>7.7380000000000004</v>
      </c>
      <c r="AB6" s="17">
        <v>7.0750000000000002</v>
      </c>
      <c r="AC6" s="17">
        <v>9.2439999999999998</v>
      </c>
      <c r="AD6" s="17">
        <v>6.7649999999999997</v>
      </c>
      <c r="AE6" s="17">
        <v>6.6340000000000003</v>
      </c>
      <c r="AF6" s="17">
        <v>8.3260000000000005</v>
      </c>
      <c r="AG6" s="17">
        <v>6.9509999999999996</v>
      </c>
      <c r="AH6" s="17">
        <v>6.6059999999999999</v>
      </c>
      <c r="AI6" s="12">
        <v>7.7169999999999996</v>
      </c>
      <c r="AJ6" s="12">
        <v>7.9829999999999997</v>
      </c>
      <c r="AK6" s="12">
        <v>6.7039999999999997</v>
      </c>
      <c r="AL6" s="12">
        <v>7.1580000000000004</v>
      </c>
      <c r="AM6" s="12">
        <v>7.0739999999999998</v>
      </c>
      <c r="AN6" s="12"/>
      <c r="AO6" s="12"/>
      <c r="AP6" s="12"/>
      <c r="AQ6" s="12"/>
      <c r="AR6" s="12"/>
      <c r="AS6" s="12"/>
      <c r="AT6" s="12"/>
      <c r="AU6" s="12"/>
      <c r="AV6" s="12"/>
      <c r="AW6" s="12"/>
      <c r="AX6" s="12"/>
      <c r="AY6" s="12"/>
    </row>
    <row r="7" spans="1:54" ht="15" x14ac:dyDescent="0.25">
      <c r="A7" s="108">
        <v>43497</v>
      </c>
      <c r="B7" s="109"/>
      <c r="C7" s="109"/>
      <c r="D7" s="110">
        <v>6</v>
      </c>
      <c r="E7" s="17">
        <v>6.4610000000000003</v>
      </c>
      <c r="F7" s="17">
        <v>5.4089999999999998</v>
      </c>
      <c r="G7" s="17">
        <v>5.8680000000000003</v>
      </c>
      <c r="H7" s="17">
        <v>5.6020000000000003</v>
      </c>
      <c r="I7" s="17">
        <v>6.0510000000000002</v>
      </c>
      <c r="J7" s="17">
        <v>8.1280000000000001</v>
      </c>
      <c r="K7" s="17">
        <v>7.0750000000000002</v>
      </c>
      <c r="L7" s="17">
        <v>5.6020000000000003</v>
      </c>
      <c r="M7" s="17">
        <v>5.6710000000000003</v>
      </c>
      <c r="N7" s="17">
        <v>5.4260000000000002</v>
      </c>
      <c r="O7" s="17">
        <v>6.1340000000000003</v>
      </c>
      <c r="P7" s="17">
        <v>5.7990000000000004</v>
      </c>
      <c r="Q7" s="17">
        <v>5.4039999999999999</v>
      </c>
      <c r="R7" s="17">
        <v>5.7430000000000003</v>
      </c>
      <c r="S7" s="17">
        <v>7.9059999999999997</v>
      </c>
      <c r="T7" s="17">
        <v>8.4139999999999997</v>
      </c>
      <c r="U7" s="17">
        <v>5.88</v>
      </c>
      <c r="V7" s="17">
        <v>5.61</v>
      </c>
      <c r="W7" s="17">
        <v>7.3849999999999998</v>
      </c>
      <c r="X7" s="17">
        <v>6.09</v>
      </c>
      <c r="Y7" s="17">
        <v>5.51</v>
      </c>
      <c r="Z7" s="17">
        <v>5.4710000000000001</v>
      </c>
      <c r="AA7" s="17">
        <v>7.1859999999999999</v>
      </c>
      <c r="AB7" s="17">
        <v>5.617</v>
      </c>
      <c r="AC7" s="17">
        <v>7.8319999999999999</v>
      </c>
      <c r="AD7" s="17">
        <v>5.8819999999999997</v>
      </c>
      <c r="AE7" s="17">
        <v>6.976</v>
      </c>
      <c r="AF7" s="17">
        <v>6.1369999999999996</v>
      </c>
      <c r="AG7" s="17">
        <v>6.6120000000000001</v>
      </c>
      <c r="AH7" s="17">
        <v>5.4039999999999999</v>
      </c>
      <c r="AI7" s="12">
        <v>6</v>
      </c>
      <c r="AJ7" s="12">
        <v>6.2409999999999997</v>
      </c>
      <c r="AK7" s="12">
        <v>5.4640000000000004</v>
      </c>
      <c r="AL7" s="12">
        <v>7.1020000000000003</v>
      </c>
      <c r="AM7" s="12">
        <v>9.7669999999999995</v>
      </c>
      <c r="AN7" s="12"/>
      <c r="AO7" s="12"/>
      <c r="AP7" s="12"/>
      <c r="AQ7" s="12"/>
      <c r="AR7" s="12"/>
      <c r="AS7" s="12"/>
      <c r="AT7" s="12"/>
      <c r="AU7" s="12"/>
      <c r="AV7" s="12"/>
      <c r="AW7" s="12"/>
      <c r="AX7" s="12"/>
      <c r="AY7" s="12"/>
    </row>
    <row r="8" spans="1:54" ht="15" x14ac:dyDescent="0.25">
      <c r="A8" s="108">
        <v>43525</v>
      </c>
      <c r="B8" s="109"/>
      <c r="C8" s="109"/>
      <c r="D8" s="110">
        <v>12</v>
      </c>
      <c r="E8" s="17">
        <v>9.2490000000000006</v>
      </c>
      <c r="F8" s="17">
        <v>7.8070000000000004</v>
      </c>
      <c r="G8" s="17">
        <v>9.5890000000000004</v>
      </c>
      <c r="H8" s="17">
        <v>8.8670000000000009</v>
      </c>
      <c r="I8" s="17">
        <v>12.564</v>
      </c>
      <c r="J8" s="17">
        <v>23.356999999999999</v>
      </c>
      <c r="K8" s="17">
        <v>10.356</v>
      </c>
      <c r="L8" s="17">
        <v>10.462999999999999</v>
      </c>
      <c r="M8" s="17">
        <v>18.866</v>
      </c>
      <c r="N8" s="17">
        <v>11.257</v>
      </c>
      <c r="O8" s="17">
        <v>8.1020000000000003</v>
      </c>
      <c r="P8" s="17">
        <v>12</v>
      </c>
      <c r="Q8" s="17">
        <v>12.225</v>
      </c>
      <c r="R8" s="17">
        <v>13.907</v>
      </c>
      <c r="S8" s="17">
        <v>26.254999999999999</v>
      </c>
      <c r="T8" s="17">
        <v>12.823</v>
      </c>
      <c r="U8" s="17">
        <v>20.655999999999999</v>
      </c>
      <c r="V8" s="17">
        <v>10.647</v>
      </c>
      <c r="W8" s="17">
        <v>12.833</v>
      </c>
      <c r="X8" s="17">
        <v>10.324</v>
      </c>
      <c r="Y8" s="17">
        <v>10.802</v>
      </c>
      <c r="Z8" s="17">
        <v>8.4809999999999999</v>
      </c>
      <c r="AA8" s="17">
        <v>12.481999999999999</v>
      </c>
      <c r="AB8" s="17">
        <v>20.581</v>
      </c>
      <c r="AC8" s="17">
        <v>16.234999999999999</v>
      </c>
      <c r="AD8" s="17">
        <v>9.8670000000000009</v>
      </c>
      <c r="AE8" s="17">
        <v>18.359000000000002</v>
      </c>
      <c r="AF8" s="17">
        <v>9.4559999999999995</v>
      </c>
      <c r="AG8" s="17">
        <v>16.695</v>
      </c>
      <c r="AH8" s="17">
        <v>6.1550000000000002</v>
      </c>
      <c r="AI8" s="12">
        <v>12.496</v>
      </c>
      <c r="AJ8" s="12">
        <v>16.395</v>
      </c>
      <c r="AK8" s="12">
        <v>10.189</v>
      </c>
      <c r="AL8" s="12">
        <v>11.97</v>
      </c>
      <c r="AM8" s="12">
        <v>16.888000000000002</v>
      </c>
      <c r="AN8" s="12"/>
      <c r="AO8" s="12"/>
      <c r="AP8" s="12"/>
      <c r="AQ8" s="12"/>
      <c r="AR8" s="12"/>
      <c r="AS8" s="12"/>
      <c r="AT8" s="12"/>
      <c r="AU8" s="12"/>
      <c r="AV8" s="12"/>
      <c r="AW8" s="12"/>
      <c r="AX8" s="12"/>
      <c r="AY8" s="12"/>
    </row>
    <row r="9" spans="1:54" ht="15" x14ac:dyDescent="0.25">
      <c r="A9" s="108">
        <v>43556</v>
      </c>
      <c r="B9" s="109"/>
      <c r="C9" s="109"/>
      <c r="D9" s="110">
        <v>30</v>
      </c>
      <c r="E9" s="17">
        <v>20.800999999999998</v>
      </c>
      <c r="F9" s="17">
        <v>17.847999999999999</v>
      </c>
      <c r="G9" s="17">
        <v>18.837</v>
      </c>
      <c r="H9" s="17">
        <v>28.143999999999998</v>
      </c>
      <c r="I9" s="17">
        <v>53.771000000000001</v>
      </c>
      <c r="J9" s="17">
        <v>56.686</v>
      </c>
      <c r="K9" s="17">
        <v>38.911000000000001</v>
      </c>
      <c r="L9" s="17">
        <v>22.477</v>
      </c>
      <c r="M9" s="17">
        <v>62.337000000000003</v>
      </c>
      <c r="N9" s="17">
        <v>27.111000000000001</v>
      </c>
      <c r="O9" s="17">
        <v>19.523</v>
      </c>
      <c r="P9" s="17">
        <v>49.624000000000002</v>
      </c>
      <c r="Q9" s="17">
        <v>55.027000000000001</v>
      </c>
      <c r="R9" s="17">
        <v>32.616999999999997</v>
      </c>
      <c r="S9" s="17">
        <v>37.444000000000003</v>
      </c>
      <c r="T9" s="17">
        <v>23.100999999999999</v>
      </c>
      <c r="U9" s="17">
        <v>43.637999999999998</v>
      </c>
      <c r="V9" s="17">
        <v>20.754999999999999</v>
      </c>
      <c r="W9" s="17">
        <v>16.494</v>
      </c>
      <c r="X9" s="17">
        <v>33.063000000000002</v>
      </c>
      <c r="Y9" s="17">
        <v>37.134999999999998</v>
      </c>
      <c r="Z9" s="17">
        <v>17.510000000000002</v>
      </c>
      <c r="AA9" s="17">
        <v>19.241</v>
      </c>
      <c r="AB9" s="17">
        <v>61.662999999999997</v>
      </c>
      <c r="AC9" s="17">
        <v>56.274000000000001</v>
      </c>
      <c r="AD9" s="17">
        <v>30</v>
      </c>
      <c r="AE9" s="17">
        <v>31.248000000000001</v>
      </c>
      <c r="AF9" s="17">
        <v>38.018000000000001</v>
      </c>
      <c r="AG9" s="17">
        <v>30.417999999999999</v>
      </c>
      <c r="AH9" s="17">
        <v>28.927</v>
      </c>
      <c r="AI9" s="12">
        <v>29.065999999999999</v>
      </c>
      <c r="AJ9" s="12">
        <v>36.036999999999999</v>
      </c>
      <c r="AK9" s="12">
        <v>25.542999999999999</v>
      </c>
      <c r="AL9" s="12">
        <v>20.428999999999998</v>
      </c>
      <c r="AM9" s="12">
        <v>15.737</v>
      </c>
      <c r="AN9" s="12"/>
      <c r="AO9" s="12"/>
      <c r="AP9" s="12"/>
      <c r="AQ9" s="12"/>
      <c r="AR9" s="12"/>
      <c r="AS9" s="12"/>
      <c r="AT9" s="12"/>
      <c r="AU9" s="12"/>
      <c r="AV9" s="12"/>
      <c r="AW9" s="12"/>
      <c r="AX9" s="12"/>
      <c r="AY9" s="12"/>
    </row>
    <row r="10" spans="1:54" ht="15" x14ac:dyDescent="0.25">
      <c r="A10" s="108">
        <v>43586</v>
      </c>
      <c r="B10" s="109"/>
      <c r="C10" s="109"/>
      <c r="D10" s="110">
        <v>100</v>
      </c>
      <c r="E10" s="17">
        <v>58.140999999999998</v>
      </c>
      <c r="F10" s="17">
        <v>95.733000000000004</v>
      </c>
      <c r="G10" s="17">
        <v>86.597999999999999</v>
      </c>
      <c r="H10" s="17">
        <v>178.67599999999999</v>
      </c>
      <c r="I10" s="17">
        <v>150.58099999999999</v>
      </c>
      <c r="J10" s="17">
        <v>130.91499999999999</v>
      </c>
      <c r="K10" s="17">
        <v>108.255</v>
      </c>
      <c r="L10" s="17">
        <v>60.555999999999997</v>
      </c>
      <c r="M10" s="17">
        <v>103.879</v>
      </c>
      <c r="N10" s="17">
        <v>68.286000000000001</v>
      </c>
      <c r="O10" s="17">
        <v>57.389000000000003</v>
      </c>
      <c r="P10" s="17">
        <v>111.068</v>
      </c>
      <c r="Q10" s="17">
        <v>184.94300000000001</v>
      </c>
      <c r="R10" s="17">
        <v>120.24299999999999</v>
      </c>
      <c r="S10" s="17">
        <v>113.264</v>
      </c>
      <c r="T10" s="17">
        <v>110.542</v>
      </c>
      <c r="U10" s="17">
        <v>153.965</v>
      </c>
      <c r="V10" s="17">
        <v>83.608999999999995</v>
      </c>
      <c r="W10" s="17">
        <v>99.218000000000004</v>
      </c>
      <c r="X10" s="17">
        <v>100</v>
      </c>
      <c r="Y10" s="17">
        <v>152.46899999999999</v>
      </c>
      <c r="Z10" s="17">
        <v>39.101999999999997</v>
      </c>
      <c r="AA10" s="17">
        <v>66.921999999999997</v>
      </c>
      <c r="AB10" s="17">
        <v>127.3</v>
      </c>
      <c r="AC10" s="17">
        <v>166.02099999999999</v>
      </c>
      <c r="AD10" s="17">
        <v>89.941000000000003</v>
      </c>
      <c r="AE10" s="17">
        <v>102.09</v>
      </c>
      <c r="AF10" s="17">
        <v>132.65799999999999</v>
      </c>
      <c r="AG10" s="17">
        <v>163.92699999999999</v>
      </c>
      <c r="AH10" s="17">
        <v>74.027000000000001</v>
      </c>
      <c r="AI10" s="12">
        <v>99.783000000000001</v>
      </c>
      <c r="AJ10" s="12">
        <v>72.978999999999999</v>
      </c>
      <c r="AK10" s="12">
        <v>62.835000000000001</v>
      </c>
      <c r="AL10" s="12">
        <v>83.361999999999995</v>
      </c>
      <c r="AM10" s="12">
        <v>61.902000000000001</v>
      </c>
      <c r="AN10" s="12"/>
      <c r="AO10" s="12"/>
      <c r="AP10" s="12"/>
      <c r="AQ10" s="12"/>
      <c r="AR10" s="12"/>
      <c r="AS10" s="12"/>
      <c r="AT10" s="12"/>
      <c r="AU10" s="12"/>
      <c r="AV10" s="12"/>
      <c r="AW10" s="12"/>
      <c r="AX10" s="12"/>
      <c r="AY10" s="12"/>
    </row>
    <row r="11" spans="1:54" ht="15" x14ac:dyDescent="0.25">
      <c r="A11" s="108">
        <v>43617</v>
      </c>
      <c r="B11" s="109"/>
      <c r="C11" s="109"/>
      <c r="D11" s="110">
        <v>116</v>
      </c>
      <c r="E11" s="17">
        <v>89.384</v>
      </c>
      <c r="F11" s="17">
        <v>165.61500000000001</v>
      </c>
      <c r="G11" s="17">
        <v>197.66499999999999</v>
      </c>
      <c r="H11" s="17">
        <v>236.78299999999999</v>
      </c>
      <c r="I11" s="17">
        <v>199.71700000000001</v>
      </c>
      <c r="J11" s="17">
        <v>192.499</v>
      </c>
      <c r="K11" s="17">
        <v>115.417</v>
      </c>
      <c r="L11" s="17">
        <v>115.59</v>
      </c>
      <c r="M11" s="17">
        <v>89.369</v>
      </c>
      <c r="N11" s="17">
        <v>102.24299999999999</v>
      </c>
      <c r="O11" s="17">
        <v>124.9</v>
      </c>
      <c r="P11" s="17">
        <v>98.753</v>
      </c>
      <c r="Q11" s="17">
        <v>195.77799999999999</v>
      </c>
      <c r="R11" s="17">
        <v>116</v>
      </c>
      <c r="S11" s="17">
        <v>224.042</v>
      </c>
      <c r="T11" s="17">
        <v>90.159000000000006</v>
      </c>
      <c r="U11" s="17">
        <v>200.369</v>
      </c>
      <c r="V11" s="17">
        <v>97.527000000000001</v>
      </c>
      <c r="W11" s="17">
        <v>156.15700000000001</v>
      </c>
      <c r="X11" s="17">
        <v>73.356999999999999</v>
      </c>
      <c r="Y11" s="17">
        <v>93.200999999999993</v>
      </c>
      <c r="Z11" s="17">
        <v>34.223999999999997</v>
      </c>
      <c r="AA11" s="17">
        <v>71.120999999999995</v>
      </c>
      <c r="AB11" s="17">
        <v>88.653999999999996</v>
      </c>
      <c r="AC11" s="17">
        <v>156.22300000000001</v>
      </c>
      <c r="AD11" s="17">
        <v>75.468000000000004</v>
      </c>
      <c r="AE11" s="17">
        <v>102.703</v>
      </c>
      <c r="AF11" s="17">
        <v>213.90100000000001</v>
      </c>
      <c r="AG11" s="17">
        <v>124.55200000000001</v>
      </c>
      <c r="AH11" s="17">
        <v>120.432</v>
      </c>
      <c r="AI11" s="12">
        <v>218.29499999999999</v>
      </c>
      <c r="AJ11" s="12">
        <v>45.292999999999999</v>
      </c>
      <c r="AK11" s="12">
        <v>64.206999999999994</v>
      </c>
      <c r="AL11" s="12">
        <v>132.536</v>
      </c>
      <c r="AM11" s="12">
        <v>177.935</v>
      </c>
      <c r="AN11" s="12"/>
      <c r="AO11" s="12"/>
      <c r="AP11" s="12"/>
      <c r="AQ11" s="12"/>
      <c r="AR11" s="12"/>
      <c r="AS11" s="12"/>
      <c r="AT11" s="12"/>
      <c r="AU11" s="12"/>
      <c r="AV11" s="12"/>
      <c r="AW11" s="12"/>
      <c r="AX11" s="12"/>
      <c r="AY11" s="12"/>
    </row>
    <row r="12" spans="1:54" ht="15" x14ac:dyDescent="0.25">
      <c r="A12" s="108">
        <v>43647</v>
      </c>
      <c r="B12" s="109"/>
      <c r="C12" s="109"/>
      <c r="D12" s="110">
        <v>49</v>
      </c>
      <c r="E12" s="17">
        <v>47.545000000000002</v>
      </c>
      <c r="F12" s="17">
        <v>107.527</v>
      </c>
      <c r="G12" s="17">
        <v>140.197</v>
      </c>
      <c r="H12" s="17">
        <v>120.607</v>
      </c>
      <c r="I12" s="17">
        <v>76.819000000000003</v>
      </c>
      <c r="J12" s="17">
        <v>123.185</v>
      </c>
      <c r="K12" s="17">
        <v>50.405999999999999</v>
      </c>
      <c r="L12" s="17">
        <v>48.820999999999998</v>
      </c>
      <c r="M12" s="17">
        <v>40.54</v>
      </c>
      <c r="N12" s="17">
        <v>52.58</v>
      </c>
      <c r="O12" s="17">
        <v>74.28</v>
      </c>
      <c r="P12" s="17">
        <v>49</v>
      </c>
      <c r="Q12" s="17">
        <v>77.837999999999994</v>
      </c>
      <c r="R12" s="17">
        <v>36.241999999999997</v>
      </c>
      <c r="S12" s="17">
        <v>171.76499999999999</v>
      </c>
      <c r="T12" s="17">
        <v>36.735999999999997</v>
      </c>
      <c r="U12" s="17">
        <v>61.942</v>
      </c>
      <c r="V12" s="17">
        <v>54.219000000000001</v>
      </c>
      <c r="W12" s="17">
        <v>111.44199999999999</v>
      </c>
      <c r="X12" s="17">
        <v>23.097999999999999</v>
      </c>
      <c r="Y12" s="17">
        <v>32.307000000000002</v>
      </c>
      <c r="Z12" s="17">
        <v>12.224</v>
      </c>
      <c r="AA12" s="17">
        <v>23.318000000000001</v>
      </c>
      <c r="AB12" s="17">
        <v>35.229999999999997</v>
      </c>
      <c r="AC12" s="17">
        <v>64.108999999999995</v>
      </c>
      <c r="AD12" s="17">
        <v>34.503</v>
      </c>
      <c r="AE12" s="17">
        <v>43.271000000000001</v>
      </c>
      <c r="AF12" s="17">
        <v>71.972999999999999</v>
      </c>
      <c r="AG12" s="17">
        <v>48.628</v>
      </c>
      <c r="AH12" s="17">
        <v>43.311</v>
      </c>
      <c r="AI12" s="12">
        <v>104.73399999999999</v>
      </c>
      <c r="AJ12" s="12">
        <v>17.632000000000001</v>
      </c>
      <c r="AK12" s="12">
        <v>26.18</v>
      </c>
      <c r="AL12" s="12">
        <v>41.66</v>
      </c>
      <c r="AM12" s="12">
        <v>75.738</v>
      </c>
      <c r="AN12" s="12"/>
      <c r="AO12" s="12"/>
      <c r="AP12" s="12"/>
      <c r="AQ12" s="12"/>
      <c r="AR12" s="12"/>
      <c r="AS12" s="12"/>
      <c r="AT12" s="12"/>
      <c r="AU12" s="12"/>
      <c r="AV12" s="12"/>
      <c r="AW12" s="12"/>
      <c r="AX12" s="12"/>
      <c r="AY12" s="12"/>
    </row>
    <row r="13" spans="1:54" ht="15" x14ac:dyDescent="0.25">
      <c r="A13" s="108">
        <v>43678</v>
      </c>
      <c r="B13" s="109"/>
      <c r="C13" s="109"/>
      <c r="D13" s="110">
        <v>29</v>
      </c>
      <c r="E13" s="17">
        <v>22.715</v>
      </c>
      <c r="F13" s="17">
        <v>72.793999999999997</v>
      </c>
      <c r="G13" s="17">
        <v>44.143999999999998</v>
      </c>
      <c r="H13" s="17">
        <v>65.924000000000007</v>
      </c>
      <c r="I13" s="17">
        <v>31.459</v>
      </c>
      <c r="J13" s="17">
        <v>40.875999999999998</v>
      </c>
      <c r="K13" s="17">
        <v>33.808</v>
      </c>
      <c r="L13" s="17">
        <v>28.515000000000001</v>
      </c>
      <c r="M13" s="17">
        <v>27.739000000000001</v>
      </c>
      <c r="N13" s="17">
        <v>29.721</v>
      </c>
      <c r="O13" s="17">
        <v>24.597999999999999</v>
      </c>
      <c r="P13" s="17">
        <v>34.030999999999999</v>
      </c>
      <c r="Q13" s="17">
        <v>37.704999999999998</v>
      </c>
      <c r="R13" s="17">
        <v>17.777000000000001</v>
      </c>
      <c r="S13" s="17">
        <v>53.289000000000001</v>
      </c>
      <c r="T13" s="17">
        <v>17.151</v>
      </c>
      <c r="U13" s="17">
        <v>57.676000000000002</v>
      </c>
      <c r="V13" s="17">
        <v>21.49</v>
      </c>
      <c r="W13" s="17">
        <v>80.08</v>
      </c>
      <c r="X13" s="17">
        <v>16.933</v>
      </c>
      <c r="Y13" s="17">
        <v>29</v>
      </c>
      <c r="Z13" s="17">
        <v>7.468</v>
      </c>
      <c r="AA13" s="17">
        <v>15.680999999999999</v>
      </c>
      <c r="AB13" s="17">
        <v>19.076000000000001</v>
      </c>
      <c r="AC13" s="17">
        <v>33.817</v>
      </c>
      <c r="AD13" s="17">
        <v>24.364999999999998</v>
      </c>
      <c r="AE13" s="17">
        <v>34.472000000000001</v>
      </c>
      <c r="AF13" s="17">
        <v>30.338999999999999</v>
      </c>
      <c r="AG13" s="17">
        <v>20.681999999999999</v>
      </c>
      <c r="AH13" s="17">
        <v>30.506</v>
      </c>
      <c r="AI13" s="12">
        <v>31.268999999999998</v>
      </c>
      <c r="AJ13" s="12">
        <v>11.826000000000001</v>
      </c>
      <c r="AK13" s="12">
        <v>25.469000000000001</v>
      </c>
      <c r="AL13" s="12">
        <v>22.579000000000001</v>
      </c>
      <c r="AM13" s="12">
        <v>26.728000000000002</v>
      </c>
      <c r="AN13" s="12"/>
      <c r="AO13" s="12"/>
      <c r="AP13" s="12"/>
      <c r="AQ13" s="12"/>
      <c r="AR13" s="12"/>
      <c r="AS13" s="12"/>
      <c r="AT13" s="12"/>
      <c r="AU13" s="12"/>
      <c r="AV13" s="12"/>
      <c r="AW13" s="12"/>
      <c r="AX13" s="12"/>
      <c r="AY13" s="12"/>
    </row>
    <row r="14" spans="1:54" ht="15" x14ac:dyDescent="0.25">
      <c r="A14" s="108">
        <v>43709</v>
      </c>
      <c r="B14" s="109"/>
      <c r="C14" s="109"/>
      <c r="D14" s="110">
        <v>23</v>
      </c>
      <c r="E14" s="17">
        <v>12.584</v>
      </c>
      <c r="F14" s="17">
        <v>66.849000000000004</v>
      </c>
      <c r="G14" s="17">
        <v>21.943000000000001</v>
      </c>
      <c r="H14" s="17">
        <v>36.505000000000003</v>
      </c>
      <c r="I14" s="17">
        <v>41.05</v>
      </c>
      <c r="J14" s="17">
        <v>45.530999999999999</v>
      </c>
      <c r="K14" s="17">
        <v>23.056000000000001</v>
      </c>
      <c r="L14" s="17">
        <v>21.358000000000001</v>
      </c>
      <c r="M14" s="17">
        <v>17.254999999999999</v>
      </c>
      <c r="N14" s="17">
        <v>18.983000000000001</v>
      </c>
      <c r="O14" s="17">
        <v>37.167000000000002</v>
      </c>
      <c r="P14" s="17">
        <v>23</v>
      </c>
      <c r="Q14" s="17">
        <v>35.624000000000002</v>
      </c>
      <c r="R14" s="17">
        <v>25.776</v>
      </c>
      <c r="S14" s="17">
        <v>29.509</v>
      </c>
      <c r="T14" s="17">
        <v>15.41</v>
      </c>
      <c r="U14" s="17">
        <v>53.526000000000003</v>
      </c>
      <c r="V14" s="17">
        <v>16.986000000000001</v>
      </c>
      <c r="W14" s="17">
        <v>52.895000000000003</v>
      </c>
      <c r="X14" s="17">
        <v>16.128</v>
      </c>
      <c r="Y14" s="17">
        <v>15.457000000000001</v>
      </c>
      <c r="Z14" s="17">
        <v>17.620999999999999</v>
      </c>
      <c r="AA14" s="17">
        <v>24.494</v>
      </c>
      <c r="AB14" s="17">
        <v>28.478000000000002</v>
      </c>
      <c r="AC14" s="17">
        <v>19.484999999999999</v>
      </c>
      <c r="AD14" s="17">
        <v>20.108000000000001</v>
      </c>
      <c r="AE14" s="17">
        <v>32.572000000000003</v>
      </c>
      <c r="AF14" s="17">
        <v>32.630000000000003</v>
      </c>
      <c r="AG14" s="17">
        <v>15.18</v>
      </c>
      <c r="AH14" s="17">
        <v>15.815</v>
      </c>
      <c r="AI14" s="12">
        <v>21.295000000000002</v>
      </c>
      <c r="AJ14" s="12">
        <v>9.0790000000000006</v>
      </c>
      <c r="AK14" s="12">
        <v>39.927999999999997</v>
      </c>
      <c r="AL14" s="12">
        <v>28.823</v>
      </c>
      <c r="AM14" s="12">
        <v>16.742000000000001</v>
      </c>
      <c r="AN14" s="12"/>
      <c r="AO14" s="12"/>
      <c r="AP14" s="12"/>
      <c r="AQ14" s="12"/>
      <c r="AR14" s="12"/>
      <c r="AS14" s="12"/>
      <c r="AT14" s="12"/>
      <c r="AU14" s="12"/>
      <c r="AV14" s="12"/>
      <c r="AW14" s="12"/>
      <c r="AX14" s="12"/>
      <c r="AY14" s="12"/>
    </row>
    <row r="15" spans="1:54" ht="15" x14ac:dyDescent="0.25">
      <c r="A15" s="108">
        <v>43739</v>
      </c>
      <c r="B15" s="109"/>
      <c r="C15" s="109"/>
      <c r="D15" s="110">
        <v>22.67</v>
      </c>
      <c r="E15" s="17">
        <v>21.939</v>
      </c>
      <c r="F15" s="17">
        <v>34.395000000000003</v>
      </c>
      <c r="G15" s="17">
        <v>24.213000000000001</v>
      </c>
      <c r="H15" s="17">
        <v>29.558</v>
      </c>
      <c r="I15" s="17">
        <v>43.101999999999997</v>
      </c>
      <c r="J15" s="17">
        <v>47.323</v>
      </c>
      <c r="K15" s="17">
        <v>15.228999999999999</v>
      </c>
      <c r="L15" s="17">
        <v>20.882999999999999</v>
      </c>
      <c r="M15" s="17">
        <v>19.655999999999999</v>
      </c>
      <c r="N15" s="17">
        <v>26.346</v>
      </c>
      <c r="O15" s="17">
        <v>17.521999999999998</v>
      </c>
      <c r="P15" s="17">
        <v>15.196</v>
      </c>
      <c r="Q15" s="17">
        <v>22.219000000000001</v>
      </c>
      <c r="R15" s="17">
        <v>18.994</v>
      </c>
      <c r="S15" s="17">
        <v>27.001000000000001</v>
      </c>
      <c r="T15" s="17">
        <v>22.838000000000001</v>
      </c>
      <c r="U15" s="17">
        <v>45.798000000000002</v>
      </c>
      <c r="V15" s="17">
        <v>15.726000000000001</v>
      </c>
      <c r="W15" s="17">
        <v>21.718</v>
      </c>
      <c r="X15" s="17">
        <v>16.805</v>
      </c>
      <c r="Y15" s="17">
        <v>13.113</v>
      </c>
      <c r="Z15" s="17">
        <v>14.092000000000001</v>
      </c>
      <c r="AA15" s="17">
        <v>14.074</v>
      </c>
      <c r="AB15" s="17">
        <v>27.914000000000001</v>
      </c>
      <c r="AC15" s="17">
        <v>30.228000000000002</v>
      </c>
      <c r="AD15" s="17">
        <v>63.62</v>
      </c>
      <c r="AE15" s="17">
        <v>36.526000000000003</v>
      </c>
      <c r="AF15" s="17">
        <v>20.521999999999998</v>
      </c>
      <c r="AG15" s="17">
        <v>14.901999999999999</v>
      </c>
      <c r="AH15" s="17">
        <v>18.875</v>
      </c>
      <c r="AI15" s="12">
        <v>26.167000000000002</v>
      </c>
      <c r="AJ15" s="12">
        <v>8.4429999999999996</v>
      </c>
      <c r="AK15" s="12">
        <v>29.216000000000001</v>
      </c>
      <c r="AL15" s="12">
        <v>38.540999999999997</v>
      </c>
      <c r="AM15" s="12">
        <v>12.05</v>
      </c>
      <c r="AN15" s="12"/>
      <c r="AO15" s="12"/>
      <c r="AP15" s="12"/>
      <c r="AQ15" s="12"/>
      <c r="AR15" s="12"/>
      <c r="AS15" s="12"/>
      <c r="AT15" s="12"/>
      <c r="AU15" s="12"/>
      <c r="AV15" s="12"/>
      <c r="AW15" s="12"/>
      <c r="AX15" s="12"/>
      <c r="AY15" s="12"/>
    </row>
    <row r="16" spans="1:54" ht="15" x14ac:dyDescent="0.25">
      <c r="A16" s="108">
        <v>43770</v>
      </c>
      <c r="B16" s="109"/>
      <c r="C16" s="109"/>
      <c r="D16" s="110">
        <v>16.38</v>
      </c>
      <c r="E16" s="17">
        <v>12.534000000000001</v>
      </c>
      <c r="F16" s="17">
        <v>20.931000000000001</v>
      </c>
      <c r="G16" s="17">
        <v>15.756</v>
      </c>
      <c r="H16" s="17">
        <v>21.747</v>
      </c>
      <c r="I16" s="17">
        <v>24.100999999999999</v>
      </c>
      <c r="J16" s="17">
        <v>31.454999999999998</v>
      </c>
      <c r="K16" s="17">
        <v>18.585000000000001</v>
      </c>
      <c r="L16" s="17">
        <v>13.409000000000001</v>
      </c>
      <c r="M16" s="17">
        <v>13.343</v>
      </c>
      <c r="N16" s="17">
        <v>18.928000000000001</v>
      </c>
      <c r="O16" s="17">
        <v>13.669</v>
      </c>
      <c r="P16" s="17">
        <v>12.794</v>
      </c>
      <c r="Q16" s="17">
        <v>17.303000000000001</v>
      </c>
      <c r="R16" s="17">
        <v>15.882999999999999</v>
      </c>
      <c r="S16" s="17">
        <v>17.91</v>
      </c>
      <c r="T16" s="17">
        <v>15.167999999999999</v>
      </c>
      <c r="U16" s="17">
        <v>23.132000000000001</v>
      </c>
      <c r="V16" s="17">
        <v>17.457999999999998</v>
      </c>
      <c r="W16" s="17">
        <v>14.411</v>
      </c>
      <c r="X16" s="17">
        <v>13.961</v>
      </c>
      <c r="Y16" s="17">
        <v>11.89</v>
      </c>
      <c r="Z16" s="17">
        <v>8.8480000000000008</v>
      </c>
      <c r="AA16" s="17">
        <v>9.452</v>
      </c>
      <c r="AB16" s="17">
        <v>20.783000000000001</v>
      </c>
      <c r="AC16" s="17">
        <v>18.773</v>
      </c>
      <c r="AD16" s="17">
        <v>22.696999999999999</v>
      </c>
      <c r="AE16" s="17">
        <v>17.314</v>
      </c>
      <c r="AF16" s="17">
        <v>16.794</v>
      </c>
      <c r="AG16" s="17">
        <v>12.98</v>
      </c>
      <c r="AH16" s="17">
        <v>14.304</v>
      </c>
      <c r="AI16" s="12">
        <v>19.138000000000002</v>
      </c>
      <c r="AJ16" s="12">
        <v>7.5019999999999998</v>
      </c>
      <c r="AK16" s="12">
        <v>15.204000000000001</v>
      </c>
      <c r="AL16" s="12">
        <v>20.231000000000002</v>
      </c>
      <c r="AM16" s="12">
        <v>10.538</v>
      </c>
      <c r="AN16" s="12"/>
      <c r="AO16" s="12"/>
      <c r="AP16" s="12"/>
      <c r="AQ16" s="12"/>
      <c r="AR16" s="12"/>
      <c r="AS16" s="12"/>
      <c r="AT16" s="12"/>
      <c r="AU16" s="12"/>
      <c r="AV16" s="12"/>
      <c r="AW16" s="12"/>
      <c r="AX16" s="12"/>
      <c r="AY16" s="12"/>
    </row>
    <row r="17" spans="1:51" ht="15" x14ac:dyDescent="0.25">
      <c r="A17" s="108">
        <v>43800</v>
      </c>
      <c r="B17" s="109"/>
      <c r="C17" s="109"/>
      <c r="D17" s="110">
        <v>15.25</v>
      </c>
      <c r="E17" s="17">
        <v>9.3059999999999992</v>
      </c>
      <c r="F17" s="17">
        <v>17.027999999999999</v>
      </c>
      <c r="G17" s="17">
        <v>14.452</v>
      </c>
      <c r="H17" s="17">
        <v>18.317</v>
      </c>
      <c r="I17" s="17">
        <v>18.402000000000001</v>
      </c>
      <c r="J17" s="17">
        <v>20.966999999999999</v>
      </c>
      <c r="K17" s="17">
        <v>13.718</v>
      </c>
      <c r="L17" s="17">
        <v>10.661</v>
      </c>
      <c r="M17" s="17">
        <v>11.433999999999999</v>
      </c>
      <c r="N17" s="17">
        <v>12.994999999999999</v>
      </c>
      <c r="O17" s="17">
        <v>11.933999999999999</v>
      </c>
      <c r="P17" s="17">
        <v>11.613</v>
      </c>
      <c r="Q17" s="17">
        <v>15.805999999999999</v>
      </c>
      <c r="R17" s="17">
        <v>13.365</v>
      </c>
      <c r="S17" s="17">
        <v>16.416</v>
      </c>
      <c r="T17" s="17">
        <v>13.15</v>
      </c>
      <c r="U17" s="17">
        <v>16.978000000000002</v>
      </c>
      <c r="V17" s="17">
        <v>15.451000000000001</v>
      </c>
      <c r="W17" s="17">
        <v>12.781000000000001</v>
      </c>
      <c r="X17" s="17">
        <v>10.923</v>
      </c>
      <c r="Y17" s="17">
        <v>10.818</v>
      </c>
      <c r="Z17" s="17">
        <v>7.6340000000000003</v>
      </c>
      <c r="AA17" s="17">
        <v>8.9260000000000002</v>
      </c>
      <c r="AB17" s="17">
        <v>14.831</v>
      </c>
      <c r="AC17" s="17">
        <v>14.948</v>
      </c>
      <c r="AD17" s="17">
        <v>13.026999999999999</v>
      </c>
      <c r="AE17" s="17">
        <v>13.627000000000001</v>
      </c>
      <c r="AF17" s="17">
        <v>14.988</v>
      </c>
      <c r="AG17" s="17">
        <v>11.242000000000001</v>
      </c>
      <c r="AH17" s="17">
        <v>12.048</v>
      </c>
      <c r="AI17" s="12">
        <v>15.372999999999999</v>
      </c>
      <c r="AJ17" s="12">
        <v>7.1669999999999998</v>
      </c>
      <c r="AK17" s="12">
        <v>11.388999999999999</v>
      </c>
      <c r="AL17" s="12">
        <v>12.932</v>
      </c>
      <c r="AM17" s="12">
        <v>10.8</v>
      </c>
      <c r="AN17" s="12"/>
      <c r="AO17" s="12"/>
      <c r="AP17" s="12"/>
      <c r="AQ17" s="12"/>
      <c r="AR17" s="12"/>
      <c r="AS17" s="12"/>
      <c r="AT17" s="12"/>
      <c r="AU17" s="12"/>
      <c r="AV17" s="12"/>
      <c r="AW17" s="12"/>
      <c r="AX17" s="12"/>
      <c r="AY17" s="12"/>
    </row>
    <row r="18" spans="1:51" ht="15" x14ac:dyDescent="0.25">
      <c r="A18" s="108">
        <v>43831</v>
      </c>
      <c r="B18" s="109"/>
      <c r="C18" s="109"/>
      <c r="D18" s="110">
        <v>13.58</v>
      </c>
      <c r="E18" s="17">
        <v>7.87</v>
      </c>
      <c r="F18" s="17">
        <v>14.102</v>
      </c>
      <c r="G18" s="17">
        <v>13.509</v>
      </c>
      <c r="H18" s="17">
        <v>16.989000000000001</v>
      </c>
      <c r="I18" s="17">
        <v>15.775</v>
      </c>
      <c r="J18" s="17">
        <v>15.99</v>
      </c>
      <c r="K18" s="17">
        <v>11.481999999999999</v>
      </c>
      <c r="L18" s="17">
        <v>9.1790000000000003</v>
      </c>
      <c r="M18" s="17">
        <v>10.275</v>
      </c>
      <c r="N18" s="17">
        <v>10.222</v>
      </c>
      <c r="O18" s="17">
        <v>10.148</v>
      </c>
      <c r="P18" s="17">
        <v>10.465</v>
      </c>
      <c r="Q18" s="17">
        <v>14.412000000000001</v>
      </c>
      <c r="R18" s="17">
        <v>11.521000000000001</v>
      </c>
      <c r="S18" s="17">
        <v>14.558</v>
      </c>
      <c r="T18" s="17">
        <v>10.563000000000001</v>
      </c>
      <c r="U18" s="17">
        <v>14.672000000000001</v>
      </c>
      <c r="V18" s="17">
        <v>11.617000000000001</v>
      </c>
      <c r="W18" s="17">
        <v>11.603</v>
      </c>
      <c r="X18" s="17">
        <v>9.5690000000000008</v>
      </c>
      <c r="Y18" s="17">
        <v>9.9179999999999993</v>
      </c>
      <c r="Z18" s="17">
        <v>7.0430000000000001</v>
      </c>
      <c r="AA18" s="17">
        <v>7.87</v>
      </c>
      <c r="AB18" s="17">
        <v>15.512</v>
      </c>
      <c r="AC18" s="17">
        <v>13.584</v>
      </c>
      <c r="AD18" s="17">
        <v>10.38</v>
      </c>
      <c r="AE18" s="17">
        <v>11.305</v>
      </c>
      <c r="AF18" s="17">
        <v>13.231999999999999</v>
      </c>
      <c r="AG18" s="17">
        <v>10.198</v>
      </c>
      <c r="AH18" s="17">
        <v>11.025</v>
      </c>
      <c r="AI18" s="12">
        <v>13.923999999999999</v>
      </c>
      <c r="AJ18" s="12">
        <v>6.6289999999999996</v>
      </c>
      <c r="AK18" s="12">
        <v>9.4930000000000003</v>
      </c>
      <c r="AL18" s="12">
        <v>10.956</v>
      </c>
      <c r="AM18" s="12">
        <v>10.159000000000001</v>
      </c>
      <c r="AN18" s="12"/>
      <c r="AO18" s="12"/>
      <c r="AP18" s="12"/>
      <c r="AQ18" s="12"/>
      <c r="AR18" s="12"/>
      <c r="AS18" s="12"/>
      <c r="AT18" s="12"/>
      <c r="AU18" s="12"/>
      <c r="AV18" s="12"/>
      <c r="AW18" s="12"/>
      <c r="AX18" s="12"/>
      <c r="AY18" s="12"/>
    </row>
    <row r="19" spans="1:51" ht="15" x14ac:dyDescent="0.25">
      <c r="A19" s="108">
        <v>43862</v>
      </c>
      <c r="B19" s="109"/>
      <c r="C19" s="109"/>
      <c r="D19" s="110">
        <v>12.38</v>
      </c>
      <c r="E19" s="17">
        <v>6.7110000000000003</v>
      </c>
      <c r="F19" s="17">
        <v>11.95</v>
      </c>
      <c r="G19" s="17">
        <v>11.425000000000001</v>
      </c>
      <c r="H19" s="17">
        <v>13.58</v>
      </c>
      <c r="I19" s="17">
        <v>16.082000000000001</v>
      </c>
      <c r="J19" s="17">
        <v>20.53</v>
      </c>
      <c r="K19" s="17">
        <v>9.8109999999999999</v>
      </c>
      <c r="L19" s="17">
        <v>7.819</v>
      </c>
      <c r="M19" s="17">
        <v>8.8420000000000005</v>
      </c>
      <c r="N19" s="17">
        <v>9.4139999999999997</v>
      </c>
      <c r="O19" s="17">
        <v>8.9120000000000008</v>
      </c>
      <c r="P19" s="17">
        <v>9.0210000000000008</v>
      </c>
      <c r="Q19" s="17">
        <v>12.605</v>
      </c>
      <c r="R19" s="17">
        <v>12.57</v>
      </c>
      <c r="S19" s="17">
        <v>15.872</v>
      </c>
      <c r="T19" s="17">
        <v>8.6289999999999996</v>
      </c>
      <c r="U19" s="17">
        <v>12.558999999999999</v>
      </c>
      <c r="V19" s="17">
        <v>11.073</v>
      </c>
      <c r="W19" s="17">
        <v>10.683</v>
      </c>
      <c r="X19" s="17">
        <v>7.9909999999999997</v>
      </c>
      <c r="Y19" s="17">
        <v>8.65</v>
      </c>
      <c r="Z19" s="17">
        <v>6.93</v>
      </c>
      <c r="AA19" s="17">
        <v>6.6840000000000002</v>
      </c>
      <c r="AB19" s="17">
        <v>13.471</v>
      </c>
      <c r="AC19" s="17">
        <v>12.134</v>
      </c>
      <c r="AD19" s="17">
        <v>10.715999999999999</v>
      </c>
      <c r="AE19" s="17">
        <v>9.0120000000000005</v>
      </c>
      <c r="AF19" s="17">
        <v>12.51</v>
      </c>
      <c r="AG19" s="17">
        <v>8.8030000000000008</v>
      </c>
      <c r="AH19" s="17">
        <v>9.0990000000000002</v>
      </c>
      <c r="AI19" s="12">
        <v>11.542</v>
      </c>
      <c r="AJ19" s="12">
        <v>5.7539999999999996</v>
      </c>
      <c r="AK19" s="12">
        <v>9.8810000000000002</v>
      </c>
      <c r="AL19" s="12">
        <v>13.648999999999999</v>
      </c>
      <c r="AM19" s="12">
        <v>8.9649999999999999</v>
      </c>
      <c r="AN19" s="12"/>
      <c r="AO19" s="12"/>
      <c r="AP19" s="12"/>
      <c r="AQ19" s="12"/>
      <c r="AR19" s="12"/>
      <c r="AS19" s="12"/>
      <c r="AT19" s="12"/>
      <c r="AU19" s="12"/>
      <c r="AV19" s="12"/>
      <c r="AW19" s="12"/>
      <c r="AX19" s="12"/>
      <c r="AY19" s="12"/>
    </row>
    <row r="20" spans="1:51" ht="15" x14ac:dyDescent="0.25">
      <c r="A20" s="108">
        <v>43891</v>
      </c>
      <c r="B20" s="109"/>
      <c r="C20" s="109"/>
      <c r="D20" s="110">
        <v>22.1</v>
      </c>
      <c r="E20" s="17">
        <v>8.5839999999999996</v>
      </c>
      <c r="F20" s="17">
        <v>15.706</v>
      </c>
      <c r="G20" s="17">
        <v>14.666</v>
      </c>
      <c r="H20" s="17">
        <v>25.922999999999998</v>
      </c>
      <c r="I20" s="17">
        <v>34.991</v>
      </c>
      <c r="J20" s="17">
        <v>30.777999999999999</v>
      </c>
      <c r="K20" s="17">
        <v>14.734999999999999</v>
      </c>
      <c r="L20" s="17">
        <v>18.343</v>
      </c>
      <c r="M20" s="17">
        <v>14.414999999999999</v>
      </c>
      <c r="N20" s="17">
        <v>10.613</v>
      </c>
      <c r="O20" s="17">
        <v>14.984999999999999</v>
      </c>
      <c r="P20" s="17">
        <v>15.896000000000001</v>
      </c>
      <c r="Q20" s="17">
        <v>21.937000000000001</v>
      </c>
      <c r="R20" s="17">
        <v>33.448999999999998</v>
      </c>
      <c r="S20" s="17">
        <v>19.626000000000001</v>
      </c>
      <c r="T20" s="17">
        <v>30.352</v>
      </c>
      <c r="U20" s="17">
        <v>21.579000000000001</v>
      </c>
      <c r="V20" s="17">
        <v>16.391999999999999</v>
      </c>
      <c r="W20" s="17">
        <v>14.675000000000001</v>
      </c>
      <c r="X20" s="17">
        <v>13.345000000000001</v>
      </c>
      <c r="Y20" s="17">
        <v>10.994</v>
      </c>
      <c r="Z20" s="17">
        <v>11.593</v>
      </c>
      <c r="AA20" s="17">
        <v>19.992000000000001</v>
      </c>
      <c r="AB20" s="17">
        <v>26.274999999999999</v>
      </c>
      <c r="AC20" s="17">
        <v>15.882</v>
      </c>
      <c r="AD20" s="17">
        <v>35.457999999999998</v>
      </c>
      <c r="AE20" s="17">
        <v>12.038</v>
      </c>
      <c r="AF20" s="17">
        <v>22.568999999999999</v>
      </c>
      <c r="AG20" s="17">
        <v>9.282</v>
      </c>
      <c r="AH20" s="17">
        <v>15.718999999999999</v>
      </c>
      <c r="AI20" s="12">
        <v>23.716999999999999</v>
      </c>
      <c r="AJ20" s="12">
        <v>8.9920000000000009</v>
      </c>
      <c r="AK20" s="12">
        <v>14.112</v>
      </c>
      <c r="AL20" s="12">
        <v>22.469000000000001</v>
      </c>
      <c r="AM20" s="12">
        <v>10.925000000000001</v>
      </c>
      <c r="AN20" s="12"/>
      <c r="AO20" s="12"/>
      <c r="AP20" s="12"/>
      <c r="AQ20" s="12"/>
      <c r="AR20" s="12"/>
      <c r="AS20" s="12"/>
      <c r="AT20" s="12"/>
      <c r="AU20" s="12"/>
      <c r="AV20" s="12"/>
      <c r="AW20" s="12"/>
      <c r="AX20" s="12"/>
      <c r="AY20" s="12"/>
    </row>
    <row r="21" spans="1:51" ht="15" x14ac:dyDescent="0.25">
      <c r="A21" s="108">
        <v>43922</v>
      </c>
      <c r="B21" s="109"/>
      <c r="C21" s="109"/>
      <c r="D21" s="110">
        <v>52.61</v>
      </c>
      <c r="E21" s="17">
        <v>21.518000000000001</v>
      </c>
      <c r="F21" s="17">
        <v>31.641999999999999</v>
      </c>
      <c r="G21" s="17">
        <v>33.820999999999998</v>
      </c>
      <c r="H21" s="17">
        <v>99.103999999999999</v>
      </c>
      <c r="I21" s="17">
        <v>93.361999999999995</v>
      </c>
      <c r="J21" s="17">
        <v>105.505</v>
      </c>
      <c r="K21" s="17">
        <v>30.754000000000001</v>
      </c>
      <c r="L21" s="17">
        <v>69.486999999999995</v>
      </c>
      <c r="M21" s="17">
        <v>34.088000000000001</v>
      </c>
      <c r="N21" s="17">
        <v>31.597000000000001</v>
      </c>
      <c r="O21" s="17">
        <v>64.031999999999996</v>
      </c>
      <c r="P21" s="17">
        <v>63.16</v>
      </c>
      <c r="Q21" s="17">
        <v>48.899000000000001</v>
      </c>
      <c r="R21" s="17">
        <v>50.872999999999998</v>
      </c>
      <c r="S21" s="17">
        <v>39.738</v>
      </c>
      <c r="T21" s="17">
        <v>67.611000000000004</v>
      </c>
      <c r="U21" s="17">
        <v>48.284999999999997</v>
      </c>
      <c r="V21" s="17">
        <v>30.242000000000001</v>
      </c>
      <c r="W21" s="17">
        <v>53.502000000000002</v>
      </c>
      <c r="X21" s="17">
        <v>50.686</v>
      </c>
      <c r="Y21" s="17">
        <v>21.28</v>
      </c>
      <c r="Z21" s="17">
        <v>22.297999999999998</v>
      </c>
      <c r="AA21" s="17">
        <v>67.259</v>
      </c>
      <c r="AB21" s="17">
        <v>91.835999999999999</v>
      </c>
      <c r="AC21" s="17">
        <v>46.411000000000001</v>
      </c>
      <c r="AD21" s="17">
        <v>61.768999999999998</v>
      </c>
      <c r="AE21" s="17">
        <v>41.768999999999998</v>
      </c>
      <c r="AF21" s="17">
        <v>36.878999999999998</v>
      </c>
      <c r="AG21" s="17">
        <v>31.393000000000001</v>
      </c>
      <c r="AH21" s="17">
        <v>34.966999999999999</v>
      </c>
      <c r="AI21" s="12">
        <v>55.387</v>
      </c>
      <c r="AJ21" s="12">
        <v>22.2</v>
      </c>
      <c r="AK21" s="12">
        <v>40.496000000000002</v>
      </c>
      <c r="AL21" s="12">
        <v>30.234999999999999</v>
      </c>
      <c r="AM21" s="12">
        <v>25.055</v>
      </c>
      <c r="AN21" s="12"/>
      <c r="AO21" s="12"/>
      <c r="AP21" s="12"/>
      <c r="AQ21" s="12"/>
      <c r="AR21" s="12"/>
      <c r="AS21" s="12"/>
      <c r="AT21" s="12"/>
      <c r="AU21" s="12"/>
      <c r="AV21" s="12"/>
      <c r="AW21" s="12"/>
      <c r="AX21" s="12"/>
      <c r="AY21" s="12"/>
    </row>
    <row r="22" spans="1:51" ht="15" x14ac:dyDescent="0.25">
      <c r="A22" s="108">
        <v>43952</v>
      </c>
      <c r="B22" s="109"/>
      <c r="C22" s="109"/>
      <c r="D22" s="110">
        <v>146.12</v>
      </c>
      <c r="E22" s="17">
        <v>128.66399999999999</v>
      </c>
      <c r="F22" s="17">
        <v>139.68799999999999</v>
      </c>
      <c r="G22" s="17">
        <v>214.24700000000001</v>
      </c>
      <c r="H22" s="17">
        <v>229.459</v>
      </c>
      <c r="I22" s="17">
        <v>185.58600000000001</v>
      </c>
      <c r="J22" s="17">
        <v>202.14599999999999</v>
      </c>
      <c r="K22" s="17">
        <v>86.204999999999998</v>
      </c>
      <c r="L22" s="17">
        <v>121.17700000000001</v>
      </c>
      <c r="M22" s="17">
        <v>88.525000000000006</v>
      </c>
      <c r="N22" s="17">
        <v>101.35599999999999</v>
      </c>
      <c r="O22" s="17">
        <v>139.08600000000001</v>
      </c>
      <c r="P22" s="17">
        <v>221.678</v>
      </c>
      <c r="Q22" s="17">
        <v>159.93600000000001</v>
      </c>
      <c r="R22" s="17">
        <v>139.64099999999999</v>
      </c>
      <c r="S22" s="17">
        <v>150.08199999999999</v>
      </c>
      <c r="T22" s="17">
        <v>200.04900000000001</v>
      </c>
      <c r="U22" s="17">
        <v>150.922</v>
      </c>
      <c r="V22" s="17">
        <v>146.09299999999999</v>
      </c>
      <c r="W22" s="17">
        <v>126.29300000000001</v>
      </c>
      <c r="X22" s="17">
        <v>195.119</v>
      </c>
      <c r="Y22" s="17">
        <v>47.363999999999997</v>
      </c>
      <c r="Z22" s="17">
        <v>88.06</v>
      </c>
      <c r="AA22" s="17">
        <v>151.91999999999999</v>
      </c>
      <c r="AB22" s="17">
        <v>223.87700000000001</v>
      </c>
      <c r="AC22" s="17">
        <v>115.16200000000001</v>
      </c>
      <c r="AD22" s="17">
        <v>152.827</v>
      </c>
      <c r="AE22" s="17">
        <v>174.55699999999999</v>
      </c>
      <c r="AF22" s="17">
        <v>190.97399999999999</v>
      </c>
      <c r="AG22" s="17">
        <v>81.075999999999993</v>
      </c>
      <c r="AH22" s="17">
        <v>126.851</v>
      </c>
      <c r="AI22" s="12">
        <v>99.757999999999996</v>
      </c>
      <c r="AJ22" s="12">
        <v>47.331000000000003</v>
      </c>
      <c r="AK22" s="12">
        <v>129.345</v>
      </c>
      <c r="AL22" s="12">
        <v>98.602000000000004</v>
      </c>
      <c r="AM22" s="12">
        <v>69.591999999999999</v>
      </c>
      <c r="AN22" s="12"/>
      <c r="AO22" s="12"/>
      <c r="AP22" s="12"/>
      <c r="AQ22" s="12"/>
      <c r="AR22" s="12"/>
      <c r="AS22" s="12"/>
      <c r="AT22" s="12"/>
      <c r="AU22" s="12"/>
      <c r="AV22" s="12"/>
      <c r="AW22" s="12"/>
      <c r="AX22" s="12"/>
      <c r="AY22" s="12"/>
    </row>
    <row r="23" spans="1:51" ht="15" x14ac:dyDescent="0.25">
      <c r="A23" s="108">
        <v>43983</v>
      </c>
      <c r="B23" s="109"/>
      <c r="C23" s="109"/>
      <c r="D23" s="110">
        <v>151.61000000000001</v>
      </c>
      <c r="E23" s="17">
        <v>189.71299999999999</v>
      </c>
      <c r="F23" s="17">
        <v>244.43299999999999</v>
      </c>
      <c r="G23" s="17">
        <v>234.733</v>
      </c>
      <c r="H23" s="17">
        <v>256.673</v>
      </c>
      <c r="I23" s="17">
        <v>242.755</v>
      </c>
      <c r="J23" s="17">
        <v>190.369</v>
      </c>
      <c r="K23" s="17">
        <v>138.47</v>
      </c>
      <c r="L23" s="17">
        <v>90.69</v>
      </c>
      <c r="M23" s="17">
        <v>108.60599999999999</v>
      </c>
      <c r="N23" s="17">
        <v>173.79300000000001</v>
      </c>
      <c r="O23" s="17">
        <v>111.297</v>
      </c>
      <c r="P23" s="17">
        <v>230.14699999999999</v>
      </c>
      <c r="Q23" s="17">
        <v>126.98</v>
      </c>
      <c r="R23" s="17">
        <v>257.64</v>
      </c>
      <c r="S23" s="17">
        <v>98.643000000000001</v>
      </c>
      <c r="T23" s="17">
        <v>259.29599999999999</v>
      </c>
      <c r="U23" s="17">
        <v>123.913</v>
      </c>
      <c r="V23" s="17">
        <v>203.059</v>
      </c>
      <c r="W23" s="17">
        <v>70.308999999999997</v>
      </c>
      <c r="X23" s="17">
        <v>120.479</v>
      </c>
      <c r="Y23" s="17">
        <v>28.617999999999999</v>
      </c>
      <c r="Z23" s="17">
        <v>81.686000000000007</v>
      </c>
      <c r="AA23" s="17">
        <v>94.266000000000005</v>
      </c>
      <c r="AB23" s="17">
        <v>226.887</v>
      </c>
      <c r="AC23" s="17">
        <v>80.010000000000005</v>
      </c>
      <c r="AD23" s="17">
        <v>128.23500000000001</v>
      </c>
      <c r="AE23" s="17">
        <v>220.33</v>
      </c>
      <c r="AF23" s="17">
        <v>126.529</v>
      </c>
      <c r="AG23" s="17">
        <v>122.84099999999999</v>
      </c>
      <c r="AH23" s="17">
        <v>234.739</v>
      </c>
      <c r="AI23" s="12">
        <v>53.390999999999998</v>
      </c>
      <c r="AJ23" s="12">
        <v>44.956000000000003</v>
      </c>
      <c r="AK23" s="12">
        <v>161.33699999999999</v>
      </c>
      <c r="AL23" s="12">
        <v>203.50200000000001</v>
      </c>
      <c r="AM23" s="12">
        <v>94.344999999999999</v>
      </c>
      <c r="AN23" s="12"/>
      <c r="AO23" s="12"/>
      <c r="AP23" s="12"/>
      <c r="AQ23" s="12"/>
      <c r="AR23" s="12"/>
      <c r="AS23" s="12"/>
      <c r="AT23" s="12"/>
      <c r="AU23" s="12"/>
      <c r="AV23" s="12"/>
      <c r="AW23" s="12"/>
      <c r="AX23" s="12"/>
      <c r="AY23" s="12"/>
    </row>
    <row r="24" spans="1:51" ht="15" x14ac:dyDescent="0.25">
      <c r="A24" s="108">
        <v>44013</v>
      </c>
      <c r="B24" s="109"/>
      <c r="C24" s="109"/>
      <c r="D24" s="110">
        <v>67.39</v>
      </c>
      <c r="E24" s="17">
        <v>102.699</v>
      </c>
      <c r="F24" s="17">
        <v>140.548</v>
      </c>
      <c r="G24" s="17">
        <v>107.29900000000001</v>
      </c>
      <c r="H24" s="17">
        <v>90.997</v>
      </c>
      <c r="I24" s="17">
        <v>137.17400000000001</v>
      </c>
      <c r="J24" s="17">
        <v>72.929000000000002</v>
      </c>
      <c r="K24" s="17">
        <v>52.347999999999999</v>
      </c>
      <c r="L24" s="17">
        <v>38.21</v>
      </c>
      <c r="M24" s="17">
        <v>49.521999999999998</v>
      </c>
      <c r="N24" s="17">
        <v>88.948999999999998</v>
      </c>
      <c r="O24" s="17">
        <v>53.396999999999998</v>
      </c>
      <c r="P24" s="17">
        <v>85.058000000000007</v>
      </c>
      <c r="Q24" s="17">
        <v>38.822000000000003</v>
      </c>
      <c r="R24" s="17">
        <v>176.61799999999999</v>
      </c>
      <c r="S24" s="17">
        <v>37.637999999999998</v>
      </c>
      <c r="T24" s="17">
        <v>78.132000000000005</v>
      </c>
      <c r="U24" s="17">
        <v>60.901000000000003</v>
      </c>
      <c r="V24" s="17">
        <v>130.09399999999999</v>
      </c>
      <c r="W24" s="17">
        <v>24.393999999999998</v>
      </c>
      <c r="X24" s="17">
        <v>39.387999999999998</v>
      </c>
      <c r="Y24" s="17">
        <v>12.683999999999999</v>
      </c>
      <c r="Z24" s="17">
        <v>26.065999999999999</v>
      </c>
      <c r="AA24" s="17">
        <v>35.612000000000002</v>
      </c>
      <c r="AB24" s="17">
        <v>90.241</v>
      </c>
      <c r="AC24" s="17">
        <v>37.817</v>
      </c>
      <c r="AD24" s="17">
        <v>49.808999999999997</v>
      </c>
      <c r="AE24" s="17">
        <v>65.593000000000004</v>
      </c>
      <c r="AF24" s="17">
        <v>48.718000000000004</v>
      </c>
      <c r="AG24" s="17">
        <v>40.453000000000003</v>
      </c>
      <c r="AH24" s="17">
        <v>97.097999999999999</v>
      </c>
      <c r="AI24" s="12">
        <v>21.417000000000002</v>
      </c>
      <c r="AJ24" s="12">
        <v>20.399999999999999</v>
      </c>
      <c r="AK24" s="12">
        <v>47.21</v>
      </c>
      <c r="AL24" s="12">
        <v>74.772999999999996</v>
      </c>
      <c r="AM24" s="12">
        <v>48.201999999999998</v>
      </c>
      <c r="AN24" s="12"/>
      <c r="AO24" s="12"/>
      <c r="AP24" s="12"/>
      <c r="AQ24" s="12"/>
      <c r="AR24" s="12"/>
      <c r="AS24" s="12"/>
      <c r="AT24" s="12"/>
      <c r="AU24" s="12"/>
      <c r="AV24" s="12"/>
      <c r="AW24" s="12"/>
      <c r="AX24" s="12"/>
      <c r="AY24" s="12"/>
    </row>
    <row r="25" spans="1:51" ht="15" x14ac:dyDescent="0.25">
      <c r="A25" s="108">
        <v>44044</v>
      </c>
      <c r="B25" s="109"/>
      <c r="C25" s="109"/>
      <c r="D25" s="110">
        <v>38.630000000000003</v>
      </c>
      <c r="E25" s="17">
        <v>75.733999999999995</v>
      </c>
      <c r="F25" s="17">
        <v>44.819000000000003</v>
      </c>
      <c r="G25" s="17">
        <v>63.920999999999999</v>
      </c>
      <c r="H25" s="17">
        <v>36.554000000000002</v>
      </c>
      <c r="I25" s="17">
        <v>45.094999999999999</v>
      </c>
      <c r="J25" s="17">
        <v>46.634999999999998</v>
      </c>
      <c r="K25" s="17">
        <v>32.738999999999997</v>
      </c>
      <c r="L25" s="17">
        <v>28.286999999999999</v>
      </c>
      <c r="M25" s="17">
        <v>31.434999999999999</v>
      </c>
      <c r="N25" s="17">
        <v>30.103000000000002</v>
      </c>
      <c r="O25" s="17">
        <v>37.683999999999997</v>
      </c>
      <c r="P25" s="17">
        <v>40.863999999999997</v>
      </c>
      <c r="Q25" s="17">
        <v>20.888000000000002</v>
      </c>
      <c r="R25" s="17">
        <v>56.383000000000003</v>
      </c>
      <c r="S25" s="17">
        <v>20.673999999999999</v>
      </c>
      <c r="T25" s="17">
        <v>67.902000000000001</v>
      </c>
      <c r="U25" s="17">
        <v>27.076000000000001</v>
      </c>
      <c r="V25" s="17">
        <v>90.832999999999998</v>
      </c>
      <c r="W25" s="17">
        <v>20.062000000000001</v>
      </c>
      <c r="X25" s="17">
        <v>33.729999999999997</v>
      </c>
      <c r="Y25" s="17">
        <v>9.0340000000000007</v>
      </c>
      <c r="Z25" s="17">
        <v>18.471</v>
      </c>
      <c r="AA25" s="17">
        <v>20.097999999999999</v>
      </c>
      <c r="AB25" s="17">
        <v>41.502000000000002</v>
      </c>
      <c r="AC25" s="17">
        <v>26.812999999999999</v>
      </c>
      <c r="AD25" s="17">
        <v>39.651000000000003</v>
      </c>
      <c r="AE25" s="17">
        <v>30.643999999999998</v>
      </c>
      <c r="AF25" s="17">
        <v>22.439</v>
      </c>
      <c r="AG25" s="17">
        <v>31.506</v>
      </c>
      <c r="AH25" s="17">
        <v>31.271999999999998</v>
      </c>
      <c r="AI25" s="12">
        <v>15.474</v>
      </c>
      <c r="AJ25" s="12">
        <v>22.823</v>
      </c>
      <c r="AK25" s="12">
        <v>25.757999999999999</v>
      </c>
      <c r="AL25" s="12">
        <v>28.576000000000001</v>
      </c>
      <c r="AM25" s="12">
        <v>24.428999999999998</v>
      </c>
      <c r="AN25" s="12"/>
      <c r="AO25" s="12"/>
      <c r="AP25" s="12"/>
      <c r="AQ25" s="12"/>
      <c r="AR25" s="12"/>
      <c r="AS25" s="12"/>
      <c r="AT25" s="12"/>
      <c r="AU25" s="12"/>
      <c r="AV25" s="12"/>
      <c r="AW25" s="12"/>
      <c r="AX25" s="12"/>
      <c r="AY25" s="12"/>
    </row>
    <row r="26" spans="1:51" ht="15" x14ac:dyDescent="0.25">
      <c r="A26" s="108">
        <v>44075</v>
      </c>
      <c r="B26" s="109"/>
      <c r="C26" s="109"/>
      <c r="D26" s="110">
        <v>32.4</v>
      </c>
      <c r="E26" s="17">
        <v>68.209000000000003</v>
      </c>
      <c r="F26" s="17">
        <v>24.818999999999999</v>
      </c>
      <c r="G26" s="17">
        <v>36.082999999999998</v>
      </c>
      <c r="H26" s="17">
        <v>45.551000000000002</v>
      </c>
      <c r="I26" s="17">
        <v>49.511000000000003</v>
      </c>
      <c r="J26" s="17">
        <v>30.561</v>
      </c>
      <c r="K26" s="17">
        <v>24.446000000000002</v>
      </c>
      <c r="L26" s="17">
        <v>17.504000000000001</v>
      </c>
      <c r="M26" s="17">
        <v>20.654</v>
      </c>
      <c r="N26" s="17">
        <v>42.372</v>
      </c>
      <c r="O26" s="17">
        <v>24.501999999999999</v>
      </c>
      <c r="P26" s="17">
        <v>37.590000000000003</v>
      </c>
      <c r="Q26" s="17">
        <v>29.405999999999999</v>
      </c>
      <c r="R26" s="17">
        <v>31.914000000000001</v>
      </c>
      <c r="S26" s="17">
        <v>18.867000000000001</v>
      </c>
      <c r="T26" s="17">
        <v>58.634999999999998</v>
      </c>
      <c r="U26" s="17">
        <v>21.550999999999998</v>
      </c>
      <c r="V26" s="17">
        <v>58.091000000000001</v>
      </c>
      <c r="W26" s="17">
        <v>18.219000000000001</v>
      </c>
      <c r="X26" s="17">
        <v>18.077000000000002</v>
      </c>
      <c r="Y26" s="17">
        <v>19.510000000000002</v>
      </c>
      <c r="Z26" s="17">
        <v>26.29</v>
      </c>
      <c r="AA26" s="17">
        <v>30.567</v>
      </c>
      <c r="AB26" s="17">
        <v>22.32</v>
      </c>
      <c r="AC26" s="17">
        <v>23.512</v>
      </c>
      <c r="AD26" s="17">
        <v>37.325000000000003</v>
      </c>
      <c r="AE26" s="17">
        <v>33.347999999999999</v>
      </c>
      <c r="AF26" s="17">
        <v>16.623999999999999</v>
      </c>
      <c r="AG26" s="17">
        <v>16.405999999999999</v>
      </c>
      <c r="AH26" s="17">
        <v>22.178999999999998</v>
      </c>
      <c r="AI26" s="12">
        <v>12.05</v>
      </c>
      <c r="AJ26" s="12">
        <v>36.149000000000001</v>
      </c>
      <c r="AK26" s="12">
        <v>32.941000000000003</v>
      </c>
      <c r="AL26" s="12">
        <v>18.260000000000002</v>
      </c>
      <c r="AM26" s="12">
        <v>13.717000000000001</v>
      </c>
      <c r="AN26" s="12"/>
      <c r="AO26" s="12"/>
      <c r="AP26" s="12"/>
      <c r="AQ26" s="12"/>
      <c r="AR26" s="12"/>
      <c r="AS26" s="12"/>
      <c r="AT26" s="12"/>
      <c r="AU26" s="12"/>
      <c r="AV26" s="12"/>
      <c r="AW26" s="12"/>
      <c r="AX26" s="12"/>
      <c r="AY26" s="12"/>
    </row>
    <row r="27" spans="1:51" ht="15" x14ac:dyDescent="0.25">
      <c r="A27" s="108">
        <v>44105</v>
      </c>
      <c r="B27" s="109"/>
      <c r="C27" s="109"/>
      <c r="D27" s="110">
        <v>28.11</v>
      </c>
      <c r="E27" s="17">
        <v>34.201999999999998</v>
      </c>
      <c r="F27" s="17">
        <v>24.806999999999999</v>
      </c>
      <c r="G27" s="17">
        <v>29.933</v>
      </c>
      <c r="H27" s="17">
        <v>46.445</v>
      </c>
      <c r="I27" s="17">
        <v>49.527999999999999</v>
      </c>
      <c r="J27" s="17">
        <v>20.497</v>
      </c>
      <c r="K27" s="17">
        <v>22.9</v>
      </c>
      <c r="L27" s="17">
        <v>19.837</v>
      </c>
      <c r="M27" s="17">
        <v>27.699000000000002</v>
      </c>
      <c r="N27" s="17">
        <v>20.030999999999999</v>
      </c>
      <c r="O27" s="17">
        <v>16.617999999999999</v>
      </c>
      <c r="P27" s="17">
        <v>23.311</v>
      </c>
      <c r="Q27" s="17">
        <v>21.442</v>
      </c>
      <c r="R27" s="17">
        <v>26.939</v>
      </c>
      <c r="S27" s="17">
        <v>26.411999999999999</v>
      </c>
      <c r="T27" s="17">
        <v>48.945999999999998</v>
      </c>
      <c r="U27" s="17">
        <v>20.606999999999999</v>
      </c>
      <c r="V27" s="17">
        <v>24.294</v>
      </c>
      <c r="W27" s="17">
        <v>19.091000000000001</v>
      </c>
      <c r="X27" s="17">
        <v>15.289</v>
      </c>
      <c r="Y27" s="17">
        <v>15.51</v>
      </c>
      <c r="Z27" s="17">
        <v>14.951000000000001</v>
      </c>
      <c r="AA27" s="17">
        <v>28.33</v>
      </c>
      <c r="AB27" s="17">
        <v>33.426000000000002</v>
      </c>
      <c r="AC27" s="17">
        <v>68.444999999999993</v>
      </c>
      <c r="AD27" s="17">
        <v>39.186999999999998</v>
      </c>
      <c r="AE27" s="17">
        <v>20.922999999999998</v>
      </c>
      <c r="AF27" s="17">
        <v>16.254000000000001</v>
      </c>
      <c r="AG27" s="17">
        <v>19.341000000000001</v>
      </c>
      <c r="AH27" s="17">
        <v>26.975999999999999</v>
      </c>
      <c r="AI27" s="12">
        <v>11.192</v>
      </c>
      <c r="AJ27" s="12">
        <v>26.879000000000001</v>
      </c>
      <c r="AK27" s="12">
        <v>40.956000000000003</v>
      </c>
      <c r="AL27" s="12">
        <v>13.369</v>
      </c>
      <c r="AM27" s="12">
        <v>23.257000000000001</v>
      </c>
      <c r="AN27" s="12"/>
      <c r="AO27" s="12"/>
      <c r="AP27" s="12"/>
      <c r="AQ27" s="12"/>
      <c r="AR27" s="12"/>
      <c r="AS27" s="12"/>
      <c r="AT27" s="12"/>
      <c r="AU27" s="12"/>
      <c r="AV27" s="12"/>
      <c r="AW27" s="12"/>
      <c r="AX27" s="12"/>
      <c r="AY27" s="12"/>
    </row>
    <row r="28" spans="1:51" ht="15" x14ac:dyDescent="0.25">
      <c r="A28" s="108">
        <v>44136</v>
      </c>
      <c r="B28" s="109"/>
      <c r="C28" s="109"/>
      <c r="D28" s="110">
        <v>16.38</v>
      </c>
      <c r="E28" s="17">
        <v>21.355</v>
      </c>
      <c r="F28" s="17">
        <v>17.224</v>
      </c>
      <c r="G28" s="17">
        <v>22.138999999999999</v>
      </c>
      <c r="H28" s="17">
        <v>26.030999999999999</v>
      </c>
      <c r="I28" s="17">
        <v>32.807000000000002</v>
      </c>
      <c r="J28" s="17">
        <v>23.797000000000001</v>
      </c>
      <c r="K28" s="17">
        <v>14.871</v>
      </c>
      <c r="L28" s="17">
        <v>13.456</v>
      </c>
      <c r="M28" s="17">
        <v>19.463000000000001</v>
      </c>
      <c r="N28" s="17">
        <v>16.192</v>
      </c>
      <c r="O28" s="17">
        <v>14.146000000000001</v>
      </c>
      <c r="P28" s="17">
        <v>18.170000000000002</v>
      </c>
      <c r="Q28" s="17">
        <v>18.018999999999998</v>
      </c>
      <c r="R28" s="17">
        <v>18.527999999999999</v>
      </c>
      <c r="S28" s="17">
        <v>17.975999999999999</v>
      </c>
      <c r="T28" s="17">
        <v>24.936</v>
      </c>
      <c r="U28" s="17">
        <v>21.67</v>
      </c>
      <c r="V28" s="17">
        <v>16.695</v>
      </c>
      <c r="W28" s="17">
        <v>15.7</v>
      </c>
      <c r="X28" s="17">
        <v>13.808</v>
      </c>
      <c r="Y28" s="17">
        <v>10.1</v>
      </c>
      <c r="Z28" s="17">
        <v>10.298999999999999</v>
      </c>
      <c r="AA28" s="17">
        <v>21.169</v>
      </c>
      <c r="AB28" s="17">
        <v>20.606000000000002</v>
      </c>
      <c r="AC28" s="17">
        <v>24.492999999999999</v>
      </c>
      <c r="AD28" s="17">
        <v>18.954999999999998</v>
      </c>
      <c r="AE28" s="17">
        <v>17</v>
      </c>
      <c r="AF28" s="17">
        <v>14.141999999999999</v>
      </c>
      <c r="AG28" s="17">
        <v>14.605</v>
      </c>
      <c r="AH28" s="17">
        <v>19.594000000000001</v>
      </c>
      <c r="AI28" s="12">
        <v>9.9459999999999997</v>
      </c>
      <c r="AJ28" s="12">
        <v>14.147</v>
      </c>
      <c r="AK28" s="12">
        <v>21.44</v>
      </c>
      <c r="AL28" s="12">
        <v>11.715999999999999</v>
      </c>
      <c r="AM28" s="12">
        <v>13.375</v>
      </c>
      <c r="AN28" s="12"/>
      <c r="AO28" s="12"/>
      <c r="AP28" s="12"/>
      <c r="AQ28" s="12"/>
      <c r="AR28" s="12"/>
      <c r="AS28" s="12"/>
      <c r="AT28" s="12"/>
      <c r="AU28" s="12"/>
      <c r="AV28" s="12"/>
      <c r="AW28" s="12"/>
      <c r="AX28" s="12"/>
      <c r="AY28" s="12"/>
    </row>
    <row r="29" spans="1:51" ht="15" x14ac:dyDescent="0.25">
      <c r="A29" s="108">
        <v>44166</v>
      </c>
      <c r="B29" s="109"/>
      <c r="C29" s="109"/>
      <c r="D29" s="110">
        <v>15.25</v>
      </c>
      <c r="E29" s="17">
        <v>17.388000000000002</v>
      </c>
      <c r="F29" s="17">
        <v>15.893000000000001</v>
      </c>
      <c r="G29" s="17">
        <v>18.821999999999999</v>
      </c>
      <c r="H29" s="17">
        <v>20.042999999999999</v>
      </c>
      <c r="I29" s="17">
        <v>21.992999999999999</v>
      </c>
      <c r="J29" s="17">
        <v>17.672000000000001</v>
      </c>
      <c r="K29" s="17">
        <v>12.26</v>
      </c>
      <c r="L29" s="17">
        <v>11.523999999999999</v>
      </c>
      <c r="M29" s="17">
        <v>13.772</v>
      </c>
      <c r="N29" s="17">
        <v>14.074</v>
      </c>
      <c r="O29" s="17">
        <v>12.858000000000001</v>
      </c>
      <c r="P29" s="17">
        <v>16.59</v>
      </c>
      <c r="Q29" s="17">
        <v>15.362</v>
      </c>
      <c r="R29" s="17">
        <v>17.068999999999999</v>
      </c>
      <c r="S29" s="17">
        <v>15.387</v>
      </c>
      <c r="T29" s="17">
        <v>18.48</v>
      </c>
      <c r="U29" s="17">
        <v>18.975000000000001</v>
      </c>
      <c r="V29" s="17">
        <v>14.951000000000001</v>
      </c>
      <c r="W29" s="17">
        <v>12.592000000000001</v>
      </c>
      <c r="X29" s="17">
        <v>12.603999999999999</v>
      </c>
      <c r="Y29" s="17">
        <v>8.7230000000000008</v>
      </c>
      <c r="Z29" s="17">
        <v>9.7260000000000009</v>
      </c>
      <c r="AA29" s="17">
        <v>15.33</v>
      </c>
      <c r="AB29" s="17">
        <v>16.472999999999999</v>
      </c>
      <c r="AC29" s="17">
        <v>14.888999999999999</v>
      </c>
      <c r="AD29" s="17">
        <v>15.522</v>
      </c>
      <c r="AE29" s="17">
        <v>15.260999999999999</v>
      </c>
      <c r="AF29" s="17">
        <v>12.329000000000001</v>
      </c>
      <c r="AG29" s="17">
        <v>12.468999999999999</v>
      </c>
      <c r="AH29" s="17">
        <v>15.808999999999999</v>
      </c>
      <c r="AI29" s="12">
        <v>9.49</v>
      </c>
      <c r="AJ29" s="12">
        <v>10.627000000000001</v>
      </c>
      <c r="AK29" s="12">
        <v>14.257</v>
      </c>
      <c r="AL29" s="12">
        <v>11.996</v>
      </c>
      <c r="AM29" s="12">
        <v>10.052</v>
      </c>
      <c r="AN29" s="12"/>
      <c r="AO29" s="12"/>
      <c r="AP29" s="12"/>
      <c r="AQ29" s="12"/>
      <c r="AR29" s="12"/>
      <c r="AS29" s="12"/>
      <c r="AT29" s="12"/>
      <c r="AU29" s="12"/>
      <c r="AV29" s="12"/>
      <c r="AW29" s="12"/>
      <c r="AX29" s="12"/>
      <c r="AY29" s="12"/>
    </row>
    <row r="30" spans="1:51" ht="15" x14ac:dyDescent="0.25">
      <c r="A30" s="108">
        <v>44197</v>
      </c>
      <c r="B30" s="109"/>
      <c r="C30" s="109"/>
      <c r="D30" s="110">
        <v>13.58</v>
      </c>
      <c r="E30" s="17">
        <v>14.538</v>
      </c>
      <c r="F30" s="17">
        <v>14.791</v>
      </c>
      <c r="G30" s="17">
        <v>17.262</v>
      </c>
      <c r="H30" s="17">
        <v>17.236999999999998</v>
      </c>
      <c r="I30" s="17">
        <v>16.966999999999999</v>
      </c>
      <c r="J30" s="17">
        <v>14.952</v>
      </c>
      <c r="K30" s="17">
        <v>10.65</v>
      </c>
      <c r="L30" s="17">
        <v>10.359</v>
      </c>
      <c r="M30" s="17">
        <v>10.988</v>
      </c>
      <c r="N30" s="17">
        <v>12.102</v>
      </c>
      <c r="O30" s="17">
        <v>11.617000000000001</v>
      </c>
      <c r="P30" s="17">
        <v>15.125999999999999</v>
      </c>
      <c r="Q30" s="17">
        <v>13.209</v>
      </c>
      <c r="R30" s="17">
        <v>15.268000000000001</v>
      </c>
      <c r="S30" s="17">
        <v>12.526999999999999</v>
      </c>
      <c r="T30" s="17">
        <v>16.010999999999999</v>
      </c>
      <c r="U30" s="17">
        <v>14.525</v>
      </c>
      <c r="V30" s="17">
        <v>13.589</v>
      </c>
      <c r="W30" s="17">
        <v>11.090999999999999</v>
      </c>
      <c r="X30" s="17">
        <v>11.551</v>
      </c>
      <c r="Y30" s="17">
        <v>8.1349999999999998</v>
      </c>
      <c r="Z30" s="17">
        <v>8.6</v>
      </c>
      <c r="AA30" s="17">
        <v>15.846</v>
      </c>
      <c r="AB30" s="17">
        <v>14.974</v>
      </c>
      <c r="AC30" s="17">
        <v>12.116</v>
      </c>
      <c r="AD30" s="17">
        <v>12.992000000000001</v>
      </c>
      <c r="AE30" s="17">
        <v>13.532999999999999</v>
      </c>
      <c r="AF30" s="17">
        <v>11.189</v>
      </c>
      <c r="AG30" s="17">
        <v>11.321</v>
      </c>
      <c r="AH30" s="17">
        <v>14.358000000000001</v>
      </c>
      <c r="AI30" s="12">
        <v>8.7629999999999999</v>
      </c>
      <c r="AJ30" s="12">
        <v>8.8190000000000008</v>
      </c>
      <c r="AK30" s="12">
        <v>12.265000000000001</v>
      </c>
      <c r="AL30" s="12">
        <v>11.151</v>
      </c>
      <c r="AM30" s="12">
        <v>8.5630000000000006</v>
      </c>
      <c r="AN30" s="12"/>
      <c r="AO30" s="12"/>
      <c r="AP30" s="12"/>
      <c r="AQ30" s="12"/>
      <c r="AR30" s="12"/>
      <c r="AS30" s="12"/>
      <c r="AT30" s="12"/>
      <c r="AU30" s="12"/>
      <c r="AV30" s="12"/>
      <c r="AW30" s="12"/>
      <c r="AX30" s="12"/>
      <c r="AY30" s="12"/>
    </row>
    <row r="31" spans="1:51" ht="15" x14ac:dyDescent="0.25">
      <c r="A31" s="108">
        <v>44228</v>
      </c>
      <c r="B31" s="109"/>
      <c r="C31" s="109"/>
      <c r="D31" s="110">
        <v>12.38</v>
      </c>
      <c r="E31" s="17">
        <v>11.935</v>
      </c>
      <c r="F31" s="17">
        <v>12.121</v>
      </c>
      <c r="G31" s="17">
        <v>13.435</v>
      </c>
      <c r="H31" s="17">
        <v>16.628</v>
      </c>
      <c r="I31" s="17">
        <v>20.8</v>
      </c>
      <c r="J31" s="17">
        <v>12.353999999999999</v>
      </c>
      <c r="K31" s="17">
        <v>8.7959999999999994</v>
      </c>
      <c r="L31" s="17">
        <v>8.6229999999999993</v>
      </c>
      <c r="M31" s="17">
        <v>9.7560000000000002</v>
      </c>
      <c r="N31" s="17">
        <v>10.24</v>
      </c>
      <c r="O31" s="17">
        <v>9.6809999999999992</v>
      </c>
      <c r="P31" s="17">
        <v>12.763999999999999</v>
      </c>
      <c r="Q31" s="17">
        <v>13.785</v>
      </c>
      <c r="R31" s="17">
        <v>16.093</v>
      </c>
      <c r="S31" s="17">
        <v>9.94</v>
      </c>
      <c r="T31" s="17">
        <v>13.250999999999999</v>
      </c>
      <c r="U31" s="17">
        <v>13.346</v>
      </c>
      <c r="V31" s="17">
        <v>12.041</v>
      </c>
      <c r="W31" s="17">
        <v>8.98</v>
      </c>
      <c r="X31" s="17">
        <v>9.7100000000000009</v>
      </c>
      <c r="Y31" s="17">
        <v>7.5289999999999999</v>
      </c>
      <c r="Z31" s="17">
        <v>7.077</v>
      </c>
      <c r="AA31" s="17">
        <v>13.27</v>
      </c>
      <c r="AB31" s="17">
        <v>12.766</v>
      </c>
      <c r="AC31" s="17">
        <v>11.933999999999999</v>
      </c>
      <c r="AD31" s="17">
        <v>10.065</v>
      </c>
      <c r="AE31" s="17">
        <v>12.321999999999999</v>
      </c>
      <c r="AF31" s="17">
        <v>9.3320000000000007</v>
      </c>
      <c r="AG31" s="17">
        <v>9.0939999999999994</v>
      </c>
      <c r="AH31" s="17">
        <v>11.548</v>
      </c>
      <c r="AI31" s="12">
        <v>7.34</v>
      </c>
      <c r="AJ31" s="12">
        <v>8.91</v>
      </c>
      <c r="AK31" s="12">
        <v>14.388999999999999</v>
      </c>
      <c r="AL31" s="12">
        <v>9.56</v>
      </c>
      <c r="AM31" s="12">
        <v>7.0679999999999996</v>
      </c>
      <c r="AN31" s="12"/>
      <c r="AO31" s="12"/>
      <c r="AP31" s="12"/>
      <c r="AQ31" s="12"/>
      <c r="AR31" s="12"/>
      <c r="AS31" s="12"/>
      <c r="AT31" s="12"/>
      <c r="AU31" s="12"/>
      <c r="AV31" s="12"/>
      <c r="AW31" s="12"/>
      <c r="AX31" s="12"/>
      <c r="AY31" s="12"/>
    </row>
    <row r="32" spans="1:51" ht="15" x14ac:dyDescent="0.25">
      <c r="A32" s="108">
        <v>44256</v>
      </c>
      <c r="B32" s="109"/>
      <c r="C32" s="109"/>
      <c r="D32" s="110">
        <v>22.1</v>
      </c>
      <c r="E32" s="17">
        <v>16.039000000000001</v>
      </c>
      <c r="F32" s="17">
        <v>15.872999999999999</v>
      </c>
      <c r="G32" s="17">
        <v>26.210999999999999</v>
      </c>
      <c r="H32" s="17">
        <v>36.429000000000002</v>
      </c>
      <c r="I32" s="17">
        <v>32.08</v>
      </c>
      <c r="J32" s="17">
        <v>18.254999999999999</v>
      </c>
      <c r="K32" s="17">
        <v>20.106000000000002</v>
      </c>
      <c r="L32" s="17">
        <v>14.129</v>
      </c>
      <c r="M32" s="17">
        <v>11.319000000000001</v>
      </c>
      <c r="N32" s="17">
        <v>17.04</v>
      </c>
      <c r="O32" s="17">
        <v>17.082999999999998</v>
      </c>
      <c r="P32" s="17">
        <v>22.5</v>
      </c>
      <c r="Q32" s="17">
        <v>36.066000000000003</v>
      </c>
      <c r="R32" s="17">
        <v>20.434999999999999</v>
      </c>
      <c r="S32" s="17">
        <v>33.021000000000001</v>
      </c>
      <c r="T32" s="17">
        <v>22.843</v>
      </c>
      <c r="U32" s="17">
        <v>19.271999999999998</v>
      </c>
      <c r="V32" s="17">
        <v>16.733000000000001</v>
      </c>
      <c r="W32" s="17">
        <v>14.771000000000001</v>
      </c>
      <c r="X32" s="17">
        <v>12.266</v>
      </c>
      <c r="Y32" s="17">
        <v>12.6</v>
      </c>
      <c r="Z32" s="17">
        <v>20.856999999999999</v>
      </c>
      <c r="AA32" s="17">
        <v>26.312000000000001</v>
      </c>
      <c r="AB32" s="17">
        <v>17.196999999999999</v>
      </c>
      <c r="AC32" s="17">
        <v>37.787999999999997</v>
      </c>
      <c r="AD32" s="17">
        <v>13.55</v>
      </c>
      <c r="AE32" s="17">
        <v>22.812000000000001</v>
      </c>
      <c r="AF32" s="17">
        <v>9.9550000000000001</v>
      </c>
      <c r="AG32" s="17">
        <v>15.991</v>
      </c>
      <c r="AH32" s="17">
        <v>24.271999999999998</v>
      </c>
      <c r="AI32" s="12">
        <v>10.994999999999999</v>
      </c>
      <c r="AJ32" s="12">
        <v>13.430999999999999</v>
      </c>
      <c r="AK32" s="12">
        <v>23.731999999999999</v>
      </c>
      <c r="AL32" s="12">
        <v>11.875999999999999</v>
      </c>
      <c r="AM32" s="12">
        <v>9.1059999999999999</v>
      </c>
      <c r="AN32" s="12"/>
      <c r="AO32" s="12"/>
      <c r="AP32" s="12"/>
      <c r="AQ32" s="12"/>
      <c r="AR32" s="12"/>
      <c r="AS32" s="12"/>
      <c r="AT32" s="12"/>
      <c r="AU32" s="12"/>
      <c r="AV32" s="12"/>
      <c r="AW32" s="12"/>
      <c r="AX32" s="12"/>
      <c r="AY32" s="12"/>
    </row>
    <row r="33" spans="1:51" ht="15" x14ac:dyDescent="0.25">
      <c r="A33" s="108">
        <v>44287</v>
      </c>
      <c r="B33" s="109"/>
      <c r="C33" s="109"/>
      <c r="D33" s="110">
        <v>52.61</v>
      </c>
      <c r="E33" s="17">
        <v>31.832000000000001</v>
      </c>
      <c r="F33" s="17">
        <v>35.520000000000003</v>
      </c>
      <c r="G33" s="17">
        <v>99.748000000000005</v>
      </c>
      <c r="H33" s="17">
        <v>95.534999999999997</v>
      </c>
      <c r="I33" s="17">
        <v>108.226</v>
      </c>
      <c r="J33" s="17">
        <v>35.527999999999999</v>
      </c>
      <c r="K33" s="17">
        <v>72.341999999999999</v>
      </c>
      <c r="L33" s="17">
        <v>33.770000000000003</v>
      </c>
      <c r="M33" s="17">
        <v>32.091999999999999</v>
      </c>
      <c r="N33" s="17">
        <v>68.046000000000006</v>
      </c>
      <c r="O33" s="17">
        <v>65.025000000000006</v>
      </c>
      <c r="P33" s="17">
        <v>48.905999999999999</v>
      </c>
      <c r="Q33" s="17">
        <v>53.302999999999997</v>
      </c>
      <c r="R33" s="17">
        <v>40.588999999999999</v>
      </c>
      <c r="S33" s="17">
        <v>71.001000000000005</v>
      </c>
      <c r="T33" s="17">
        <v>48.77</v>
      </c>
      <c r="U33" s="17">
        <v>33.72</v>
      </c>
      <c r="V33" s="17">
        <v>56.695999999999998</v>
      </c>
      <c r="W33" s="17">
        <v>52.551000000000002</v>
      </c>
      <c r="X33" s="17">
        <v>22.829000000000001</v>
      </c>
      <c r="Y33" s="17">
        <v>22.614000000000001</v>
      </c>
      <c r="Z33" s="17">
        <v>69.045000000000002</v>
      </c>
      <c r="AA33" s="17">
        <v>92.951999999999998</v>
      </c>
      <c r="AB33" s="17">
        <v>48.143000000000001</v>
      </c>
      <c r="AC33" s="17">
        <v>64.192999999999998</v>
      </c>
      <c r="AD33" s="17">
        <v>44.387</v>
      </c>
      <c r="AE33" s="17">
        <v>37.103999999999999</v>
      </c>
      <c r="AF33" s="17">
        <v>32.14</v>
      </c>
      <c r="AG33" s="17">
        <v>35.167000000000002</v>
      </c>
      <c r="AH33" s="17">
        <v>55.743000000000002</v>
      </c>
      <c r="AI33" s="12">
        <v>24.523</v>
      </c>
      <c r="AJ33" s="12">
        <v>37.354999999999997</v>
      </c>
      <c r="AK33" s="12">
        <v>31.736000000000001</v>
      </c>
      <c r="AL33" s="12">
        <v>26.190999999999999</v>
      </c>
      <c r="AM33" s="12">
        <v>20.51</v>
      </c>
      <c r="AN33" s="12"/>
      <c r="AO33" s="12"/>
      <c r="AP33" s="12"/>
      <c r="AQ33" s="12"/>
      <c r="AR33" s="12"/>
      <c r="AS33" s="12"/>
      <c r="AT33" s="12"/>
      <c r="AU33" s="12"/>
      <c r="AV33" s="12"/>
      <c r="AW33" s="12"/>
      <c r="AX33" s="12"/>
      <c r="AY33" s="12"/>
    </row>
    <row r="34" spans="1:51" ht="15" x14ac:dyDescent="0.25">
      <c r="A34" s="108">
        <v>44317</v>
      </c>
      <c r="B34" s="109"/>
      <c r="C34" s="109"/>
      <c r="D34" s="110">
        <v>146.12</v>
      </c>
      <c r="E34" s="17">
        <v>140.72999999999999</v>
      </c>
      <c r="F34" s="17">
        <v>218.761</v>
      </c>
      <c r="G34" s="17">
        <v>229.91900000000001</v>
      </c>
      <c r="H34" s="17">
        <v>187.798</v>
      </c>
      <c r="I34" s="17">
        <v>204.77</v>
      </c>
      <c r="J34" s="17">
        <v>92.966999999999999</v>
      </c>
      <c r="K34" s="17">
        <v>123.828</v>
      </c>
      <c r="L34" s="17">
        <v>87.801000000000002</v>
      </c>
      <c r="M34" s="17">
        <v>102.855</v>
      </c>
      <c r="N34" s="17">
        <v>143.541</v>
      </c>
      <c r="O34" s="17">
        <v>225.566</v>
      </c>
      <c r="P34" s="17">
        <v>158.22399999999999</v>
      </c>
      <c r="Q34" s="17">
        <v>143.04599999999999</v>
      </c>
      <c r="R34" s="17">
        <v>151.56100000000001</v>
      </c>
      <c r="S34" s="17">
        <v>205.309</v>
      </c>
      <c r="T34" s="17">
        <v>150.22999999999999</v>
      </c>
      <c r="U34" s="17">
        <v>153.60400000000001</v>
      </c>
      <c r="V34" s="17">
        <v>128.78899999999999</v>
      </c>
      <c r="W34" s="17">
        <v>197.637</v>
      </c>
      <c r="X34" s="17">
        <v>47.65</v>
      </c>
      <c r="Y34" s="17">
        <v>87.230999999999995</v>
      </c>
      <c r="Z34" s="17">
        <v>156.13900000000001</v>
      </c>
      <c r="AA34" s="17">
        <v>226.08500000000001</v>
      </c>
      <c r="AB34" s="17">
        <v>120.136</v>
      </c>
      <c r="AC34" s="17">
        <v>155.49</v>
      </c>
      <c r="AD34" s="17">
        <v>179.804</v>
      </c>
      <c r="AE34" s="17">
        <v>191.11799999999999</v>
      </c>
      <c r="AF34" s="17">
        <v>79.546000000000006</v>
      </c>
      <c r="AG34" s="17">
        <v>127.71899999999999</v>
      </c>
      <c r="AH34" s="17">
        <v>99.935000000000002</v>
      </c>
      <c r="AI34" s="12">
        <v>50.198999999999998</v>
      </c>
      <c r="AJ34" s="12">
        <v>119.843</v>
      </c>
      <c r="AK34" s="12">
        <v>101.432</v>
      </c>
      <c r="AL34" s="12">
        <v>70.525000000000006</v>
      </c>
      <c r="AM34" s="12">
        <v>126.611</v>
      </c>
      <c r="AN34" s="12"/>
      <c r="AO34" s="12"/>
      <c r="AP34" s="12"/>
      <c r="AQ34" s="12"/>
      <c r="AR34" s="12"/>
      <c r="AS34" s="12"/>
      <c r="AT34" s="12"/>
      <c r="AU34" s="12"/>
      <c r="AV34" s="12"/>
      <c r="AW34" s="12"/>
      <c r="AX34" s="12"/>
      <c r="AY34" s="12"/>
    </row>
    <row r="35" spans="1:51" ht="15" x14ac:dyDescent="0.25">
      <c r="A35" s="108">
        <v>44348</v>
      </c>
      <c r="B35" s="109"/>
      <c r="C35" s="109"/>
      <c r="D35" s="110">
        <v>151.61000000000001</v>
      </c>
      <c r="E35" s="17">
        <v>245.577</v>
      </c>
      <c r="F35" s="17">
        <v>236.80699999999999</v>
      </c>
      <c r="G35" s="17">
        <v>256.70999999999998</v>
      </c>
      <c r="H35" s="17">
        <v>244.149</v>
      </c>
      <c r="I35" s="17">
        <v>191.46199999999999</v>
      </c>
      <c r="J35" s="17">
        <v>143.74299999999999</v>
      </c>
      <c r="K35" s="17">
        <v>91.992000000000004</v>
      </c>
      <c r="L35" s="17">
        <v>109.419</v>
      </c>
      <c r="M35" s="17">
        <v>175.05199999999999</v>
      </c>
      <c r="N35" s="17">
        <v>113.586</v>
      </c>
      <c r="O35" s="17">
        <v>232.2</v>
      </c>
      <c r="P35" s="17">
        <v>132.029</v>
      </c>
      <c r="Q35" s="17">
        <v>260.69900000000001</v>
      </c>
      <c r="R35" s="17">
        <v>99.275999999999996</v>
      </c>
      <c r="S35" s="17">
        <v>261.822</v>
      </c>
      <c r="T35" s="17">
        <v>127.294</v>
      </c>
      <c r="U35" s="17">
        <v>207.50200000000001</v>
      </c>
      <c r="V35" s="17">
        <v>71.48</v>
      </c>
      <c r="W35" s="17">
        <v>121.434</v>
      </c>
      <c r="X35" s="17">
        <v>31.363</v>
      </c>
      <c r="Y35" s="17">
        <v>81.798000000000002</v>
      </c>
      <c r="Z35" s="17">
        <v>95.576999999999998</v>
      </c>
      <c r="AA35" s="17">
        <v>227.83600000000001</v>
      </c>
      <c r="AB35" s="17">
        <v>83.052999999999997</v>
      </c>
      <c r="AC35" s="17">
        <v>129.45400000000001</v>
      </c>
      <c r="AD35" s="17">
        <v>223.37700000000001</v>
      </c>
      <c r="AE35" s="17">
        <v>126.66800000000001</v>
      </c>
      <c r="AF35" s="17">
        <v>123.209</v>
      </c>
      <c r="AG35" s="17">
        <v>235.81399999999999</v>
      </c>
      <c r="AH35" s="17">
        <v>53.587000000000003</v>
      </c>
      <c r="AI35" s="12">
        <v>47.13</v>
      </c>
      <c r="AJ35" s="12">
        <v>162.91</v>
      </c>
      <c r="AK35" s="12">
        <v>206.167</v>
      </c>
      <c r="AL35" s="12">
        <v>95.525000000000006</v>
      </c>
      <c r="AM35" s="12">
        <v>189.94499999999999</v>
      </c>
      <c r="AN35" s="12"/>
      <c r="AO35" s="12"/>
      <c r="AP35" s="12"/>
      <c r="AQ35" s="12"/>
      <c r="AR35" s="12"/>
      <c r="AS35" s="12"/>
      <c r="AT35" s="12"/>
      <c r="AU35" s="12"/>
      <c r="AV35" s="12"/>
      <c r="AW35" s="12"/>
      <c r="AX35" s="12"/>
      <c r="AY35" s="12"/>
    </row>
    <row r="36" spans="1:51" ht="15" x14ac:dyDescent="0.25">
      <c r="A36" s="108">
        <v>44378</v>
      </c>
      <c r="B36" s="109"/>
      <c r="C36" s="109"/>
      <c r="D36" s="110">
        <v>67.39</v>
      </c>
      <c r="E36">
        <v>140.673</v>
      </c>
      <c r="F36">
        <v>107.761</v>
      </c>
      <c r="G36">
        <v>91.013999999999996</v>
      </c>
      <c r="H36">
        <v>141.65</v>
      </c>
      <c r="I36">
        <v>73.209999999999994</v>
      </c>
      <c r="J36">
        <v>54.406999999999996</v>
      </c>
      <c r="K36">
        <v>38.845999999999997</v>
      </c>
      <c r="L36">
        <v>50.148000000000003</v>
      </c>
      <c r="M36">
        <v>89.3</v>
      </c>
      <c r="N36">
        <v>54.381</v>
      </c>
      <c r="O36">
        <v>85.460999999999999</v>
      </c>
      <c r="P36">
        <v>40.066000000000003</v>
      </c>
      <c r="Q36">
        <v>177.63399999999999</v>
      </c>
      <c r="R36">
        <v>38.012999999999998</v>
      </c>
      <c r="S36">
        <v>78.62</v>
      </c>
      <c r="T36">
        <v>64.162999999999997</v>
      </c>
      <c r="U36">
        <v>131.815</v>
      </c>
      <c r="V36">
        <v>25.225000000000001</v>
      </c>
      <c r="W36">
        <v>39.844999999999999</v>
      </c>
      <c r="X36">
        <v>13.768000000000001</v>
      </c>
      <c r="Y36">
        <v>26.338000000000001</v>
      </c>
      <c r="Z36">
        <v>36.030999999999999</v>
      </c>
      <c r="AA36">
        <v>90.38</v>
      </c>
      <c r="AB36">
        <v>37.716999999999999</v>
      </c>
      <c r="AC36">
        <v>50.478999999999999</v>
      </c>
      <c r="AD36">
        <v>66.245999999999995</v>
      </c>
      <c r="AE36">
        <v>48.765999999999998</v>
      </c>
      <c r="AF36">
        <v>42.793999999999997</v>
      </c>
      <c r="AG36">
        <v>97.266999999999996</v>
      </c>
      <c r="AH36">
        <v>21.584</v>
      </c>
      <c r="AI36" s="12">
        <v>21.774999999999999</v>
      </c>
      <c r="AJ36" s="12">
        <v>47.759</v>
      </c>
      <c r="AK36" s="12">
        <v>75.442999999999998</v>
      </c>
      <c r="AL36" s="12">
        <v>48.908000000000001</v>
      </c>
      <c r="AM36" s="12">
        <v>107.485</v>
      </c>
      <c r="AN36" s="12"/>
      <c r="AO36" s="12"/>
      <c r="AP36" s="12"/>
      <c r="AQ36" s="12"/>
      <c r="AR36" s="12"/>
      <c r="AS36" s="12"/>
      <c r="AT36" s="12"/>
      <c r="AU36" s="12"/>
      <c r="AV36" s="12"/>
      <c r="AW36" s="12"/>
      <c r="AX36" s="12"/>
      <c r="AY36" s="12"/>
    </row>
    <row r="37" spans="1:51" ht="15" x14ac:dyDescent="0.25">
      <c r="A37" s="108">
        <v>44409</v>
      </c>
      <c r="B37" s="109"/>
      <c r="C37" s="109"/>
      <c r="D37" s="110">
        <v>38.630000000000003</v>
      </c>
      <c r="E37">
        <v>44.854999999999997</v>
      </c>
      <c r="F37">
        <v>64.207999999999998</v>
      </c>
      <c r="G37">
        <v>36.579000000000001</v>
      </c>
      <c r="H37">
        <v>46.429000000000002</v>
      </c>
      <c r="I37">
        <v>46.811</v>
      </c>
      <c r="J37">
        <v>34.277999999999999</v>
      </c>
      <c r="K37">
        <v>28.9</v>
      </c>
      <c r="L37">
        <v>31.536999999999999</v>
      </c>
      <c r="M37">
        <v>30.303000000000001</v>
      </c>
      <c r="N37">
        <v>38.429000000000002</v>
      </c>
      <c r="O37">
        <v>41.036999999999999</v>
      </c>
      <c r="P37">
        <v>21.289000000000001</v>
      </c>
      <c r="Q37">
        <v>56.728999999999999</v>
      </c>
      <c r="R37">
        <v>20.981999999999999</v>
      </c>
      <c r="S37">
        <v>68.372</v>
      </c>
      <c r="T37">
        <v>27.87</v>
      </c>
      <c r="U37">
        <v>92.141000000000005</v>
      </c>
      <c r="V37">
        <v>20.826000000000001</v>
      </c>
      <c r="W37">
        <v>34.134</v>
      </c>
      <c r="X37">
        <v>9.891</v>
      </c>
      <c r="Y37">
        <v>18.751999999999999</v>
      </c>
      <c r="Z37">
        <v>20.359000000000002</v>
      </c>
      <c r="AA37">
        <v>41.575000000000003</v>
      </c>
      <c r="AB37">
        <v>28.602</v>
      </c>
      <c r="AC37">
        <v>40.267000000000003</v>
      </c>
      <c r="AD37">
        <v>31.016999999999999</v>
      </c>
      <c r="AE37">
        <v>22.462</v>
      </c>
      <c r="AF37">
        <v>32.225999999999999</v>
      </c>
      <c r="AG37">
        <v>31.297000000000001</v>
      </c>
      <c r="AH37">
        <v>15.628</v>
      </c>
      <c r="AI37" s="12">
        <v>24.152999999999999</v>
      </c>
      <c r="AJ37" s="12">
        <v>26.268999999999998</v>
      </c>
      <c r="AK37" s="12">
        <v>28.972000000000001</v>
      </c>
      <c r="AL37" s="12">
        <v>24.899000000000001</v>
      </c>
      <c r="AM37" s="12">
        <v>75.921999999999997</v>
      </c>
      <c r="AN37" s="12"/>
      <c r="AO37" s="12"/>
      <c r="AP37" s="12"/>
      <c r="AQ37" s="12"/>
      <c r="AR37" s="12"/>
      <c r="AS37" s="12"/>
      <c r="AT37" s="12"/>
      <c r="AU37" s="12"/>
      <c r="AV37" s="12"/>
      <c r="AW37" s="12"/>
      <c r="AX37" s="12"/>
      <c r="AY37" s="12"/>
    </row>
    <row r="38" spans="1:51" ht="15" x14ac:dyDescent="0.25">
      <c r="A38" s="108">
        <v>44440</v>
      </c>
      <c r="B38" s="109"/>
      <c r="C38" s="109"/>
      <c r="D38" s="110">
        <v>32.4</v>
      </c>
      <c r="E38">
        <v>24.853999999999999</v>
      </c>
      <c r="F38">
        <v>36.286000000000001</v>
      </c>
      <c r="G38">
        <v>45.584000000000003</v>
      </c>
      <c r="H38">
        <v>49.447000000000003</v>
      </c>
      <c r="I38">
        <v>30.684999999999999</v>
      </c>
      <c r="J38">
        <v>25.786999999999999</v>
      </c>
      <c r="K38">
        <v>17.954999999999998</v>
      </c>
      <c r="L38">
        <v>20.416</v>
      </c>
      <c r="M38">
        <v>42.600999999999999</v>
      </c>
      <c r="N38">
        <v>25.082000000000001</v>
      </c>
      <c r="O38">
        <v>37.74</v>
      </c>
      <c r="P38">
        <v>29.471</v>
      </c>
      <c r="Q38">
        <v>32.158999999999999</v>
      </c>
      <c r="R38">
        <v>19.164000000000001</v>
      </c>
      <c r="S38">
        <v>59.012999999999998</v>
      </c>
      <c r="T38">
        <v>22.045000000000002</v>
      </c>
      <c r="U38">
        <v>58.808999999999997</v>
      </c>
      <c r="V38">
        <v>18.895</v>
      </c>
      <c r="W38">
        <v>18.399000000000001</v>
      </c>
      <c r="X38">
        <v>20.294</v>
      </c>
      <c r="Y38">
        <v>26.606999999999999</v>
      </c>
      <c r="Z38">
        <v>30.895</v>
      </c>
      <c r="AA38">
        <v>22.370999999999999</v>
      </c>
      <c r="AB38">
        <v>23.798999999999999</v>
      </c>
      <c r="AC38">
        <v>37.898000000000003</v>
      </c>
      <c r="AD38">
        <v>33.728999999999999</v>
      </c>
      <c r="AE38">
        <v>16.643999999999998</v>
      </c>
      <c r="AF38">
        <v>16.763999999999999</v>
      </c>
      <c r="AG38">
        <v>22.192</v>
      </c>
      <c r="AH38">
        <v>12.186999999999999</v>
      </c>
      <c r="AI38" s="12">
        <v>37.531999999999996</v>
      </c>
      <c r="AJ38" s="12">
        <v>32.061999999999998</v>
      </c>
      <c r="AK38" s="12">
        <v>18.565999999999999</v>
      </c>
      <c r="AL38" s="12">
        <v>14.076000000000001</v>
      </c>
      <c r="AM38" s="12">
        <v>69.138999999999996</v>
      </c>
      <c r="AN38" s="12"/>
      <c r="AO38" s="12"/>
      <c r="AP38" s="12"/>
      <c r="AQ38" s="12"/>
      <c r="AR38" s="12"/>
      <c r="AS38" s="12"/>
      <c r="AT38" s="12"/>
      <c r="AU38" s="12"/>
      <c r="AV38" s="12"/>
      <c r="AW38" s="12"/>
      <c r="AX38" s="12"/>
      <c r="AY38" s="12"/>
    </row>
    <row r="39" spans="1:51" ht="15" x14ac:dyDescent="0.25">
      <c r="A39" s="108">
        <v>44470</v>
      </c>
      <c r="B39" s="109"/>
      <c r="C39" s="109"/>
      <c r="D39" s="110">
        <v>28.11</v>
      </c>
      <c r="E39">
        <v>24.843</v>
      </c>
      <c r="F39">
        <v>30.128</v>
      </c>
      <c r="G39">
        <v>46.472999999999999</v>
      </c>
      <c r="H39">
        <v>50.692</v>
      </c>
      <c r="I39">
        <v>20.6</v>
      </c>
      <c r="J39">
        <v>24.001000000000001</v>
      </c>
      <c r="K39">
        <v>20.303999999999998</v>
      </c>
      <c r="L39">
        <v>27.783000000000001</v>
      </c>
      <c r="M39">
        <v>20.187999999999999</v>
      </c>
      <c r="N39">
        <v>17.084</v>
      </c>
      <c r="O39">
        <v>23.414000000000001</v>
      </c>
      <c r="P39">
        <v>21.824999999999999</v>
      </c>
      <c r="Q39">
        <v>27.157</v>
      </c>
      <c r="R39">
        <v>26.742999999999999</v>
      </c>
      <c r="S39">
        <v>49.277999999999999</v>
      </c>
      <c r="T39">
        <v>20.724</v>
      </c>
      <c r="U39">
        <v>24.797999999999998</v>
      </c>
      <c r="V39">
        <v>19.826000000000001</v>
      </c>
      <c r="W39">
        <v>15.586</v>
      </c>
      <c r="X39">
        <v>16.472999999999999</v>
      </c>
      <c r="Y39">
        <v>15.196</v>
      </c>
      <c r="Z39">
        <v>28.599</v>
      </c>
      <c r="AA39">
        <v>33.49</v>
      </c>
      <c r="AB39">
        <v>69.427000000000007</v>
      </c>
      <c r="AC39">
        <v>39.712000000000003</v>
      </c>
      <c r="AD39">
        <v>21.202999999999999</v>
      </c>
      <c r="AE39">
        <v>16.277999999999999</v>
      </c>
      <c r="AF39">
        <v>19.805</v>
      </c>
      <c r="AG39">
        <v>26.983000000000001</v>
      </c>
      <c r="AH39">
        <v>11.321</v>
      </c>
      <c r="AI39" s="12">
        <v>27.931000000000001</v>
      </c>
      <c r="AJ39" s="12">
        <v>41.537999999999997</v>
      </c>
      <c r="AK39" s="12">
        <v>13.645</v>
      </c>
      <c r="AL39" s="12">
        <v>23.664999999999999</v>
      </c>
      <c r="AM39" s="12">
        <v>35.366</v>
      </c>
      <c r="AN39" s="12"/>
      <c r="AO39" s="12"/>
      <c r="AP39" s="12"/>
      <c r="AQ39" s="12"/>
      <c r="AR39" s="12"/>
      <c r="AS39" s="12"/>
      <c r="AT39" s="12"/>
      <c r="AU39" s="12"/>
      <c r="AV39" s="12"/>
      <c r="AW39" s="12"/>
      <c r="AX39" s="12"/>
      <c r="AY39" s="12"/>
    </row>
    <row r="40" spans="1:51" ht="15" x14ac:dyDescent="0.25">
      <c r="A40" s="108">
        <v>44501</v>
      </c>
      <c r="B40" s="109"/>
      <c r="C40" s="109"/>
      <c r="D40" s="110">
        <v>16.38</v>
      </c>
      <c r="E40">
        <v>17.254000000000001</v>
      </c>
      <c r="F40">
        <v>22.303000000000001</v>
      </c>
      <c r="G40">
        <v>26.05</v>
      </c>
      <c r="H40">
        <v>33.875</v>
      </c>
      <c r="I40">
        <v>23.908999999999999</v>
      </c>
      <c r="J40">
        <v>15.757</v>
      </c>
      <c r="K40">
        <v>13.818</v>
      </c>
      <c r="L40">
        <v>20.004999999999999</v>
      </c>
      <c r="M40">
        <v>16.366</v>
      </c>
      <c r="N40">
        <v>14.561</v>
      </c>
      <c r="O40">
        <v>18.253</v>
      </c>
      <c r="P40">
        <v>18.384</v>
      </c>
      <c r="Q40">
        <v>18.704999999999998</v>
      </c>
      <c r="R40">
        <v>18.239999999999998</v>
      </c>
      <c r="S40">
        <v>25.123999999999999</v>
      </c>
      <c r="T40">
        <v>22.071999999999999</v>
      </c>
      <c r="U40">
        <v>17.123000000000001</v>
      </c>
      <c r="V40">
        <v>16.324000000000002</v>
      </c>
      <c r="W40">
        <v>14.071</v>
      </c>
      <c r="X40">
        <v>10.802</v>
      </c>
      <c r="Y40">
        <v>10.509</v>
      </c>
      <c r="Z40">
        <v>21.372</v>
      </c>
      <c r="AA40">
        <v>20.648</v>
      </c>
      <c r="AB40">
        <v>25.684000000000001</v>
      </c>
      <c r="AC40">
        <v>19.349</v>
      </c>
      <c r="AD40">
        <v>17.236000000000001</v>
      </c>
      <c r="AE40">
        <v>14.159000000000001</v>
      </c>
      <c r="AF40">
        <v>15.063000000000001</v>
      </c>
      <c r="AG40">
        <v>19.606000000000002</v>
      </c>
      <c r="AH40">
        <v>10.06</v>
      </c>
      <c r="AI40" s="12">
        <v>14.911</v>
      </c>
      <c r="AJ40" s="12">
        <v>21.960999999999999</v>
      </c>
      <c r="AK40" s="12">
        <v>11.962</v>
      </c>
      <c r="AL40" s="12">
        <v>13.677</v>
      </c>
      <c r="AM40" s="12">
        <v>21.588999999999999</v>
      </c>
      <c r="AN40" s="12"/>
      <c r="AO40" s="12"/>
      <c r="AP40" s="12"/>
      <c r="AQ40" s="12"/>
      <c r="AR40" s="12"/>
      <c r="AS40" s="12"/>
      <c r="AT40" s="12"/>
      <c r="AU40" s="12"/>
      <c r="AV40" s="12"/>
      <c r="AW40" s="12"/>
      <c r="AX40" s="12"/>
      <c r="AY40" s="12"/>
    </row>
    <row r="41" spans="1:51" ht="15" x14ac:dyDescent="0.25">
      <c r="A41" s="108">
        <v>44531</v>
      </c>
      <c r="B41" s="109"/>
      <c r="C41" s="109"/>
      <c r="D41" s="110">
        <v>15.25</v>
      </c>
      <c r="E41">
        <v>15.920999999999999</v>
      </c>
      <c r="F41">
        <v>18.963999999999999</v>
      </c>
      <c r="G41">
        <v>20.059999999999999</v>
      </c>
      <c r="H41">
        <v>22.477</v>
      </c>
      <c r="I41">
        <v>17.757000000000001</v>
      </c>
      <c r="J41">
        <v>13.114000000000001</v>
      </c>
      <c r="K41">
        <v>11.856999999999999</v>
      </c>
      <c r="L41">
        <v>13.914</v>
      </c>
      <c r="M41">
        <v>14.198</v>
      </c>
      <c r="N41">
        <v>13.243</v>
      </c>
      <c r="O41">
        <v>16.664999999999999</v>
      </c>
      <c r="P41">
        <v>15.541</v>
      </c>
      <c r="Q41">
        <v>17.234000000000002</v>
      </c>
      <c r="R41">
        <v>15.614000000000001</v>
      </c>
      <c r="S41">
        <v>18.646000000000001</v>
      </c>
      <c r="T41">
        <v>19.507000000000001</v>
      </c>
      <c r="U41">
        <v>15.352</v>
      </c>
      <c r="V41">
        <v>13.105</v>
      </c>
      <c r="W41">
        <v>12.851000000000001</v>
      </c>
      <c r="X41">
        <v>9.3960000000000008</v>
      </c>
      <c r="Y41">
        <v>9.9250000000000007</v>
      </c>
      <c r="Z41">
        <v>15.486000000000001</v>
      </c>
      <c r="AA41">
        <v>16.509</v>
      </c>
      <c r="AB41">
        <v>15.385999999999999</v>
      </c>
      <c r="AC41">
        <v>15.935</v>
      </c>
      <c r="AD41">
        <v>15.48</v>
      </c>
      <c r="AE41">
        <v>12.343</v>
      </c>
      <c r="AF41">
        <v>12.683999999999999</v>
      </c>
      <c r="AG41">
        <v>15.815</v>
      </c>
      <c r="AH41">
        <v>9.5969999999999995</v>
      </c>
      <c r="AI41" s="12">
        <v>11.292</v>
      </c>
      <c r="AJ41" s="12">
        <v>14.32</v>
      </c>
      <c r="AK41" s="12">
        <v>12.234</v>
      </c>
      <c r="AL41" s="12">
        <v>10.317</v>
      </c>
      <c r="AM41" s="12">
        <v>17.623999999999999</v>
      </c>
      <c r="AN41" s="12"/>
      <c r="AO41" s="12"/>
      <c r="AP41" s="12"/>
      <c r="AQ41" s="12"/>
      <c r="AR41" s="12"/>
      <c r="AS41" s="12"/>
      <c r="AT41" s="12"/>
      <c r="AU41" s="12"/>
      <c r="AV41" s="12"/>
      <c r="AW41" s="12"/>
      <c r="AX41" s="12"/>
      <c r="AY41" s="12"/>
    </row>
    <row r="42" spans="1:51" ht="15" x14ac:dyDescent="0.25">
      <c r="A42" s="108">
        <v>44562</v>
      </c>
      <c r="B42" s="109"/>
      <c r="C42" s="109"/>
      <c r="D42" s="110">
        <v>13.58</v>
      </c>
      <c r="E42">
        <v>14.816000000000001</v>
      </c>
      <c r="F42">
        <v>17.384</v>
      </c>
      <c r="G42">
        <v>17.253</v>
      </c>
      <c r="H42">
        <v>17.158000000000001</v>
      </c>
      <c r="I42">
        <v>15.025</v>
      </c>
      <c r="J42">
        <v>11.420999999999999</v>
      </c>
      <c r="K42">
        <v>10.661</v>
      </c>
      <c r="L42">
        <v>11.023</v>
      </c>
      <c r="M42">
        <v>12.212</v>
      </c>
      <c r="N42">
        <v>11.965</v>
      </c>
      <c r="O42">
        <v>15.195</v>
      </c>
      <c r="P42">
        <v>13.396000000000001</v>
      </c>
      <c r="Q42">
        <v>15.419</v>
      </c>
      <c r="R42">
        <v>12.712</v>
      </c>
      <c r="S42">
        <v>16.161000000000001</v>
      </c>
      <c r="T42">
        <v>14.849</v>
      </c>
      <c r="U42">
        <v>13.954000000000001</v>
      </c>
      <c r="V42">
        <v>11.539</v>
      </c>
      <c r="W42">
        <v>11.776</v>
      </c>
      <c r="X42">
        <v>8.6180000000000003</v>
      </c>
      <c r="Y42">
        <v>8.7739999999999991</v>
      </c>
      <c r="Z42">
        <v>15.984</v>
      </c>
      <c r="AA42">
        <v>15.007999999999999</v>
      </c>
      <c r="AB42">
        <v>12.465</v>
      </c>
      <c r="AC42">
        <v>13.342000000000001</v>
      </c>
      <c r="AD42">
        <v>13.728999999999999</v>
      </c>
      <c r="AE42">
        <v>11.202</v>
      </c>
      <c r="AF42">
        <v>11.603999999999999</v>
      </c>
      <c r="AG42">
        <v>14.362</v>
      </c>
      <c r="AH42">
        <v>8.8610000000000007</v>
      </c>
      <c r="AI42" s="12">
        <v>9.4009999999999998</v>
      </c>
      <c r="AJ42" s="12">
        <v>12.185</v>
      </c>
      <c r="AK42" s="12">
        <v>11.368</v>
      </c>
      <c r="AL42" s="12">
        <v>8.8049999999999997</v>
      </c>
      <c r="AM42" s="12">
        <v>14.646000000000001</v>
      </c>
      <c r="AN42" s="12"/>
      <c r="AO42" s="12"/>
      <c r="AP42" s="12"/>
      <c r="AQ42" s="12"/>
      <c r="AR42" s="12"/>
      <c r="AS42" s="12"/>
      <c r="AT42" s="12"/>
      <c r="AU42" s="12"/>
      <c r="AV42" s="12"/>
      <c r="AW42" s="12"/>
      <c r="AX42" s="12"/>
      <c r="AY42" s="12"/>
    </row>
    <row r="43" spans="1:51" ht="15" x14ac:dyDescent="0.25">
      <c r="A43" s="108">
        <v>44593</v>
      </c>
      <c r="B43" s="109"/>
      <c r="C43" s="109"/>
      <c r="D43" s="110">
        <v>12.38</v>
      </c>
      <c r="E43">
        <v>12.141999999999999</v>
      </c>
      <c r="F43">
        <v>13.532999999999999</v>
      </c>
      <c r="G43">
        <v>16.643999999999998</v>
      </c>
      <c r="H43">
        <v>21.202000000000002</v>
      </c>
      <c r="I43">
        <v>12.414</v>
      </c>
      <c r="J43">
        <v>9.4359999999999999</v>
      </c>
      <c r="K43">
        <v>8.8740000000000006</v>
      </c>
      <c r="L43">
        <v>9.7240000000000002</v>
      </c>
      <c r="M43">
        <v>10.332000000000001</v>
      </c>
      <c r="N43">
        <v>9.9700000000000006</v>
      </c>
      <c r="O43">
        <v>12.821999999999999</v>
      </c>
      <c r="P43">
        <v>13.677</v>
      </c>
      <c r="Q43">
        <v>16.242000000000001</v>
      </c>
      <c r="R43">
        <v>10.086</v>
      </c>
      <c r="S43">
        <v>13.374000000000001</v>
      </c>
      <c r="T43">
        <v>13.474</v>
      </c>
      <c r="U43">
        <v>12.355</v>
      </c>
      <c r="V43">
        <v>9.3439999999999994</v>
      </c>
      <c r="W43">
        <v>9.8970000000000002</v>
      </c>
      <c r="X43">
        <v>8.0670000000000002</v>
      </c>
      <c r="Y43">
        <v>7.22</v>
      </c>
      <c r="Z43">
        <v>13.385</v>
      </c>
      <c r="AA43">
        <v>12.794</v>
      </c>
      <c r="AB43">
        <v>12.189</v>
      </c>
      <c r="AC43">
        <v>10.333</v>
      </c>
      <c r="AD43">
        <v>12.492000000000001</v>
      </c>
      <c r="AE43">
        <v>9.343</v>
      </c>
      <c r="AF43">
        <v>9.2729999999999997</v>
      </c>
      <c r="AG43">
        <v>11.548999999999999</v>
      </c>
      <c r="AH43">
        <v>7.4210000000000003</v>
      </c>
      <c r="AI43" s="12">
        <v>9.4109999999999996</v>
      </c>
      <c r="AJ43" s="12">
        <v>14.381</v>
      </c>
      <c r="AK43" s="12">
        <v>9.7390000000000008</v>
      </c>
      <c r="AL43" s="12">
        <v>7.2690000000000001</v>
      </c>
      <c r="AM43" s="12">
        <v>11.984</v>
      </c>
      <c r="AN43" s="12"/>
      <c r="AO43" s="12"/>
      <c r="AP43" s="12"/>
      <c r="AQ43" s="12"/>
      <c r="AR43" s="12"/>
      <c r="AS43" s="12"/>
      <c r="AT43" s="12"/>
      <c r="AU43" s="12"/>
      <c r="AV43" s="12"/>
      <c r="AW43" s="12"/>
      <c r="AX43" s="12"/>
      <c r="AY43" s="12"/>
    </row>
    <row r="44" spans="1:51" ht="15" x14ac:dyDescent="0.25">
      <c r="A44" s="108">
        <v>44621</v>
      </c>
      <c r="B44" s="109"/>
      <c r="C44" s="109"/>
      <c r="D44" s="110">
        <v>22.1</v>
      </c>
      <c r="E44">
        <v>15.893000000000001</v>
      </c>
      <c r="F44">
        <v>26.359000000000002</v>
      </c>
      <c r="G44">
        <v>36.469000000000001</v>
      </c>
      <c r="H44">
        <v>32.469000000000001</v>
      </c>
      <c r="I44">
        <v>18.332000000000001</v>
      </c>
      <c r="J44">
        <v>21.06</v>
      </c>
      <c r="K44">
        <v>14.441000000000001</v>
      </c>
      <c r="L44">
        <v>11.331</v>
      </c>
      <c r="M44">
        <v>17.158000000000001</v>
      </c>
      <c r="N44">
        <v>17.454999999999998</v>
      </c>
      <c r="O44">
        <v>22.576000000000001</v>
      </c>
      <c r="P44">
        <v>36.350999999999999</v>
      </c>
      <c r="Q44">
        <v>20.606000000000002</v>
      </c>
      <c r="R44">
        <v>33.344000000000001</v>
      </c>
      <c r="S44">
        <v>23.01</v>
      </c>
      <c r="T44">
        <v>19.439</v>
      </c>
      <c r="U44">
        <v>17.123999999999999</v>
      </c>
      <c r="V44">
        <v>15.276999999999999</v>
      </c>
      <c r="W44">
        <v>12.467000000000001</v>
      </c>
      <c r="X44">
        <v>12.949</v>
      </c>
      <c r="Y44">
        <v>21.088999999999999</v>
      </c>
      <c r="Z44">
        <v>26.440999999999999</v>
      </c>
      <c r="AA44">
        <v>17.227</v>
      </c>
      <c r="AB44">
        <v>37.927999999999997</v>
      </c>
      <c r="AC44">
        <v>13.888</v>
      </c>
      <c r="AD44">
        <v>23.048999999999999</v>
      </c>
      <c r="AE44">
        <v>9.9640000000000004</v>
      </c>
      <c r="AF44">
        <v>15.901</v>
      </c>
      <c r="AG44">
        <v>24.25</v>
      </c>
      <c r="AH44">
        <v>11.087999999999999</v>
      </c>
      <c r="AI44" s="12">
        <v>14.000999999999999</v>
      </c>
      <c r="AJ44" s="12">
        <v>22.981000000000002</v>
      </c>
      <c r="AK44" s="12">
        <v>12.069000000000001</v>
      </c>
      <c r="AL44" s="12">
        <v>9.3160000000000007</v>
      </c>
      <c r="AM44" s="12">
        <v>16.093</v>
      </c>
      <c r="AN44" s="12"/>
      <c r="AO44" s="12"/>
      <c r="AP44" s="12"/>
      <c r="AQ44" s="12"/>
      <c r="AR44" s="12"/>
      <c r="AS44" s="12"/>
      <c r="AT44" s="12"/>
      <c r="AU44" s="12"/>
      <c r="AV44" s="12"/>
      <c r="AW44" s="12"/>
      <c r="AX44" s="12"/>
      <c r="AY44" s="12"/>
    </row>
    <row r="45" spans="1:51" ht="15" x14ac:dyDescent="0.25">
      <c r="A45" s="108">
        <v>44652</v>
      </c>
      <c r="B45" s="109"/>
      <c r="C45" s="109"/>
      <c r="D45" s="110">
        <v>52.61</v>
      </c>
      <c r="E45">
        <v>35.537999999999997</v>
      </c>
      <c r="F45">
        <v>100.086</v>
      </c>
      <c r="G45">
        <v>95.578000000000003</v>
      </c>
      <c r="H45">
        <v>103.03700000000001</v>
      </c>
      <c r="I45">
        <v>35.655999999999999</v>
      </c>
      <c r="J45">
        <v>73.861000000000004</v>
      </c>
      <c r="K45">
        <v>34.174999999999997</v>
      </c>
      <c r="L45">
        <v>32</v>
      </c>
      <c r="M45">
        <v>68.257999999999996</v>
      </c>
      <c r="N45">
        <v>65.673000000000002</v>
      </c>
      <c r="O45">
        <v>49.036000000000001</v>
      </c>
      <c r="P45">
        <v>51.825000000000003</v>
      </c>
      <c r="Q45">
        <v>40.761000000000003</v>
      </c>
      <c r="R45">
        <v>71.411000000000001</v>
      </c>
      <c r="S45">
        <v>49.029000000000003</v>
      </c>
      <c r="T45">
        <v>31.568000000000001</v>
      </c>
      <c r="U45">
        <v>57.368000000000002</v>
      </c>
      <c r="V45">
        <v>53.454000000000001</v>
      </c>
      <c r="W45">
        <v>23.077999999999999</v>
      </c>
      <c r="X45">
        <v>22.619</v>
      </c>
      <c r="Y45">
        <v>69.421000000000006</v>
      </c>
      <c r="Z45">
        <v>93.224000000000004</v>
      </c>
      <c r="AA45">
        <v>48.204000000000001</v>
      </c>
      <c r="AB45">
        <v>61.758000000000003</v>
      </c>
      <c r="AC45">
        <v>45.040999999999997</v>
      </c>
      <c r="AD45">
        <v>37.374000000000002</v>
      </c>
      <c r="AE45">
        <v>32.137</v>
      </c>
      <c r="AF45">
        <v>34.677</v>
      </c>
      <c r="AG45">
        <v>55.781999999999996</v>
      </c>
      <c r="AH45">
        <v>24.635999999999999</v>
      </c>
      <c r="AI45" s="12">
        <v>38.103000000000002</v>
      </c>
      <c r="AJ45" s="12">
        <v>31.6</v>
      </c>
      <c r="AK45" s="12">
        <v>26.413</v>
      </c>
      <c r="AL45" s="12">
        <v>20.753</v>
      </c>
      <c r="AM45" s="12">
        <v>29.835999999999999</v>
      </c>
      <c r="AN45" s="12"/>
      <c r="AO45" s="12"/>
      <c r="AP45" s="12"/>
      <c r="AQ45" s="12"/>
      <c r="AR45" s="12"/>
      <c r="AS45" s="12"/>
      <c r="AT45" s="12"/>
      <c r="AU45" s="12"/>
      <c r="AV45" s="12"/>
      <c r="AW45" s="12"/>
      <c r="AX45" s="12"/>
      <c r="AY45" s="12"/>
    </row>
    <row r="46" spans="1:51" ht="15" x14ac:dyDescent="0.25">
      <c r="A46" s="108">
        <v>44682</v>
      </c>
      <c r="B46" s="109"/>
      <c r="C46" s="109"/>
      <c r="D46" s="110">
        <v>146.12</v>
      </c>
      <c r="E46">
        <v>218.88900000000001</v>
      </c>
      <c r="F46">
        <v>230.22900000000001</v>
      </c>
      <c r="G46">
        <v>187.82499999999999</v>
      </c>
      <c r="H46">
        <v>207.988</v>
      </c>
      <c r="I46">
        <v>93.114000000000004</v>
      </c>
      <c r="J46">
        <v>125.03700000000001</v>
      </c>
      <c r="K46">
        <v>88.244</v>
      </c>
      <c r="L46">
        <v>99.494</v>
      </c>
      <c r="M46">
        <v>143.75899999999999</v>
      </c>
      <c r="N46">
        <v>226.87299999999999</v>
      </c>
      <c r="O46">
        <v>158.42500000000001</v>
      </c>
      <c r="P46">
        <v>141.51300000000001</v>
      </c>
      <c r="Q46">
        <v>151.761</v>
      </c>
      <c r="R46">
        <v>205.68899999999999</v>
      </c>
      <c r="S46">
        <v>150.47399999999999</v>
      </c>
      <c r="T46">
        <v>150.953</v>
      </c>
      <c r="U46">
        <v>129.27500000000001</v>
      </c>
      <c r="V46">
        <v>198.50200000000001</v>
      </c>
      <c r="W46">
        <v>47.847999999999999</v>
      </c>
      <c r="X46">
        <v>83.825999999999993</v>
      </c>
      <c r="Y46">
        <v>156.35599999999999</v>
      </c>
      <c r="Z46">
        <v>226.60599999999999</v>
      </c>
      <c r="AA46">
        <v>120.20099999999999</v>
      </c>
      <c r="AB46">
        <v>157.029</v>
      </c>
      <c r="AC46">
        <v>180.48400000000001</v>
      </c>
      <c r="AD46">
        <v>191.577</v>
      </c>
      <c r="AE46">
        <v>79.603999999999999</v>
      </c>
      <c r="AF46">
        <v>123.97199999999999</v>
      </c>
      <c r="AG46">
        <v>99.98</v>
      </c>
      <c r="AH46">
        <v>50.286999999999999</v>
      </c>
      <c r="AI46" s="12">
        <v>121.06699999999999</v>
      </c>
      <c r="AJ46" s="12">
        <v>97.129000000000005</v>
      </c>
      <c r="AK46" s="12">
        <v>70.763999999999996</v>
      </c>
      <c r="AL46" s="12">
        <v>127.361</v>
      </c>
      <c r="AM46" s="12">
        <v>134.24799999999999</v>
      </c>
      <c r="AN46" s="12"/>
      <c r="AO46" s="12"/>
      <c r="AP46" s="12"/>
      <c r="AQ46" s="12"/>
      <c r="AR46" s="12"/>
      <c r="AS46" s="12"/>
      <c r="AT46" s="12"/>
      <c r="AU46" s="12"/>
      <c r="AV46" s="12"/>
      <c r="AW46" s="12"/>
      <c r="AX46" s="12"/>
      <c r="AY46" s="12"/>
    </row>
    <row r="47" spans="1:51" ht="15" x14ac:dyDescent="0.25">
      <c r="A47" s="108">
        <v>44713</v>
      </c>
      <c r="B47" s="109"/>
      <c r="C47" s="109"/>
      <c r="D47" s="110">
        <v>151.61000000000001</v>
      </c>
      <c r="E47">
        <v>236.86600000000001</v>
      </c>
      <c r="F47">
        <v>256.79300000000001</v>
      </c>
      <c r="G47">
        <v>244.15600000000001</v>
      </c>
      <c r="H47">
        <v>189.46</v>
      </c>
      <c r="I47">
        <v>143.833</v>
      </c>
      <c r="J47">
        <v>92.536000000000001</v>
      </c>
      <c r="K47">
        <v>109.727</v>
      </c>
      <c r="L47">
        <v>174.77799999999999</v>
      </c>
      <c r="M47">
        <v>113.68600000000001</v>
      </c>
      <c r="N47">
        <v>232.69300000000001</v>
      </c>
      <c r="O47">
        <v>132.114</v>
      </c>
      <c r="P47">
        <v>257.95600000000002</v>
      </c>
      <c r="Q47">
        <v>99.38</v>
      </c>
      <c r="R47">
        <v>261.964</v>
      </c>
      <c r="S47">
        <v>127.39400000000001</v>
      </c>
      <c r="T47">
        <v>207.77099999999999</v>
      </c>
      <c r="U47">
        <v>71.688999999999993</v>
      </c>
      <c r="V47">
        <v>121.705</v>
      </c>
      <c r="W47">
        <v>31.504999999999999</v>
      </c>
      <c r="X47">
        <v>86.650999999999996</v>
      </c>
      <c r="Y47">
        <v>95.683999999999997</v>
      </c>
      <c r="Z47">
        <v>228.09200000000001</v>
      </c>
      <c r="AA47">
        <v>83.078999999999994</v>
      </c>
      <c r="AB47">
        <v>131.548</v>
      </c>
      <c r="AC47">
        <v>223.643</v>
      </c>
      <c r="AD47">
        <v>126.815</v>
      </c>
      <c r="AE47">
        <v>123.242</v>
      </c>
      <c r="AF47">
        <v>236.36600000000001</v>
      </c>
      <c r="AG47">
        <v>53.593000000000004</v>
      </c>
      <c r="AH47">
        <v>47.198</v>
      </c>
      <c r="AI47" s="12">
        <v>163.93700000000001</v>
      </c>
      <c r="AJ47" s="12">
        <v>206.52600000000001</v>
      </c>
      <c r="AK47" s="12">
        <v>95.725999999999999</v>
      </c>
      <c r="AL47" s="12">
        <v>190.357</v>
      </c>
      <c r="AM47" s="12">
        <v>248.72399999999999</v>
      </c>
      <c r="AN47" s="12"/>
      <c r="AO47" s="12"/>
      <c r="AP47" s="12"/>
      <c r="AQ47" s="12"/>
      <c r="AR47" s="12"/>
      <c r="AS47" s="12"/>
      <c r="AT47" s="12"/>
      <c r="AU47" s="12"/>
      <c r="AV47" s="12"/>
      <c r="AW47" s="12"/>
      <c r="AX47" s="12"/>
      <c r="AY47" s="12"/>
    </row>
    <row r="48" spans="1:51" ht="15" x14ac:dyDescent="0.25">
      <c r="A48" s="108">
        <v>44743</v>
      </c>
      <c r="B48" s="109"/>
      <c r="C48" s="109"/>
      <c r="D48" s="110">
        <v>67.39</v>
      </c>
      <c r="E48">
        <v>107.77</v>
      </c>
      <c r="F48">
        <v>91.03</v>
      </c>
      <c r="G48">
        <v>141.655</v>
      </c>
      <c r="H48">
        <v>76.491</v>
      </c>
      <c r="I48">
        <v>54.448999999999998</v>
      </c>
      <c r="J48">
        <v>39.177</v>
      </c>
      <c r="K48">
        <v>50.326999999999998</v>
      </c>
      <c r="L48">
        <v>92.936999999999998</v>
      </c>
      <c r="M48">
        <v>54.43</v>
      </c>
      <c r="N48">
        <v>85.552999999999997</v>
      </c>
      <c r="O48">
        <v>40.095999999999997</v>
      </c>
      <c r="P48">
        <v>182.34700000000001</v>
      </c>
      <c r="Q48">
        <v>38.088999999999999</v>
      </c>
      <c r="R48">
        <v>78.668000000000006</v>
      </c>
      <c r="S48">
        <v>64.218999999999994</v>
      </c>
      <c r="T48">
        <v>136.01</v>
      </c>
      <c r="U48">
        <v>25.38</v>
      </c>
      <c r="V48">
        <v>40.003</v>
      </c>
      <c r="W48">
        <v>13.891</v>
      </c>
      <c r="X48">
        <v>27.099</v>
      </c>
      <c r="Y48">
        <v>36.098999999999997</v>
      </c>
      <c r="Z48">
        <v>90.433000000000007</v>
      </c>
      <c r="AA48">
        <v>37.732999999999997</v>
      </c>
      <c r="AB48">
        <v>51.423000000000002</v>
      </c>
      <c r="AC48">
        <v>66.358999999999995</v>
      </c>
      <c r="AD48">
        <v>48.847000000000001</v>
      </c>
      <c r="AE48">
        <v>42.801000000000002</v>
      </c>
      <c r="AF48">
        <v>100.78700000000001</v>
      </c>
      <c r="AG48">
        <v>21.585000000000001</v>
      </c>
      <c r="AH48">
        <v>21.83</v>
      </c>
      <c r="AI48" s="12">
        <v>48.055</v>
      </c>
      <c r="AJ48" s="12">
        <v>77.972999999999999</v>
      </c>
      <c r="AK48" s="12">
        <v>49.048000000000002</v>
      </c>
      <c r="AL48" s="12">
        <v>107.61</v>
      </c>
      <c r="AM48" s="12">
        <v>144.24299999999999</v>
      </c>
      <c r="AN48" s="12"/>
      <c r="AO48" s="12"/>
      <c r="AP48" s="12"/>
      <c r="AQ48" s="12"/>
      <c r="AR48" s="12"/>
      <c r="AS48" s="12"/>
      <c r="AT48" s="12"/>
      <c r="AU48" s="12"/>
      <c r="AV48" s="12"/>
      <c r="AW48" s="12"/>
      <c r="AX48" s="12"/>
      <c r="AY48" s="12"/>
    </row>
    <row r="49" spans="1:1005" ht="15" x14ac:dyDescent="0.25">
      <c r="A49" s="108">
        <v>44774</v>
      </c>
      <c r="B49" s="109"/>
      <c r="C49" s="109"/>
      <c r="D49" s="110">
        <v>38.630000000000003</v>
      </c>
      <c r="E49">
        <v>64.212000000000003</v>
      </c>
      <c r="F49">
        <v>36.590000000000003</v>
      </c>
      <c r="G49">
        <v>46.433</v>
      </c>
      <c r="H49">
        <v>46.656999999999996</v>
      </c>
      <c r="I49">
        <v>34.311</v>
      </c>
      <c r="J49">
        <v>29.218</v>
      </c>
      <c r="K49">
        <v>31.683</v>
      </c>
      <c r="L49">
        <v>31.021000000000001</v>
      </c>
      <c r="M49">
        <v>38.468000000000004</v>
      </c>
      <c r="N49">
        <v>41.085999999999999</v>
      </c>
      <c r="O49">
        <v>21.311</v>
      </c>
      <c r="P49">
        <v>57.905000000000001</v>
      </c>
      <c r="Q49">
        <v>21.047999999999998</v>
      </c>
      <c r="R49">
        <v>68.42</v>
      </c>
      <c r="S49">
        <v>27.914000000000001</v>
      </c>
      <c r="T49">
        <v>92.305999999999997</v>
      </c>
      <c r="U49">
        <v>20.969000000000001</v>
      </c>
      <c r="V49">
        <v>34.277999999999999</v>
      </c>
      <c r="W49">
        <v>10.003</v>
      </c>
      <c r="X49">
        <v>18.512</v>
      </c>
      <c r="Y49">
        <v>20.414999999999999</v>
      </c>
      <c r="Z49">
        <v>41.597999999999999</v>
      </c>
      <c r="AA49">
        <v>28.614999999999998</v>
      </c>
      <c r="AB49">
        <v>41.048000000000002</v>
      </c>
      <c r="AC49">
        <v>31.105</v>
      </c>
      <c r="AD49">
        <v>22.524999999999999</v>
      </c>
      <c r="AE49">
        <v>32.231000000000002</v>
      </c>
      <c r="AF49">
        <v>32.350999999999999</v>
      </c>
      <c r="AG49">
        <v>15.629</v>
      </c>
      <c r="AH49">
        <v>24.207999999999998</v>
      </c>
      <c r="AI49" s="12">
        <v>26.484999999999999</v>
      </c>
      <c r="AJ49" s="12">
        <v>29.481000000000002</v>
      </c>
      <c r="AK49" s="12">
        <v>25.001999999999999</v>
      </c>
      <c r="AL49" s="12">
        <v>76.013999999999996</v>
      </c>
      <c r="AM49" s="12">
        <v>46.664999999999999</v>
      </c>
      <c r="AN49" s="12"/>
      <c r="AO49" s="12"/>
      <c r="AP49" s="12"/>
      <c r="AQ49" s="12"/>
      <c r="AR49" s="12"/>
      <c r="AS49" s="12"/>
      <c r="AT49" s="12"/>
      <c r="AU49" s="12"/>
      <c r="AV49" s="12"/>
      <c r="AW49" s="12"/>
      <c r="AX49" s="12"/>
      <c r="AY49" s="12"/>
    </row>
    <row r="50" spans="1:1005" ht="15" x14ac:dyDescent="0.25">
      <c r="A50" s="108">
        <v>44805</v>
      </c>
      <c r="B50" s="109"/>
      <c r="C50" s="109"/>
      <c r="D50" s="110">
        <v>32.4</v>
      </c>
      <c r="E50">
        <v>36.289000000000001</v>
      </c>
      <c r="F50">
        <v>45.597000000000001</v>
      </c>
      <c r="G50">
        <v>49.451000000000001</v>
      </c>
      <c r="H50">
        <v>31.536000000000001</v>
      </c>
      <c r="I50">
        <v>25.818000000000001</v>
      </c>
      <c r="J50">
        <v>18.189</v>
      </c>
      <c r="K50">
        <v>20.539000000000001</v>
      </c>
      <c r="L50">
        <v>42.607999999999997</v>
      </c>
      <c r="M50">
        <v>25.113</v>
      </c>
      <c r="N50">
        <v>37.783999999999999</v>
      </c>
      <c r="O50">
        <v>29.495000000000001</v>
      </c>
      <c r="P50">
        <v>31.844999999999999</v>
      </c>
      <c r="Q50">
        <v>19.228000000000002</v>
      </c>
      <c r="R50">
        <v>59.055999999999997</v>
      </c>
      <c r="S50">
        <v>22.082000000000001</v>
      </c>
      <c r="T50">
        <v>60.36</v>
      </c>
      <c r="U50">
        <v>19.021000000000001</v>
      </c>
      <c r="V50">
        <v>18.516999999999999</v>
      </c>
      <c r="W50">
        <v>20.414000000000001</v>
      </c>
      <c r="X50">
        <v>27.422999999999998</v>
      </c>
      <c r="Y50">
        <v>30.959</v>
      </c>
      <c r="Z50">
        <v>22.385999999999999</v>
      </c>
      <c r="AA50">
        <v>23.809000000000001</v>
      </c>
      <c r="AB50">
        <v>37.539000000000001</v>
      </c>
      <c r="AC50">
        <v>33.826000000000001</v>
      </c>
      <c r="AD50">
        <v>16.698</v>
      </c>
      <c r="AE50">
        <v>16.765999999999998</v>
      </c>
      <c r="AF50">
        <v>22.19</v>
      </c>
      <c r="AG50">
        <v>12.186999999999999</v>
      </c>
      <c r="AH50">
        <v>37.590000000000003</v>
      </c>
      <c r="AI50" s="12">
        <v>32.265999999999998</v>
      </c>
      <c r="AJ50" s="12">
        <v>18.693000000000001</v>
      </c>
      <c r="AK50" s="12">
        <v>14.157</v>
      </c>
      <c r="AL50" s="12">
        <v>69.221999999999994</v>
      </c>
      <c r="AM50" s="12">
        <v>23.954999999999998</v>
      </c>
      <c r="AN50" s="12"/>
      <c r="AO50" s="12"/>
      <c r="AP50" s="12"/>
      <c r="AQ50" s="12"/>
      <c r="AR50" s="12"/>
      <c r="AS50" s="12"/>
      <c r="AT50" s="12"/>
      <c r="AU50" s="12"/>
      <c r="AV50" s="12"/>
      <c r="AW50" s="12"/>
      <c r="AX50" s="12"/>
      <c r="AY50" s="12"/>
    </row>
    <row r="51" spans="1:1005" ht="15" x14ac:dyDescent="0.25">
      <c r="A51" s="108">
        <v>44835</v>
      </c>
      <c r="B51" s="109"/>
      <c r="C51" s="109"/>
      <c r="D51" s="110">
        <v>28.11</v>
      </c>
      <c r="E51">
        <v>30.13</v>
      </c>
      <c r="F51">
        <v>46.484999999999999</v>
      </c>
      <c r="G51">
        <v>50.697000000000003</v>
      </c>
      <c r="H51">
        <v>20.681000000000001</v>
      </c>
      <c r="I51">
        <v>24.027000000000001</v>
      </c>
      <c r="J51">
        <v>20.547000000000001</v>
      </c>
      <c r="K51">
        <v>27.904</v>
      </c>
      <c r="L51">
        <v>20.614000000000001</v>
      </c>
      <c r="M51">
        <v>17.111000000000001</v>
      </c>
      <c r="N51">
        <v>23.446000000000002</v>
      </c>
      <c r="O51">
        <v>21.844000000000001</v>
      </c>
      <c r="P51">
        <v>28.58</v>
      </c>
      <c r="Q51">
        <v>26.814</v>
      </c>
      <c r="R51">
        <v>49.311999999999998</v>
      </c>
      <c r="S51">
        <v>20.766999999999999</v>
      </c>
      <c r="T51">
        <v>25.33</v>
      </c>
      <c r="U51">
        <v>19.965</v>
      </c>
      <c r="V51">
        <v>15.694000000000001</v>
      </c>
      <c r="W51">
        <v>16.582000000000001</v>
      </c>
      <c r="X51">
        <v>15.73</v>
      </c>
      <c r="Y51">
        <v>28.658000000000001</v>
      </c>
      <c r="Z51">
        <v>33.508000000000003</v>
      </c>
      <c r="AA51">
        <v>69.442999999999998</v>
      </c>
      <c r="AB51">
        <v>40.692999999999998</v>
      </c>
      <c r="AC51">
        <v>21.276</v>
      </c>
      <c r="AD51">
        <v>16.331</v>
      </c>
      <c r="AE51">
        <v>19.808</v>
      </c>
      <c r="AF51">
        <v>27.088000000000001</v>
      </c>
      <c r="AG51">
        <v>11.321</v>
      </c>
      <c r="AH51">
        <v>27.978000000000002</v>
      </c>
      <c r="AI51" s="12">
        <v>41.744999999999997</v>
      </c>
      <c r="AJ51" s="12">
        <v>13.679</v>
      </c>
      <c r="AK51" s="12">
        <v>23.754999999999999</v>
      </c>
      <c r="AL51" s="12">
        <v>35.415999999999997</v>
      </c>
      <c r="AM51" s="12">
        <v>26.207999999999998</v>
      </c>
      <c r="AN51" s="12"/>
      <c r="AO51" s="12"/>
      <c r="AP51" s="12"/>
      <c r="AQ51" s="12"/>
      <c r="AR51" s="12"/>
      <c r="AS51" s="12"/>
      <c r="AT51" s="12"/>
      <c r="AU51" s="12"/>
      <c r="AV51" s="12"/>
      <c r="AW51" s="12"/>
      <c r="AX51" s="12"/>
      <c r="AY51" s="12"/>
    </row>
    <row r="52" spans="1:1005" ht="15" x14ac:dyDescent="0.25">
      <c r="A52" s="108">
        <v>44866</v>
      </c>
      <c r="B52" s="109"/>
      <c r="C52" s="109"/>
      <c r="D52" s="110">
        <v>16.38</v>
      </c>
      <c r="E52">
        <v>22.303999999999998</v>
      </c>
      <c r="F52">
        <v>26.056999999999999</v>
      </c>
      <c r="G52">
        <v>33.878999999999998</v>
      </c>
      <c r="H52">
        <v>24.035</v>
      </c>
      <c r="I52">
        <v>15.778</v>
      </c>
      <c r="J52">
        <v>14.007999999999999</v>
      </c>
      <c r="K52">
        <v>20.100000000000001</v>
      </c>
      <c r="L52">
        <v>16.395</v>
      </c>
      <c r="M52">
        <v>14.585000000000001</v>
      </c>
      <c r="N52">
        <v>18.279</v>
      </c>
      <c r="O52">
        <v>18.401</v>
      </c>
      <c r="P52">
        <v>19.035</v>
      </c>
      <c r="Q52">
        <v>18.298999999999999</v>
      </c>
      <c r="R52">
        <v>25.146000000000001</v>
      </c>
      <c r="S52">
        <v>22.114999999999998</v>
      </c>
      <c r="T52">
        <v>17.268000000000001</v>
      </c>
      <c r="U52">
        <v>16.443000000000001</v>
      </c>
      <c r="V52">
        <v>14.166</v>
      </c>
      <c r="W52">
        <v>10.885999999999999</v>
      </c>
      <c r="X52">
        <v>10.731</v>
      </c>
      <c r="Y52">
        <v>21.417000000000002</v>
      </c>
      <c r="Z52">
        <v>20.66</v>
      </c>
      <c r="AA52">
        <v>25.692</v>
      </c>
      <c r="AB52">
        <v>20.001999999999999</v>
      </c>
      <c r="AC52">
        <v>17.297999999999998</v>
      </c>
      <c r="AD52">
        <v>14.204000000000001</v>
      </c>
      <c r="AE52">
        <v>15.066000000000001</v>
      </c>
      <c r="AF52">
        <v>19.849</v>
      </c>
      <c r="AG52">
        <v>10.06</v>
      </c>
      <c r="AH52">
        <v>14.946999999999999</v>
      </c>
      <c r="AI52" s="12">
        <v>22.099</v>
      </c>
      <c r="AJ52" s="12">
        <v>11.989000000000001</v>
      </c>
      <c r="AK52" s="12">
        <v>13.746</v>
      </c>
      <c r="AL52" s="12">
        <v>21.628</v>
      </c>
      <c r="AM52" s="12">
        <v>17.349</v>
      </c>
      <c r="AN52" s="12"/>
      <c r="AO52" s="12"/>
      <c r="AP52" s="12"/>
      <c r="AQ52" s="12"/>
      <c r="AR52" s="12"/>
      <c r="AS52" s="12"/>
      <c r="AT52" s="12"/>
      <c r="AU52" s="12"/>
      <c r="AV52" s="12"/>
      <c r="AW52" s="12"/>
      <c r="AX52" s="12"/>
      <c r="AY52" s="12"/>
    </row>
    <row r="53" spans="1:1005" ht="15" x14ac:dyDescent="0.25">
      <c r="A53" s="108">
        <v>44896</v>
      </c>
      <c r="B53" s="109"/>
      <c r="C53" s="109"/>
      <c r="D53" s="110">
        <v>15.25</v>
      </c>
      <c r="E53">
        <v>18.965</v>
      </c>
      <c r="F53">
        <v>20.065999999999999</v>
      </c>
      <c r="G53">
        <v>22.48</v>
      </c>
      <c r="H53">
        <v>17.905999999999999</v>
      </c>
      <c r="I53">
        <v>13.134</v>
      </c>
      <c r="J53">
        <v>12.032</v>
      </c>
      <c r="K53">
        <v>13.997999999999999</v>
      </c>
      <c r="L53">
        <v>14.313000000000001</v>
      </c>
      <c r="M53">
        <v>13.265000000000001</v>
      </c>
      <c r="N53">
        <v>16.689</v>
      </c>
      <c r="O53">
        <v>15.555999999999999</v>
      </c>
      <c r="P53">
        <v>17.466999999999999</v>
      </c>
      <c r="Q53">
        <v>15.664</v>
      </c>
      <c r="R53">
        <v>18.667000000000002</v>
      </c>
      <c r="S53">
        <v>19.542000000000002</v>
      </c>
      <c r="T53">
        <v>15.433999999999999</v>
      </c>
      <c r="U53">
        <v>13.201000000000001</v>
      </c>
      <c r="V53">
        <v>12.94</v>
      </c>
      <c r="W53">
        <v>9.4719999999999995</v>
      </c>
      <c r="X53">
        <v>10.128</v>
      </c>
      <c r="Y53">
        <v>15.525</v>
      </c>
      <c r="Z53">
        <v>16.52</v>
      </c>
      <c r="AA53">
        <v>15.391999999999999</v>
      </c>
      <c r="AB53">
        <v>16.096</v>
      </c>
      <c r="AC53">
        <v>15.54</v>
      </c>
      <c r="AD53">
        <v>12.385999999999999</v>
      </c>
      <c r="AE53">
        <v>12.683999999999999</v>
      </c>
      <c r="AF53">
        <v>15.984999999999999</v>
      </c>
      <c r="AG53">
        <v>9.5969999999999995</v>
      </c>
      <c r="AH53">
        <v>11.323</v>
      </c>
      <c r="AI53" s="12">
        <v>14.44</v>
      </c>
      <c r="AJ53" s="12">
        <v>12.196</v>
      </c>
      <c r="AK53" s="12">
        <v>10.377000000000001</v>
      </c>
      <c r="AL53" s="12">
        <v>17.66</v>
      </c>
      <c r="AM53" s="12">
        <v>15.946999999999999</v>
      </c>
      <c r="AN53" s="12"/>
      <c r="AO53" s="12"/>
      <c r="AP53" s="12"/>
      <c r="AQ53" s="12"/>
      <c r="AR53" s="12"/>
      <c r="AS53" s="12"/>
      <c r="AT53" s="12"/>
      <c r="AU53" s="12"/>
      <c r="AV53" s="12"/>
      <c r="AW53" s="12"/>
      <c r="AX53" s="12"/>
      <c r="AY53" s="12"/>
    </row>
    <row r="54" spans="1:1005" ht="15" x14ac:dyDescent="0.25">
      <c r="A54" s="108">
        <v>44927</v>
      </c>
      <c r="B54" s="109"/>
      <c r="C54" s="109"/>
      <c r="D54" s="110">
        <v>13.58</v>
      </c>
      <c r="E54">
        <v>17.385999999999999</v>
      </c>
      <c r="F54">
        <v>17.257999999999999</v>
      </c>
      <c r="G54">
        <v>17.158999999999999</v>
      </c>
      <c r="H54">
        <v>15.092000000000001</v>
      </c>
      <c r="I54">
        <v>11.439</v>
      </c>
      <c r="J54">
        <v>10.82</v>
      </c>
      <c r="K54">
        <v>11.095000000000001</v>
      </c>
      <c r="L54">
        <v>12.262</v>
      </c>
      <c r="M54">
        <v>11.984999999999999</v>
      </c>
      <c r="N54">
        <v>15.217000000000001</v>
      </c>
      <c r="O54">
        <v>13.409000000000001</v>
      </c>
      <c r="P54">
        <v>15.506</v>
      </c>
      <c r="Q54">
        <v>12.753</v>
      </c>
      <c r="R54">
        <v>16.178999999999998</v>
      </c>
      <c r="S54">
        <v>14.875</v>
      </c>
      <c r="T54">
        <v>14.018000000000001</v>
      </c>
      <c r="U54">
        <v>11.622999999999999</v>
      </c>
      <c r="V54">
        <v>11.858000000000001</v>
      </c>
      <c r="W54">
        <v>8.6880000000000006</v>
      </c>
      <c r="X54">
        <v>8.9559999999999995</v>
      </c>
      <c r="Y54">
        <v>16.029</v>
      </c>
      <c r="Z54">
        <v>15.016999999999999</v>
      </c>
      <c r="AA54">
        <v>12.471</v>
      </c>
      <c r="AB54">
        <v>13.474</v>
      </c>
      <c r="AC54">
        <v>13.782999999999999</v>
      </c>
      <c r="AD54">
        <v>11.241</v>
      </c>
      <c r="AE54">
        <v>11.605</v>
      </c>
      <c r="AF54">
        <v>14.467000000000001</v>
      </c>
      <c r="AG54">
        <v>8.8610000000000007</v>
      </c>
      <c r="AH54">
        <v>9.4280000000000008</v>
      </c>
      <c r="AI54" s="12">
        <v>12.294</v>
      </c>
      <c r="AJ54" s="12">
        <v>11.448</v>
      </c>
      <c r="AK54" s="12">
        <v>8.86</v>
      </c>
      <c r="AL54" s="12">
        <v>14.678000000000001</v>
      </c>
      <c r="AM54" s="12">
        <v>14.881</v>
      </c>
      <c r="AN54" s="12"/>
      <c r="AO54" s="12"/>
      <c r="AP54" s="12"/>
      <c r="AQ54" s="12"/>
      <c r="AR54" s="12"/>
      <c r="AS54" s="12"/>
      <c r="AT54" s="12"/>
      <c r="AU54" s="12"/>
      <c r="AV54" s="12"/>
      <c r="AW54" s="12"/>
      <c r="AX54" s="12"/>
      <c r="AY54" s="12"/>
    </row>
    <row r="55" spans="1:1005" ht="15" x14ac:dyDescent="0.25">
      <c r="A55" s="108">
        <v>44958</v>
      </c>
      <c r="B55" s="109"/>
      <c r="C55" s="109"/>
      <c r="D55" s="110">
        <v>12.38</v>
      </c>
      <c r="E55">
        <v>13.534000000000001</v>
      </c>
      <c r="F55">
        <v>16.649999999999999</v>
      </c>
      <c r="G55">
        <v>21.204000000000001</v>
      </c>
      <c r="H55">
        <v>12.422000000000001</v>
      </c>
      <c r="I55">
        <v>9.4510000000000005</v>
      </c>
      <c r="J55">
        <v>9.0050000000000008</v>
      </c>
      <c r="K55">
        <v>9.7850000000000001</v>
      </c>
      <c r="L55">
        <v>10.375</v>
      </c>
      <c r="M55">
        <v>9.9860000000000007</v>
      </c>
      <c r="N55">
        <v>12.84</v>
      </c>
      <c r="O55">
        <v>13.689</v>
      </c>
      <c r="P55">
        <v>16.181999999999999</v>
      </c>
      <c r="Q55">
        <v>10.117000000000001</v>
      </c>
      <c r="R55">
        <v>13.388999999999999</v>
      </c>
      <c r="S55">
        <v>13.499000000000001</v>
      </c>
      <c r="T55">
        <v>12.375999999999999</v>
      </c>
      <c r="U55">
        <v>9.4120000000000008</v>
      </c>
      <c r="V55">
        <v>9.9649999999999999</v>
      </c>
      <c r="W55">
        <v>8.1259999999999994</v>
      </c>
      <c r="X55">
        <v>7.3460000000000001</v>
      </c>
      <c r="Y55">
        <v>13.42</v>
      </c>
      <c r="Z55">
        <v>12.802</v>
      </c>
      <c r="AA55">
        <v>12.194000000000001</v>
      </c>
      <c r="AB55">
        <v>10.430999999999999</v>
      </c>
      <c r="AC55">
        <v>12.539</v>
      </c>
      <c r="AD55">
        <v>9.375</v>
      </c>
      <c r="AE55">
        <v>9.2739999999999991</v>
      </c>
      <c r="AF55">
        <v>11.557</v>
      </c>
      <c r="AG55">
        <v>7.4219999999999997</v>
      </c>
      <c r="AH55">
        <v>9.4350000000000005</v>
      </c>
      <c r="AI55" s="12">
        <v>14.484999999999999</v>
      </c>
      <c r="AJ55" s="12">
        <v>9.6790000000000003</v>
      </c>
      <c r="AK55" s="12">
        <v>7.3140000000000001</v>
      </c>
      <c r="AL55" s="12">
        <v>12.01</v>
      </c>
      <c r="AM55" s="12">
        <v>12.176</v>
      </c>
      <c r="AN55" s="12"/>
      <c r="AO55" s="12"/>
      <c r="AP55" s="12"/>
      <c r="AQ55" s="12"/>
      <c r="AR55" s="12"/>
      <c r="AS55" s="12"/>
      <c r="AT55" s="12"/>
      <c r="AU55" s="12"/>
      <c r="AV55" s="12"/>
      <c r="AW55" s="12"/>
      <c r="AX55" s="12"/>
      <c r="AY55" s="12"/>
    </row>
    <row r="56" spans="1:1005" ht="15" x14ac:dyDescent="0.25">
      <c r="A56" s="108">
        <v>44986</v>
      </c>
      <c r="B56" s="109"/>
      <c r="C56" s="109"/>
      <c r="D56" s="110">
        <v>22.1</v>
      </c>
      <c r="E56">
        <v>26.359000000000002</v>
      </c>
      <c r="F56">
        <v>36.482999999999997</v>
      </c>
      <c r="G56">
        <v>32.470999999999997</v>
      </c>
      <c r="H56">
        <v>18.209</v>
      </c>
      <c r="I56">
        <v>21.082999999999998</v>
      </c>
      <c r="J56">
        <v>14.606999999999999</v>
      </c>
      <c r="K56">
        <v>11.398</v>
      </c>
      <c r="L56">
        <v>16.98</v>
      </c>
      <c r="M56">
        <v>17.475999999999999</v>
      </c>
      <c r="N56">
        <v>22.600999999999999</v>
      </c>
      <c r="O56">
        <v>36.369999999999997</v>
      </c>
      <c r="P56">
        <v>20.663</v>
      </c>
      <c r="Q56">
        <v>33.420999999999999</v>
      </c>
      <c r="R56">
        <v>23.033999999999999</v>
      </c>
      <c r="S56">
        <v>19.463999999999999</v>
      </c>
      <c r="T56">
        <v>16.832000000000001</v>
      </c>
      <c r="U56">
        <v>15.420999999999999</v>
      </c>
      <c r="V56">
        <v>12.544</v>
      </c>
      <c r="W56">
        <v>13.015000000000001</v>
      </c>
      <c r="X56">
        <v>20.728000000000002</v>
      </c>
      <c r="Y56">
        <v>26.492999999999999</v>
      </c>
      <c r="Z56">
        <v>17.236000000000001</v>
      </c>
      <c r="AA56">
        <v>37.939</v>
      </c>
      <c r="AB56">
        <v>13.481999999999999</v>
      </c>
      <c r="AC56">
        <v>23.12</v>
      </c>
      <c r="AD56">
        <v>9.9979999999999993</v>
      </c>
      <c r="AE56">
        <v>15.9</v>
      </c>
      <c r="AF56">
        <v>23.494</v>
      </c>
      <c r="AG56">
        <v>11.087</v>
      </c>
      <c r="AH56">
        <v>14.028</v>
      </c>
      <c r="AI56" s="12">
        <v>23.106000000000002</v>
      </c>
      <c r="AJ56" s="12">
        <v>11.999000000000001</v>
      </c>
      <c r="AK56" s="12">
        <v>9.3650000000000002</v>
      </c>
      <c r="AL56" s="12">
        <v>16.123000000000001</v>
      </c>
      <c r="AM56" s="12">
        <v>15.792</v>
      </c>
      <c r="AN56" s="12"/>
      <c r="AO56" s="12"/>
      <c r="AP56" s="12"/>
      <c r="AQ56" s="12"/>
      <c r="AR56" s="12"/>
      <c r="AS56" s="12"/>
      <c r="AT56" s="12"/>
      <c r="AU56" s="12"/>
      <c r="AV56" s="12"/>
      <c r="AW56" s="12"/>
      <c r="AX56" s="12"/>
      <c r="AY56" s="12"/>
    </row>
    <row r="57" spans="1:1005" ht="15" x14ac:dyDescent="0.25">
      <c r="A57" s="108">
        <v>45017</v>
      </c>
      <c r="B57" s="109"/>
      <c r="C57" s="109"/>
      <c r="D57" s="110">
        <v>52.61</v>
      </c>
      <c r="E57">
        <v>100.087</v>
      </c>
      <c r="F57">
        <v>95.594999999999999</v>
      </c>
      <c r="G57">
        <v>103.042</v>
      </c>
      <c r="H57">
        <v>34.582999999999998</v>
      </c>
      <c r="I57">
        <v>73.897000000000006</v>
      </c>
      <c r="J57">
        <v>34.374000000000002</v>
      </c>
      <c r="K57">
        <v>32.149000000000001</v>
      </c>
      <c r="L57">
        <v>65.406000000000006</v>
      </c>
      <c r="M57">
        <v>65.712999999999994</v>
      </c>
      <c r="N57">
        <v>49.079000000000001</v>
      </c>
      <c r="O57">
        <v>51.844000000000001</v>
      </c>
      <c r="P57">
        <v>40.308999999999997</v>
      </c>
      <c r="Q57">
        <v>71.522000000000006</v>
      </c>
      <c r="R57">
        <v>49.06</v>
      </c>
      <c r="S57">
        <v>31.597000000000001</v>
      </c>
      <c r="T57">
        <v>54.823999999999998</v>
      </c>
      <c r="U57">
        <v>53.600999999999999</v>
      </c>
      <c r="V57">
        <v>23.155999999999999</v>
      </c>
      <c r="W57">
        <v>22.693000000000001</v>
      </c>
      <c r="X57">
        <v>68.378</v>
      </c>
      <c r="Y57">
        <v>93.311999999999998</v>
      </c>
      <c r="Z57">
        <v>48.22</v>
      </c>
      <c r="AA57">
        <v>61.773000000000003</v>
      </c>
      <c r="AB57">
        <v>43.865000000000002</v>
      </c>
      <c r="AC57">
        <v>37.447000000000003</v>
      </c>
      <c r="AD57">
        <v>32.198</v>
      </c>
      <c r="AE57">
        <v>34.680999999999997</v>
      </c>
      <c r="AF57">
        <v>55.951000000000001</v>
      </c>
      <c r="AG57">
        <v>24.638000000000002</v>
      </c>
      <c r="AH57">
        <v>38.143999999999998</v>
      </c>
      <c r="AI57" s="12">
        <v>31.716000000000001</v>
      </c>
      <c r="AJ57" s="12">
        <v>25.413</v>
      </c>
      <c r="AK57" s="12">
        <v>20.815000000000001</v>
      </c>
      <c r="AL57" s="12">
        <v>29.87</v>
      </c>
      <c r="AM57" s="12">
        <v>35.567999999999998</v>
      </c>
      <c r="AN57" s="12"/>
      <c r="AO57" s="12"/>
      <c r="AP57" s="12"/>
      <c r="AQ57" s="12"/>
      <c r="AR57" s="12"/>
      <c r="AS57" s="12"/>
      <c r="AT57" s="12"/>
      <c r="AU57" s="12"/>
      <c r="AV57" s="12"/>
      <c r="AW57" s="12"/>
      <c r="AX57" s="12"/>
      <c r="AY57" s="12"/>
    </row>
    <row r="58" spans="1:1005" ht="15" x14ac:dyDescent="0.25">
      <c r="A58" s="108">
        <v>45047</v>
      </c>
      <c r="B58" s="109"/>
      <c r="C58" s="109"/>
      <c r="D58" s="110">
        <v>146.12</v>
      </c>
      <c r="E58">
        <v>230.238</v>
      </c>
      <c r="F58">
        <v>187.83600000000001</v>
      </c>
      <c r="G58">
        <v>207.99100000000001</v>
      </c>
      <c r="H58">
        <v>91.344999999999999</v>
      </c>
      <c r="I58">
        <v>125.063</v>
      </c>
      <c r="J58">
        <v>88.462999999999994</v>
      </c>
      <c r="K58">
        <v>99.593999999999994</v>
      </c>
      <c r="L58">
        <v>144.16200000000001</v>
      </c>
      <c r="M58">
        <v>226.94399999999999</v>
      </c>
      <c r="N58">
        <v>158.48500000000001</v>
      </c>
      <c r="O58">
        <v>141.547</v>
      </c>
      <c r="P58">
        <v>150.39400000000001</v>
      </c>
      <c r="Q58">
        <v>205.74700000000001</v>
      </c>
      <c r="R58">
        <v>150.49799999999999</v>
      </c>
      <c r="S58">
        <v>151.00399999999999</v>
      </c>
      <c r="T58">
        <v>128.834</v>
      </c>
      <c r="U58">
        <v>198.65199999999999</v>
      </c>
      <c r="V58">
        <v>47.908999999999999</v>
      </c>
      <c r="W58">
        <v>83.930999999999997</v>
      </c>
      <c r="X58">
        <v>156.64699999999999</v>
      </c>
      <c r="Y58">
        <v>226.65600000000001</v>
      </c>
      <c r="Z58">
        <v>120.21899999999999</v>
      </c>
      <c r="AA58">
        <v>157.041</v>
      </c>
      <c r="AB58">
        <v>174.387</v>
      </c>
      <c r="AC58">
        <v>191.642</v>
      </c>
      <c r="AD58">
        <v>79.664000000000001</v>
      </c>
      <c r="AE58">
        <v>124</v>
      </c>
      <c r="AF58">
        <v>100.089</v>
      </c>
      <c r="AG58">
        <v>50.29</v>
      </c>
      <c r="AH58">
        <v>121.12</v>
      </c>
      <c r="AI58" s="12">
        <v>97.277000000000001</v>
      </c>
      <c r="AJ58" s="12">
        <v>68.69</v>
      </c>
      <c r="AK58" s="12">
        <v>127.514</v>
      </c>
      <c r="AL58" s="12">
        <v>134.34</v>
      </c>
      <c r="AM58" s="12">
        <v>220.173</v>
      </c>
      <c r="AN58" s="12"/>
      <c r="AO58" s="12"/>
      <c r="AP58" s="12"/>
      <c r="AQ58" s="12"/>
      <c r="AR58" s="12"/>
      <c r="AS58" s="12"/>
      <c r="AT58" s="12"/>
      <c r="AU58" s="12"/>
      <c r="AV58" s="12"/>
      <c r="AW58" s="12"/>
      <c r="AX58" s="12"/>
      <c r="AY58" s="12"/>
    </row>
    <row r="59" spans="1:1005" ht="15" x14ac:dyDescent="0.25">
      <c r="A59" s="108">
        <v>45078</v>
      </c>
      <c r="B59" s="109"/>
      <c r="C59" s="109"/>
      <c r="D59" s="110">
        <v>151.61000000000001</v>
      </c>
      <c r="E59">
        <v>256.79500000000002</v>
      </c>
      <c r="F59">
        <v>244.16</v>
      </c>
      <c r="G59">
        <v>189.46</v>
      </c>
      <c r="H59">
        <v>143.09399999999999</v>
      </c>
      <c r="I59">
        <v>92.546999999999997</v>
      </c>
      <c r="J59">
        <v>109.85</v>
      </c>
      <c r="K59">
        <v>174.84899999999999</v>
      </c>
      <c r="L59">
        <v>114.845</v>
      </c>
      <c r="M59">
        <v>232.715</v>
      </c>
      <c r="N59">
        <v>132.13499999999999</v>
      </c>
      <c r="O59">
        <v>257.97899999999998</v>
      </c>
      <c r="P59">
        <v>98.426000000000002</v>
      </c>
      <c r="Q59">
        <v>261.98500000000001</v>
      </c>
      <c r="R59">
        <v>127.404</v>
      </c>
      <c r="S59">
        <v>207.791</v>
      </c>
      <c r="T59">
        <v>75.227000000000004</v>
      </c>
      <c r="U59">
        <v>121.748</v>
      </c>
      <c r="V59">
        <v>31.556000000000001</v>
      </c>
      <c r="W59">
        <v>86.706000000000003</v>
      </c>
      <c r="X59">
        <v>96.884</v>
      </c>
      <c r="Y59">
        <v>228.11199999999999</v>
      </c>
      <c r="Z59">
        <v>83.085999999999999</v>
      </c>
      <c r="AA59">
        <v>131.55099999999999</v>
      </c>
      <c r="AB59">
        <v>227.452</v>
      </c>
      <c r="AC59">
        <v>126.84399999999999</v>
      </c>
      <c r="AD59">
        <v>123.274</v>
      </c>
      <c r="AE59">
        <v>236.37700000000001</v>
      </c>
      <c r="AF59">
        <v>54.325000000000003</v>
      </c>
      <c r="AG59">
        <v>47.2</v>
      </c>
      <c r="AH59">
        <v>163.965</v>
      </c>
      <c r="AI59" s="12">
        <v>206.65700000000001</v>
      </c>
      <c r="AJ59" s="12">
        <v>97.65</v>
      </c>
      <c r="AK59" s="12">
        <v>190.429</v>
      </c>
      <c r="AL59" s="12">
        <v>248.786</v>
      </c>
      <c r="AM59" s="12">
        <v>237.53800000000001</v>
      </c>
      <c r="AN59" s="12"/>
      <c r="AO59" s="12"/>
      <c r="AP59" s="12"/>
      <c r="AQ59" s="12"/>
      <c r="AR59" s="12"/>
      <c r="AS59" s="12"/>
      <c r="AT59" s="12"/>
      <c r="AU59" s="12"/>
      <c r="AV59" s="12"/>
      <c r="AW59" s="12"/>
      <c r="AX59" s="12"/>
      <c r="AY59" s="12"/>
    </row>
    <row r="60" spans="1:1005" ht="15" x14ac:dyDescent="0.25">
      <c r="A60" s="108">
        <v>45108</v>
      </c>
      <c r="B60" s="109"/>
      <c r="C60" s="109"/>
      <c r="D60" s="110">
        <v>67.39</v>
      </c>
      <c r="E60">
        <v>91.03</v>
      </c>
      <c r="F60">
        <v>141.65700000000001</v>
      </c>
      <c r="G60">
        <v>76.491</v>
      </c>
      <c r="H60">
        <v>57.771999999999998</v>
      </c>
      <c r="I60">
        <v>39.183999999999997</v>
      </c>
      <c r="J60">
        <v>50.451000000000001</v>
      </c>
      <c r="K60">
        <v>92.971999999999994</v>
      </c>
      <c r="L60">
        <v>54.734999999999999</v>
      </c>
      <c r="M60">
        <v>85.557000000000002</v>
      </c>
      <c r="N60">
        <v>40.103999999999999</v>
      </c>
      <c r="O60">
        <v>182.35300000000001</v>
      </c>
      <c r="P60">
        <v>40.31</v>
      </c>
      <c r="Q60">
        <v>78.677000000000007</v>
      </c>
      <c r="R60">
        <v>64.225999999999999</v>
      </c>
      <c r="S60">
        <v>136.02099999999999</v>
      </c>
      <c r="T60">
        <v>25.817</v>
      </c>
      <c r="U60">
        <v>40.03</v>
      </c>
      <c r="V60">
        <v>13.936999999999999</v>
      </c>
      <c r="W60">
        <v>27.132000000000001</v>
      </c>
      <c r="X60">
        <v>36.734000000000002</v>
      </c>
      <c r="Y60">
        <v>90.436999999999998</v>
      </c>
      <c r="Z60">
        <v>37.737000000000002</v>
      </c>
      <c r="AA60">
        <v>51.424999999999997</v>
      </c>
      <c r="AB60">
        <v>69.453000000000003</v>
      </c>
      <c r="AC60">
        <v>48.87</v>
      </c>
      <c r="AD60">
        <v>42.82</v>
      </c>
      <c r="AE60">
        <v>100.785</v>
      </c>
      <c r="AF60">
        <v>21.881</v>
      </c>
      <c r="AG60">
        <v>21.83</v>
      </c>
      <c r="AH60">
        <v>48.066000000000003</v>
      </c>
      <c r="AI60" s="12">
        <v>78.031000000000006</v>
      </c>
      <c r="AJ60" s="12">
        <v>49.052</v>
      </c>
      <c r="AK60" s="12">
        <v>107.634</v>
      </c>
      <c r="AL60" s="12">
        <v>144.255</v>
      </c>
      <c r="AM60" s="12">
        <v>107.895</v>
      </c>
      <c r="AN60" s="12"/>
      <c r="AO60" s="12"/>
      <c r="AP60" s="12"/>
      <c r="AQ60" s="12"/>
      <c r="AR60" s="12"/>
      <c r="AS60" s="12"/>
      <c r="AT60" s="12"/>
      <c r="AU60" s="12"/>
      <c r="AV60" s="12"/>
      <c r="AW60" s="12"/>
      <c r="AX60" s="12"/>
      <c r="AY60" s="12"/>
    </row>
    <row r="61" spans="1:1005" ht="15" x14ac:dyDescent="0.25">
      <c r="A61" s="108">
        <v>45139</v>
      </c>
      <c r="B61" s="109"/>
      <c r="C61" s="109"/>
      <c r="D61" s="110">
        <v>38.630000000000003</v>
      </c>
      <c r="E61">
        <v>36.590000000000003</v>
      </c>
      <c r="F61">
        <v>46.433999999999997</v>
      </c>
      <c r="G61">
        <v>46.656999999999996</v>
      </c>
      <c r="H61">
        <v>34.442999999999998</v>
      </c>
      <c r="I61">
        <v>29.225000000000001</v>
      </c>
      <c r="J61">
        <v>31.757999999999999</v>
      </c>
      <c r="K61">
        <v>31.045000000000002</v>
      </c>
      <c r="L61">
        <v>38.662999999999997</v>
      </c>
      <c r="M61">
        <v>41.088000000000001</v>
      </c>
      <c r="N61">
        <v>21.318000000000001</v>
      </c>
      <c r="O61">
        <v>57.906999999999996</v>
      </c>
      <c r="P61">
        <v>21.175999999999998</v>
      </c>
      <c r="Q61">
        <v>68.430000000000007</v>
      </c>
      <c r="R61">
        <v>27.92</v>
      </c>
      <c r="S61">
        <v>92.317999999999998</v>
      </c>
      <c r="T61">
        <v>20.529</v>
      </c>
      <c r="U61">
        <v>34.302999999999997</v>
      </c>
      <c r="V61">
        <v>10.044</v>
      </c>
      <c r="W61">
        <v>18.541</v>
      </c>
      <c r="X61">
        <v>20.681999999999999</v>
      </c>
      <c r="Y61">
        <v>41.600999999999999</v>
      </c>
      <c r="Z61">
        <v>28.619</v>
      </c>
      <c r="AA61">
        <v>41.048999999999999</v>
      </c>
      <c r="AB61">
        <v>31.533000000000001</v>
      </c>
      <c r="AC61">
        <v>22.545999999999999</v>
      </c>
      <c r="AD61">
        <v>32.249000000000002</v>
      </c>
      <c r="AE61">
        <v>32.348999999999997</v>
      </c>
      <c r="AF61">
        <v>15.733000000000001</v>
      </c>
      <c r="AG61">
        <v>24.209</v>
      </c>
      <c r="AH61">
        <v>26.494</v>
      </c>
      <c r="AI61" s="12">
        <v>29.524000000000001</v>
      </c>
      <c r="AJ61" s="12">
        <v>25.623999999999999</v>
      </c>
      <c r="AK61" s="12">
        <v>76.034999999999997</v>
      </c>
      <c r="AL61" s="12">
        <v>46.670999999999999</v>
      </c>
      <c r="AM61" s="12">
        <v>64.269000000000005</v>
      </c>
      <c r="AN61" s="12"/>
      <c r="AO61" s="12"/>
      <c r="AP61" s="12"/>
      <c r="AQ61" s="12"/>
      <c r="AR61" s="12"/>
      <c r="AS61" s="12"/>
      <c r="AT61" s="12"/>
      <c r="AU61" s="12"/>
      <c r="AV61" s="12"/>
      <c r="AW61" s="12"/>
      <c r="AX61" s="12"/>
      <c r="AY61" s="12"/>
    </row>
    <row r="62" spans="1:1005" ht="15" x14ac:dyDescent="0.25">
      <c r="A62" s="108">
        <v>45170</v>
      </c>
      <c r="B62" s="109"/>
      <c r="C62" s="109"/>
      <c r="D62" s="110">
        <v>32.4</v>
      </c>
      <c r="E62">
        <v>45.597000000000001</v>
      </c>
      <c r="F62">
        <v>49.451999999999998</v>
      </c>
      <c r="G62">
        <v>31.536000000000001</v>
      </c>
      <c r="H62">
        <v>25.731000000000002</v>
      </c>
      <c r="I62">
        <v>18.195</v>
      </c>
      <c r="J62">
        <v>20.606000000000002</v>
      </c>
      <c r="K62">
        <v>42.636000000000003</v>
      </c>
      <c r="L62">
        <v>25.795999999999999</v>
      </c>
      <c r="M62">
        <v>37.786000000000001</v>
      </c>
      <c r="N62">
        <v>29.503</v>
      </c>
      <c r="O62">
        <v>31.847000000000001</v>
      </c>
      <c r="P62">
        <v>19.134</v>
      </c>
      <c r="Q62">
        <v>59.066000000000003</v>
      </c>
      <c r="R62">
        <v>22.087</v>
      </c>
      <c r="S62">
        <v>60.368000000000002</v>
      </c>
      <c r="T62">
        <v>19.416</v>
      </c>
      <c r="U62">
        <v>18.538</v>
      </c>
      <c r="V62">
        <v>20.459</v>
      </c>
      <c r="W62">
        <v>27.457000000000001</v>
      </c>
      <c r="X62">
        <v>30.282</v>
      </c>
      <c r="Y62">
        <v>22.388000000000002</v>
      </c>
      <c r="Z62">
        <v>23.812000000000001</v>
      </c>
      <c r="AA62">
        <v>37.54</v>
      </c>
      <c r="AB62">
        <v>33.869</v>
      </c>
      <c r="AC62">
        <v>16.716000000000001</v>
      </c>
      <c r="AD62">
        <v>16.78</v>
      </c>
      <c r="AE62">
        <v>22.187999999999999</v>
      </c>
      <c r="AF62">
        <v>12.25</v>
      </c>
      <c r="AG62">
        <v>37.590000000000003</v>
      </c>
      <c r="AH62">
        <v>32.274999999999999</v>
      </c>
      <c r="AI62" s="12">
        <v>18.728999999999999</v>
      </c>
      <c r="AJ62" s="12">
        <v>14.295999999999999</v>
      </c>
      <c r="AK62" s="12">
        <v>69.241</v>
      </c>
      <c r="AL62" s="12">
        <v>23.96</v>
      </c>
      <c r="AM62" s="12">
        <v>36.325000000000003</v>
      </c>
      <c r="AN62" s="12"/>
      <c r="AO62" s="12"/>
      <c r="AP62" s="12"/>
      <c r="AQ62" s="12"/>
      <c r="AR62" s="12"/>
      <c r="AS62" s="12"/>
      <c r="AT62" s="12"/>
      <c r="AU62" s="12"/>
      <c r="AV62" s="12"/>
      <c r="AW62" s="12"/>
      <c r="AX62" s="12"/>
      <c r="AY62" s="12"/>
    </row>
    <row r="63" spans="1:1005" ht="15" x14ac:dyDescent="0.25">
      <c r="A63" s="108">
        <v>45200</v>
      </c>
      <c r="B63" s="109"/>
      <c r="C63" s="109"/>
      <c r="D63" s="110">
        <v>28.11</v>
      </c>
      <c r="E63">
        <v>46.484999999999999</v>
      </c>
      <c r="F63">
        <v>50.698</v>
      </c>
      <c r="G63">
        <v>20.681000000000001</v>
      </c>
      <c r="H63">
        <v>24.372</v>
      </c>
      <c r="I63">
        <v>20.553000000000001</v>
      </c>
      <c r="J63">
        <v>27.97</v>
      </c>
      <c r="K63">
        <v>20.634</v>
      </c>
      <c r="L63">
        <v>17.292999999999999</v>
      </c>
      <c r="M63">
        <v>23.448</v>
      </c>
      <c r="N63">
        <v>21.850999999999999</v>
      </c>
      <c r="O63">
        <v>28.582000000000001</v>
      </c>
      <c r="P63">
        <v>26.97</v>
      </c>
      <c r="Q63">
        <v>49.319000000000003</v>
      </c>
      <c r="R63">
        <v>20.774000000000001</v>
      </c>
      <c r="S63">
        <v>25.335999999999999</v>
      </c>
      <c r="T63">
        <v>20.154</v>
      </c>
      <c r="U63">
        <v>15.714</v>
      </c>
      <c r="V63">
        <v>16.622</v>
      </c>
      <c r="W63">
        <v>15.754</v>
      </c>
      <c r="X63">
        <v>29.231999999999999</v>
      </c>
      <c r="Y63">
        <v>33.512</v>
      </c>
      <c r="Z63">
        <v>69.447999999999993</v>
      </c>
      <c r="AA63">
        <v>40.694000000000003</v>
      </c>
      <c r="AB63">
        <v>21.34</v>
      </c>
      <c r="AC63">
        <v>16.349</v>
      </c>
      <c r="AD63">
        <v>19.821000000000002</v>
      </c>
      <c r="AE63">
        <v>27.085999999999999</v>
      </c>
      <c r="AF63">
        <v>11.362</v>
      </c>
      <c r="AG63">
        <v>27.978000000000002</v>
      </c>
      <c r="AH63">
        <v>41.755000000000003</v>
      </c>
      <c r="AI63" s="12">
        <v>13.712999999999999</v>
      </c>
      <c r="AJ63" s="12">
        <v>23.94</v>
      </c>
      <c r="AK63" s="12">
        <v>35.427999999999997</v>
      </c>
      <c r="AL63" s="12">
        <v>26.212</v>
      </c>
      <c r="AM63" s="12">
        <v>30.164999999999999</v>
      </c>
      <c r="AN63" s="12"/>
      <c r="AO63" s="12"/>
      <c r="AP63" s="12"/>
      <c r="AQ63" s="12"/>
      <c r="AR63" s="12"/>
      <c r="AS63" s="12"/>
      <c r="AT63" s="12"/>
      <c r="AU63" s="12"/>
      <c r="AV63" s="12"/>
      <c r="AW63" s="12"/>
      <c r="AX63" s="12"/>
      <c r="AY63" s="12"/>
    </row>
    <row r="64" spans="1:1005" ht="15" x14ac:dyDescent="0.25">
      <c r="A64" s="108"/>
      <c r="B64" s="109"/>
      <c r="C64" s="109"/>
      <c r="D64" s="110"/>
      <c r="AI64" s="12"/>
      <c r="AJ64" s="12"/>
      <c r="AK64" s="12"/>
      <c r="AL64" s="12"/>
      <c r="AM64" s="12"/>
      <c r="AN64" s="12"/>
      <c r="AO64" s="12"/>
      <c r="AP64" s="12"/>
      <c r="AQ64" s="12"/>
      <c r="AR64" s="12"/>
      <c r="AS64" s="12"/>
      <c r="AT64" s="12"/>
      <c r="AU64" s="12"/>
      <c r="AV64" s="12"/>
      <c r="AW64" s="12"/>
      <c r="AX64" s="12"/>
      <c r="AY64" s="12"/>
      <c r="ALQ64" t="e">
        <v>#N/A</v>
      </c>
    </row>
    <row r="65" spans="1:1005" ht="15" x14ac:dyDescent="0.25">
      <c r="A65" s="108"/>
      <c r="B65" s="109"/>
      <c r="C65" s="109"/>
      <c r="D65" s="110"/>
      <c r="AI65" s="12"/>
      <c r="AJ65" s="12"/>
      <c r="AK65" s="12"/>
      <c r="AL65" s="12"/>
      <c r="AM65" s="12"/>
      <c r="AN65" s="12"/>
      <c r="AO65" s="12"/>
      <c r="AP65" s="12"/>
      <c r="AQ65" s="12"/>
      <c r="AR65" s="12"/>
      <c r="AS65" s="12"/>
      <c r="AT65" s="12"/>
      <c r="AU65" s="12"/>
      <c r="AV65" s="12"/>
      <c r="AW65" s="12"/>
      <c r="AX65" s="12"/>
      <c r="AY65" s="12"/>
      <c r="ALQ65" t="e">
        <v>#N/A</v>
      </c>
    </row>
    <row r="66" spans="1:1005" ht="15" x14ac:dyDescent="0.25">
      <c r="A66" s="108"/>
      <c r="B66" s="109"/>
      <c r="C66" s="109"/>
      <c r="D66" s="110"/>
      <c r="AI66" s="12"/>
      <c r="AJ66" s="12"/>
      <c r="AK66" s="12"/>
      <c r="AL66" s="12"/>
      <c r="AM66" s="12"/>
      <c r="AN66" s="12"/>
      <c r="AO66" s="12"/>
      <c r="AP66" s="12"/>
      <c r="AQ66" s="12"/>
      <c r="AR66" s="12"/>
      <c r="AS66" s="12"/>
      <c r="AT66" s="12"/>
      <c r="AU66" s="12"/>
      <c r="AV66" s="12"/>
      <c r="AW66" s="12"/>
      <c r="AX66" s="12"/>
      <c r="AY66" s="12"/>
      <c r="ALQ66" t="e">
        <v>#N/A</v>
      </c>
    </row>
    <row r="67" spans="1:1005" ht="15" x14ac:dyDescent="0.25">
      <c r="A67" s="108"/>
      <c r="B67" s="109"/>
      <c r="C67" s="109"/>
      <c r="D67" s="110"/>
      <c r="AI67" s="12"/>
      <c r="AJ67" s="12"/>
      <c r="AK67" s="12"/>
      <c r="AL67" s="12"/>
      <c r="AM67" s="12"/>
      <c r="AN67" s="12"/>
      <c r="AO67" s="12"/>
      <c r="AP67" s="12"/>
      <c r="AQ67" s="12"/>
      <c r="AR67" s="12"/>
      <c r="AS67" s="12"/>
      <c r="AT67" s="12"/>
      <c r="AU67" s="12"/>
      <c r="AV67" s="12"/>
      <c r="AW67" s="12"/>
      <c r="AX67" s="12"/>
      <c r="AY67" s="12"/>
      <c r="ALQ67" t="e">
        <v>#N/A</v>
      </c>
    </row>
    <row r="68" spans="1:1005" ht="15" x14ac:dyDescent="0.25">
      <c r="A68" s="108"/>
      <c r="B68" s="109"/>
      <c r="C68" s="109"/>
      <c r="D68" s="110"/>
      <c r="AI68" s="12"/>
      <c r="AJ68" s="12"/>
      <c r="AK68" s="12"/>
      <c r="AL68" s="12"/>
      <c r="AM68" s="12"/>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43405</v>
      </c>
      <c r="B4" s="109"/>
      <c r="C4" s="109"/>
      <c r="D4" s="109">
        <v>40</v>
      </c>
      <c r="E4" s="17">
        <v>40.588000000000001</v>
      </c>
      <c r="F4" s="17">
        <v>40.154000000000003</v>
      </c>
      <c r="G4" s="17">
        <v>41.540999999999997</v>
      </c>
      <c r="H4" s="17">
        <v>43.914000000000001</v>
      </c>
      <c r="I4" s="17">
        <v>39.426000000000002</v>
      </c>
      <c r="J4" s="17">
        <v>39.595999999999997</v>
      </c>
      <c r="K4" s="17">
        <v>41.325000000000003</v>
      </c>
      <c r="L4" s="17">
        <v>40.201000000000001</v>
      </c>
      <c r="M4" s="17">
        <v>40.768999999999998</v>
      </c>
      <c r="N4" s="17">
        <v>39.912999999999997</v>
      </c>
      <c r="O4" s="17">
        <v>40.503</v>
      </c>
      <c r="P4" s="17">
        <v>39.588999999999999</v>
      </c>
      <c r="Q4" s="17">
        <v>39.530999999999999</v>
      </c>
      <c r="R4" s="17">
        <v>39.463999999999999</v>
      </c>
      <c r="S4" s="17">
        <v>39.860999999999997</v>
      </c>
      <c r="T4" s="17">
        <v>40.201000000000001</v>
      </c>
      <c r="U4" s="17">
        <v>41.667000000000002</v>
      </c>
      <c r="V4" s="17">
        <v>39.555999999999997</v>
      </c>
      <c r="W4" s="17">
        <v>40.045000000000002</v>
      </c>
      <c r="X4" s="17">
        <v>40.973999999999997</v>
      </c>
      <c r="Y4" s="17">
        <v>39.405999999999999</v>
      </c>
      <c r="Z4" s="17">
        <v>40.256</v>
      </c>
      <c r="AA4" s="17">
        <v>40.04</v>
      </c>
      <c r="AB4" s="17">
        <v>40.049999999999997</v>
      </c>
      <c r="AC4" s="17">
        <v>40.088999999999999</v>
      </c>
      <c r="AD4" s="17">
        <v>39.780999999999999</v>
      </c>
      <c r="AE4" s="17">
        <v>39.493000000000002</v>
      </c>
      <c r="AF4" s="17">
        <v>40.094999999999999</v>
      </c>
      <c r="AG4" s="17">
        <v>39.921999999999997</v>
      </c>
      <c r="AH4" s="17">
        <v>39.710999999999999</v>
      </c>
      <c r="AI4" s="12">
        <v>39.72</v>
      </c>
      <c r="AJ4" s="12">
        <v>40</v>
      </c>
      <c r="AK4" s="12">
        <v>39.762999999999998</v>
      </c>
      <c r="AL4" s="12">
        <v>39.677</v>
      </c>
      <c r="AM4" s="12">
        <v>39.398000000000003</v>
      </c>
      <c r="AN4" s="12"/>
      <c r="AO4" s="12"/>
      <c r="AP4" s="12"/>
      <c r="AQ4" s="12"/>
      <c r="AR4" s="12"/>
      <c r="AS4" s="12"/>
      <c r="AT4" s="12"/>
      <c r="AU4" s="12"/>
      <c r="AV4" s="12"/>
      <c r="AW4" s="12"/>
      <c r="AX4" s="12"/>
      <c r="AY4" s="12"/>
    </row>
    <row r="5" spans="1:54" ht="15" x14ac:dyDescent="0.25">
      <c r="A5" s="116">
        <v>43435</v>
      </c>
      <c r="B5" s="109"/>
      <c r="C5" s="109"/>
      <c r="D5" s="109">
        <v>31</v>
      </c>
      <c r="E5" s="17">
        <v>33.432000000000002</v>
      </c>
      <c r="F5" s="17">
        <v>31.419</v>
      </c>
      <c r="G5" s="17">
        <v>31.561</v>
      </c>
      <c r="H5" s="17">
        <v>34.551000000000002</v>
      </c>
      <c r="I5" s="17">
        <v>30.11</v>
      </c>
      <c r="J5" s="17">
        <v>33.359000000000002</v>
      </c>
      <c r="K5" s="17">
        <v>32.790999999999997</v>
      </c>
      <c r="L5" s="17">
        <v>32.808</v>
      </c>
      <c r="M5" s="17">
        <v>31.236999999999998</v>
      </c>
      <c r="N5" s="17">
        <v>30.37</v>
      </c>
      <c r="O5" s="17">
        <v>31.097000000000001</v>
      </c>
      <c r="P5" s="17">
        <v>30.346</v>
      </c>
      <c r="Q5" s="17">
        <v>30.221</v>
      </c>
      <c r="R5" s="17">
        <v>30.352</v>
      </c>
      <c r="S5" s="17">
        <v>30.512</v>
      </c>
      <c r="T5" s="17">
        <v>31.454999999999998</v>
      </c>
      <c r="U5" s="17">
        <v>35.536000000000001</v>
      </c>
      <c r="V5" s="17">
        <v>30.962</v>
      </c>
      <c r="W5" s="17">
        <v>33.267000000000003</v>
      </c>
      <c r="X5" s="17">
        <v>31</v>
      </c>
      <c r="Y5" s="17">
        <v>30.061</v>
      </c>
      <c r="Z5" s="17">
        <v>30.594999999999999</v>
      </c>
      <c r="AA5" s="17">
        <v>31.100999999999999</v>
      </c>
      <c r="AB5" s="17">
        <v>31.687999999999999</v>
      </c>
      <c r="AC5" s="17">
        <v>30.811</v>
      </c>
      <c r="AD5" s="17">
        <v>30.407</v>
      </c>
      <c r="AE5" s="17">
        <v>30.428000000000001</v>
      </c>
      <c r="AF5" s="17">
        <v>33.161000000000001</v>
      </c>
      <c r="AG5" s="17">
        <v>30.87</v>
      </c>
      <c r="AH5" s="17">
        <v>30.512</v>
      </c>
      <c r="AI5" s="12">
        <v>39.182000000000002</v>
      </c>
      <c r="AJ5" s="12">
        <v>30.613</v>
      </c>
      <c r="AK5" s="12">
        <v>31.236000000000001</v>
      </c>
      <c r="AL5" s="12">
        <v>30.352</v>
      </c>
      <c r="AM5" s="12">
        <v>30.175000000000001</v>
      </c>
      <c r="AN5" s="12"/>
      <c r="AO5" s="12"/>
      <c r="AP5" s="12"/>
      <c r="AQ5" s="12"/>
      <c r="AR5" s="12"/>
      <c r="AS5" s="12"/>
      <c r="AT5" s="12"/>
      <c r="AU5" s="12"/>
      <c r="AV5" s="12"/>
      <c r="AW5" s="12"/>
      <c r="AX5" s="12"/>
      <c r="AY5" s="12"/>
    </row>
    <row r="6" spans="1:54" ht="15" x14ac:dyDescent="0.25">
      <c r="A6" s="116">
        <v>43466</v>
      </c>
      <c r="B6" s="109"/>
      <c r="C6" s="109"/>
      <c r="D6" s="109">
        <v>26</v>
      </c>
      <c r="E6" s="17">
        <v>30.024999999999999</v>
      </c>
      <c r="F6" s="17">
        <v>26.327000000000002</v>
      </c>
      <c r="G6" s="17">
        <v>26.823</v>
      </c>
      <c r="H6" s="17">
        <v>27.806999999999999</v>
      </c>
      <c r="I6" s="17">
        <v>25.423999999999999</v>
      </c>
      <c r="J6" s="17">
        <v>27.378</v>
      </c>
      <c r="K6" s="17">
        <v>26.443000000000001</v>
      </c>
      <c r="L6" s="17">
        <v>26.457000000000001</v>
      </c>
      <c r="M6" s="17">
        <v>25.951000000000001</v>
      </c>
      <c r="N6" s="17">
        <v>25.26</v>
      </c>
      <c r="O6" s="17">
        <v>25.6</v>
      </c>
      <c r="P6" s="17">
        <v>25.367999999999999</v>
      </c>
      <c r="Q6" s="17">
        <v>26</v>
      </c>
      <c r="R6" s="17">
        <v>25.571999999999999</v>
      </c>
      <c r="S6" s="17">
        <v>25.855</v>
      </c>
      <c r="T6" s="17">
        <v>25.846</v>
      </c>
      <c r="U6" s="17">
        <v>28.507000000000001</v>
      </c>
      <c r="V6" s="17">
        <v>26.074999999999999</v>
      </c>
      <c r="W6" s="17">
        <v>27.329000000000001</v>
      </c>
      <c r="X6" s="17">
        <v>26.631</v>
      </c>
      <c r="Y6" s="17">
        <v>25.263000000000002</v>
      </c>
      <c r="Z6" s="17">
        <v>25.443000000000001</v>
      </c>
      <c r="AA6" s="17">
        <v>25.608000000000001</v>
      </c>
      <c r="AB6" s="17">
        <v>26.311</v>
      </c>
      <c r="AC6" s="17">
        <v>38.564999999999998</v>
      </c>
      <c r="AD6" s="17">
        <v>26.204999999999998</v>
      </c>
      <c r="AE6" s="17">
        <v>25.701000000000001</v>
      </c>
      <c r="AF6" s="17">
        <v>26.919</v>
      </c>
      <c r="AG6" s="17">
        <v>26.312999999999999</v>
      </c>
      <c r="AH6" s="17">
        <v>25.356999999999999</v>
      </c>
      <c r="AI6" s="12">
        <v>33.779000000000003</v>
      </c>
      <c r="AJ6" s="12">
        <v>25.98</v>
      </c>
      <c r="AK6" s="12">
        <v>25.817</v>
      </c>
      <c r="AL6" s="12">
        <v>25.416</v>
      </c>
      <c r="AM6" s="12">
        <v>25.347999999999999</v>
      </c>
      <c r="AN6" s="12"/>
      <c r="AO6" s="12"/>
      <c r="AP6" s="12"/>
      <c r="AQ6" s="12"/>
      <c r="AR6" s="12"/>
      <c r="AS6" s="12"/>
      <c r="AT6" s="12"/>
      <c r="AU6" s="12"/>
      <c r="AV6" s="12"/>
      <c r="AW6" s="12"/>
      <c r="AX6" s="12"/>
      <c r="AY6" s="12"/>
    </row>
    <row r="7" spans="1:54" ht="15" x14ac:dyDescent="0.25">
      <c r="A7" s="116">
        <v>43497</v>
      </c>
      <c r="B7" s="109"/>
      <c r="C7" s="109"/>
      <c r="D7" s="109">
        <v>24</v>
      </c>
      <c r="E7" s="17">
        <v>25.361999999999998</v>
      </c>
      <c r="F7" s="17">
        <v>22.853000000000002</v>
      </c>
      <c r="G7" s="17">
        <v>24.498999999999999</v>
      </c>
      <c r="H7" s="17">
        <v>22.783000000000001</v>
      </c>
      <c r="I7" s="17">
        <v>21.658999999999999</v>
      </c>
      <c r="J7" s="17">
        <v>36.139000000000003</v>
      </c>
      <c r="K7" s="17">
        <v>27.597999999999999</v>
      </c>
      <c r="L7" s="17">
        <v>22.106999999999999</v>
      </c>
      <c r="M7" s="17">
        <v>22.992999999999999</v>
      </c>
      <c r="N7" s="17">
        <v>21.369</v>
      </c>
      <c r="O7" s="17">
        <v>22.411000000000001</v>
      </c>
      <c r="P7" s="17">
        <v>21.722000000000001</v>
      </c>
      <c r="Q7" s="17">
        <v>26.396000000000001</v>
      </c>
      <c r="R7" s="17">
        <v>21.521999999999998</v>
      </c>
      <c r="S7" s="17">
        <v>30.114999999999998</v>
      </c>
      <c r="T7" s="17">
        <v>31.521999999999998</v>
      </c>
      <c r="U7" s="17">
        <v>24.922000000000001</v>
      </c>
      <c r="V7" s="17">
        <v>24.14</v>
      </c>
      <c r="W7" s="17">
        <v>27.484000000000002</v>
      </c>
      <c r="X7" s="17">
        <v>29.957000000000001</v>
      </c>
      <c r="Y7" s="17">
        <v>23.347000000000001</v>
      </c>
      <c r="Z7" s="17">
        <v>21.332000000000001</v>
      </c>
      <c r="AA7" s="17">
        <v>24</v>
      </c>
      <c r="AB7" s="17">
        <v>22.704000000000001</v>
      </c>
      <c r="AC7" s="17">
        <v>33.57</v>
      </c>
      <c r="AD7" s="17">
        <v>21.992999999999999</v>
      </c>
      <c r="AE7" s="17">
        <v>26.675000000000001</v>
      </c>
      <c r="AF7" s="17">
        <v>23.626999999999999</v>
      </c>
      <c r="AG7" s="17">
        <v>27.202999999999999</v>
      </c>
      <c r="AH7" s="17">
        <v>21.036000000000001</v>
      </c>
      <c r="AI7" s="12">
        <v>26.04</v>
      </c>
      <c r="AJ7" s="12">
        <v>22.367999999999999</v>
      </c>
      <c r="AK7" s="12">
        <v>22.634</v>
      </c>
      <c r="AL7" s="12">
        <v>25.844000000000001</v>
      </c>
      <c r="AM7" s="12">
        <v>26.541</v>
      </c>
      <c r="AN7" s="12"/>
      <c r="AO7" s="12"/>
      <c r="AP7" s="12"/>
      <c r="AQ7" s="12"/>
      <c r="AR7" s="12"/>
      <c r="AS7" s="12"/>
      <c r="AT7" s="12"/>
      <c r="AU7" s="12"/>
      <c r="AV7" s="12"/>
      <c r="AW7" s="12"/>
      <c r="AX7" s="12"/>
      <c r="AY7" s="12"/>
    </row>
    <row r="8" spans="1:54" ht="15" x14ac:dyDescent="0.25">
      <c r="A8" s="116">
        <v>43525</v>
      </c>
      <c r="B8" s="109"/>
      <c r="C8" s="109"/>
      <c r="D8" s="109">
        <v>40</v>
      </c>
      <c r="E8" s="17">
        <v>32.488999999999997</v>
      </c>
      <c r="F8" s="17">
        <v>46.386000000000003</v>
      </c>
      <c r="G8" s="17">
        <v>51.651000000000003</v>
      </c>
      <c r="H8" s="17">
        <v>32.945999999999998</v>
      </c>
      <c r="I8" s="17">
        <v>43.454999999999998</v>
      </c>
      <c r="J8" s="17">
        <v>77.221000000000004</v>
      </c>
      <c r="K8" s="17">
        <v>37.655999999999999</v>
      </c>
      <c r="L8" s="17">
        <v>36.557000000000002</v>
      </c>
      <c r="M8" s="17">
        <v>64.369</v>
      </c>
      <c r="N8" s="17">
        <v>36.378</v>
      </c>
      <c r="O8" s="17">
        <v>37.316000000000003</v>
      </c>
      <c r="P8" s="17">
        <v>47.109000000000002</v>
      </c>
      <c r="Q8" s="17">
        <v>54.707999999999998</v>
      </c>
      <c r="R8" s="17">
        <v>44.069000000000003</v>
      </c>
      <c r="S8" s="17">
        <v>76.734999999999999</v>
      </c>
      <c r="T8" s="17">
        <v>42.978000000000002</v>
      </c>
      <c r="U8" s="17">
        <v>49.831000000000003</v>
      </c>
      <c r="V8" s="17">
        <v>36.731999999999999</v>
      </c>
      <c r="W8" s="17">
        <v>38.716000000000001</v>
      </c>
      <c r="X8" s="17">
        <v>38.694000000000003</v>
      </c>
      <c r="Y8" s="17">
        <v>37.003</v>
      </c>
      <c r="Z8" s="17">
        <v>29.167999999999999</v>
      </c>
      <c r="AA8" s="17">
        <v>37.048999999999999</v>
      </c>
      <c r="AB8" s="17">
        <v>65.584999999999994</v>
      </c>
      <c r="AC8" s="17">
        <v>46.497</v>
      </c>
      <c r="AD8" s="17">
        <v>33.659999999999997</v>
      </c>
      <c r="AE8" s="17">
        <v>54.908000000000001</v>
      </c>
      <c r="AF8" s="17">
        <v>32.624000000000002</v>
      </c>
      <c r="AG8" s="17">
        <v>54.738999999999997</v>
      </c>
      <c r="AH8" s="17">
        <v>27.443000000000001</v>
      </c>
      <c r="AI8" s="12">
        <v>46.854999999999997</v>
      </c>
      <c r="AJ8" s="12">
        <v>41.280999999999999</v>
      </c>
      <c r="AK8" s="12">
        <v>37.006999999999998</v>
      </c>
      <c r="AL8" s="12">
        <v>36.86</v>
      </c>
      <c r="AM8" s="12">
        <v>40</v>
      </c>
      <c r="AN8" s="12"/>
      <c r="AO8" s="12"/>
      <c r="AP8" s="12"/>
      <c r="AQ8" s="12"/>
      <c r="AR8" s="12"/>
      <c r="AS8" s="12"/>
      <c r="AT8" s="12"/>
      <c r="AU8" s="12"/>
      <c r="AV8" s="12"/>
      <c r="AW8" s="12"/>
      <c r="AX8" s="12"/>
      <c r="AY8" s="12"/>
    </row>
    <row r="9" spans="1:54" ht="15" x14ac:dyDescent="0.25">
      <c r="A9" s="116">
        <v>43556</v>
      </c>
      <c r="B9" s="109"/>
      <c r="C9" s="109"/>
      <c r="D9" s="109">
        <v>89</v>
      </c>
      <c r="E9" s="17">
        <v>83.736999999999995</v>
      </c>
      <c r="F9" s="17">
        <v>65.641000000000005</v>
      </c>
      <c r="G9" s="17">
        <v>85.602000000000004</v>
      </c>
      <c r="H9" s="17">
        <v>106.06699999999999</v>
      </c>
      <c r="I9" s="17">
        <v>157.19300000000001</v>
      </c>
      <c r="J9" s="17">
        <v>177.566</v>
      </c>
      <c r="K9" s="17">
        <v>75.638999999999996</v>
      </c>
      <c r="L9" s="17">
        <v>82.92</v>
      </c>
      <c r="M9" s="17">
        <v>152.41999999999999</v>
      </c>
      <c r="N9" s="17">
        <v>84.069000000000003</v>
      </c>
      <c r="O9" s="17">
        <v>69.876999999999995</v>
      </c>
      <c r="P9" s="17">
        <v>128.37899999999999</v>
      </c>
      <c r="Q9" s="17">
        <v>170.41900000000001</v>
      </c>
      <c r="R9" s="17">
        <v>94.147000000000006</v>
      </c>
      <c r="S9" s="17">
        <v>123.194</v>
      </c>
      <c r="T9" s="17">
        <v>87.284000000000006</v>
      </c>
      <c r="U9" s="17">
        <v>113.56699999999999</v>
      </c>
      <c r="V9" s="17">
        <v>85.953000000000003</v>
      </c>
      <c r="W9" s="17">
        <v>61.865000000000002</v>
      </c>
      <c r="X9" s="17">
        <v>89.540999999999997</v>
      </c>
      <c r="Y9" s="17">
        <v>80.013000000000005</v>
      </c>
      <c r="Z9" s="17">
        <v>81.236000000000004</v>
      </c>
      <c r="AA9" s="17">
        <v>69.503</v>
      </c>
      <c r="AB9" s="17">
        <v>164.96</v>
      </c>
      <c r="AC9" s="17">
        <v>152.89500000000001</v>
      </c>
      <c r="AD9" s="17">
        <v>117.13800000000001</v>
      </c>
      <c r="AE9" s="17">
        <v>90.384</v>
      </c>
      <c r="AF9" s="17">
        <v>72.323999999999998</v>
      </c>
      <c r="AG9" s="17">
        <v>120.08799999999999</v>
      </c>
      <c r="AH9" s="17">
        <v>89</v>
      </c>
      <c r="AI9" s="12">
        <v>119.501</v>
      </c>
      <c r="AJ9" s="12">
        <v>90.016999999999996</v>
      </c>
      <c r="AK9" s="12">
        <v>74.260999999999996</v>
      </c>
      <c r="AL9" s="12">
        <v>57.820999999999998</v>
      </c>
      <c r="AM9" s="12">
        <v>60.213999999999999</v>
      </c>
      <c r="AN9" s="12"/>
      <c r="AO9" s="12"/>
      <c r="AP9" s="12"/>
      <c r="AQ9" s="12"/>
      <c r="AR9" s="12"/>
      <c r="AS9" s="12"/>
      <c r="AT9" s="12"/>
      <c r="AU9" s="12"/>
      <c r="AV9" s="12"/>
      <c r="AW9" s="12"/>
      <c r="AX9" s="12"/>
      <c r="AY9" s="12"/>
    </row>
    <row r="10" spans="1:54" ht="15" x14ac:dyDescent="0.25">
      <c r="A10" s="116">
        <v>43586</v>
      </c>
      <c r="B10" s="109"/>
      <c r="C10" s="109"/>
      <c r="D10" s="109">
        <v>188</v>
      </c>
      <c r="E10" s="17">
        <v>98.406000000000006</v>
      </c>
      <c r="F10" s="17">
        <v>167.697</v>
      </c>
      <c r="G10" s="17">
        <v>293.10199999999998</v>
      </c>
      <c r="H10" s="17">
        <v>488.197</v>
      </c>
      <c r="I10" s="17">
        <v>342.673</v>
      </c>
      <c r="J10" s="17">
        <v>290.50599999999997</v>
      </c>
      <c r="K10" s="17">
        <v>160.91</v>
      </c>
      <c r="L10" s="17">
        <v>152.98599999999999</v>
      </c>
      <c r="M10" s="17">
        <v>162.399</v>
      </c>
      <c r="N10" s="17">
        <v>99.518000000000001</v>
      </c>
      <c r="O10" s="17">
        <v>144.976</v>
      </c>
      <c r="P10" s="17">
        <v>188</v>
      </c>
      <c r="Q10" s="17">
        <v>483.49</v>
      </c>
      <c r="R10" s="17">
        <v>177.48099999999999</v>
      </c>
      <c r="S10" s="17">
        <v>371.66399999999999</v>
      </c>
      <c r="T10" s="17">
        <v>206.33799999999999</v>
      </c>
      <c r="U10" s="17">
        <v>323.04199999999997</v>
      </c>
      <c r="V10" s="17">
        <v>224.309</v>
      </c>
      <c r="W10" s="17">
        <v>168.727</v>
      </c>
      <c r="X10" s="17">
        <v>166.495</v>
      </c>
      <c r="Y10" s="17">
        <v>192.77799999999999</v>
      </c>
      <c r="Z10" s="17">
        <v>84.412000000000006</v>
      </c>
      <c r="AA10" s="17">
        <v>161.31</v>
      </c>
      <c r="AB10" s="17">
        <v>206.68600000000001</v>
      </c>
      <c r="AC10" s="17">
        <v>368.34199999999998</v>
      </c>
      <c r="AD10" s="17">
        <v>189.46799999999999</v>
      </c>
      <c r="AE10" s="17">
        <v>151.18600000000001</v>
      </c>
      <c r="AF10" s="17">
        <v>296.88</v>
      </c>
      <c r="AG10" s="17">
        <v>310.60599999999999</v>
      </c>
      <c r="AH10" s="17">
        <v>192.929</v>
      </c>
      <c r="AI10" s="12">
        <v>271.45999999999998</v>
      </c>
      <c r="AJ10" s="12">
        <v>90.820999999999998</v>
      </c>
      <c r="AK10" s="12">
        <v>170.185</v>
      </c>
      <c r="AL10" s="12">
        <v>159.27500000000001</v>
      </c>
      <c r="AM10" s="12">
        <v>126.108</v>
      </c>
      <c r="AN10" s="12"/>
      <c r="AO10" s="12"/>
      <c r="AP10" s="12"/>
      <c r="AQ10" s="12"/>
      <c r="AR10" s="12"/>
      <c r="AS10" s="12"/>
      <c r="AT10" s="12"/>
      <c r="AU10" s="12"/>
      <c r="AV10" s="12"/>
      <c r="AW10" s="12"/>
      <c r="AX10" s="12"/>
      <c r="AY10" s="12"/>
    </row>
    <row r="11" spans="1:54" ht="15" x14ac:dyDescent="0.25">
      <c r="A11" s="116">
        <v>43617</v>
      </c>
      <c r="B11" s="109"/>
      <c r="C11" s="109"/>
      <c r="D11" s="109">
        <v>143</v>
      </c>
      <c r="E11" s="17">
        <v>59.835000000000001</v>
      </c>
      <c r="F11" s="17">
        <v>176.447</v>
      </c>
      <c r="G11" s="17">
        <v>419.88099999999997</v>
      </c>
      <c r="H11" s="17">
        <v>508.95</v>
      </c>
      <c r="I11" s="17">
        <v>226.92699999999999</v>
      </c>
      <c r="J11" s="17">
        <v>234.70500000000001</v>
      </c>
      <c r="K11" s="17">
        <v>91.724000000000004</v>
      </c>
      <c r="L11" s="17">
        <v>130.03200000000001</v>
      </c>
      <c r="M11" s="17">
        <v>91.843999999999994</v>
      </c>
      <c r="N11" s="17">
        <v>75.084000000000003</v>
      </c>
      <c r="O11" s="17">
        <v>146.77199999999999</v>
      </c>
      <c r="P11" s="17">
        <v>101.241</v>
      </c>
      <c r="Q11" s="17">
        <v>354.83699999999999</v>
      </c>
      <c r="R11" s="17">
        <v>118.04600000000001</v>
      </c>
      <c r="S11" s="17">
        <v>463.50900000000001</v>
      </c>
      <c r="T11" s="17">
        <v>121.715</v>
      </c>
      <c r="U11" s="17">
        <v>288.20499999999998</v>
      </c>
      <c r="V11" s="17">
        <v>183.49600000000001</v>
      </c>
      <c r="W11" s="17">
        <v>183.03100000000001</v>
      </c>
      <c r="X11" s="17">
        <v>81.218000000000004</v>
      </c>
      <c r="Y11" s="17">
        <v>95.135000000000005</v>
      </c>
      <c r="Z11" s="17">
        <v>39.073999999999998</v>
      </c>
      <c r="AA11" s="17">
        <v>143</v>
      </c>
      <c r="AB11" s="17">
        <v>83.19</v>
      </c>
      <c r="AC11" s="17">
        <v>255.089</v>
      </c>
      <c r="AD11" s="17">
        <v>104.151</v>
      </c>
      <c r="AE11" s="17">
        <v>76.616</v>
      </c>
      <c r="AF11" s="17">
        <v>361.47</v>
      </c>
      <c r="AG11" s="17">
        <v>157.13300000000001</v>
      </c>
      <c r="AH11" s="17">
        <v>193.965</v>
      </c>
      <c r="AI11" s="12">
        <v>349.94799999999998</v>
      </c>
      <c r="AJ11" s="12">
        <v>20.486000000000001</v>
      </c>
      <c r="AK11" s="12">
        <v>101.04</v>
      </c>
      <c r="AL11" s="12">
        <v>154.35499999999999</v>
      </c>
      <c r="AM11" s="12">
        <v>134.14400000000001</v>
      </c>
      <c r="AN11" s="12"/>
      <c r="AO11" s="12"/>
      <c r="AP11" s="12"/>
      <c r="AQ11" s="12"/>
      <c r="AR11" s="12"/>
      <c r="AS11" s="12"/>
      <c r="AT11" s="12"/>
      <c r="AU11" s="12"/>
      <c r="AV11" s="12"/>
      <c r="AW11" s="12"/>
      <c r="AX11" s="12"/>
      <c r="AY11" s="12"/>
    </row>
    <row r="12" spans="1:54" ht="15" x14ac:dyDescent="0.25">
      <c r="A12" s="116">
        <v>43647</v>
      </c>
      <c r="B12" s="109"/>
      <c r="C12" s="109"/>
      <c r="D12" s="109">
        <v>40</v>
      </c>
      <c r="E12" s="17">
        <v>20.509</v>
      </c>
      <c r="F12" s="17">
        <v>90.257000000000005</v>
      </c>
      <c r="G12" s="17">
        <v>190.179</v>
      </c>
      <c r="H12" s="17">
        <v>180.346</v>
      </c>
      <c r="I12" s="17">
        <v>63.512</v>
      </c>
      <c r="J12" s="17">
        <v>86.206999999999994</v>
      </c>
      <c r="K12" s="17">
        <v>29.923999999999999</v>
      </c>
      <c r="L12" s="17">
        <v>40.942999999999998</v>
      </c>
      <c r="M12" s="17">
        <v>29.26</v>
      </c>
      <c r="N12" s="17">
        <v>24.959</v>
      </c>
      <c r="O12" s="17">
        <v>57.218000000000004</v>
      </c>
      <c r="P12" s="17">
        <v>36.777999999999999</v>
      </c>
      <c r="Q12" s="17">
        <v>121.654</v>
      </c>
      <c r="R12" s="17">
        <v>26.106000000000002</v>
      </c>
      <c r="S12" s="17">
        <v>281.46899999999999</v>
      </c>
      <c r="T12" s="17">
        <v>36.572000000000003</v>
      </c>
      <c r="U12" s="17">
        <v>81.725999999999999</v>
      </c>
      <c r="V12" s="17">
        <v>65.933999999999997</v>
      </c>
      <c r="W12" s="17">
        <v>83.222999999999999</v>
      </c>
      <c r="X12" s="17">
        <v>18.213000000000001</v>
      </c>
      <c r="Y12" s="17">
        <v>23.007999999999999</v>
      </c>
      <c r="Z12" s="17">
        <v>12.01</v>
      </c>
      <c r="AA12" s="17">
        <v>27.733000000000001</v>
      </c>
      <c r="AB12" s="17">
        <v>26.13</v>
      </c>
      <c r="AC12" s="17">
        <v>79.563000000000002</v>
      </c>
      <c r="AD12" s="17">
        <v>26.515999999999998</v>
      </c>
      <c r="AE12" s="17">
        <v>20.242000000000001</v>
      </c>
      <c r="AF12" s="17">
        <v>126.224</v>
      </c>
      <c r="AG12" s="17">
        <v>73.174999999999997</v>
      </c>
      <c r="AH12" s="17">
        <v>44.65</v>
      </c>
      <c r="AI12" s="12">
        <v>133.60900000000001</v>
      </c>
      <c r="AJ12" s="12">
        <v>13.141999999999999</v>
      </c>
      <c r="AK12" s="12">
        <v>27.33</v>
      </c>
      <c r="AL12" s="12">
        <v>31.841000000000001</v>
      </c>
      <c r="AM12" s="12">
        <v>40</v>
      </c>
      <c r="AN12" s="12"/>
      <c r="AO12" s="12"/>
      <c r="AP12" s="12"/>
      <c r="AQ12" s="12"/>
      <c r="AR12" s="12"/>
      <c r="AS12" s="12"/>
      <c r="AT12" s="12"/>
      <c r="AU12" s="12"/>
      <c r="AV12" s="12"/>
      <c r="AW12" s="12"/>
      <c r="AX12" s="12"/>
      <c r="AY12" s="12"/>
    </row>
    <row r="13" spans="1:54" ht="15" x14ac:dyDescent="0.25">
      <c r="A13" s="116">
        <v>43678</v>
      </c>
      <c r="B13" s="109"/>
      <c r="C13" s="109"/>
      <c r="D13" s="109">
        <v>34</v>
      </c>
      <c r="E13" s="17">
        <v>23.722999999999999</v>
      </c>
      <c r="F13" s="17">
        <v>48.612000000000002</v>
      </c>
      <c r="G13" s="17">
        <v>75.564999999999998</v>
      </c>
      <c r="H13" s="17">
        <v>87.543999999999997</v>
      </c>
      <c r="I13" s="17">
        <v>39.636000000000003</v>
      </c>
      <c r="J13" s="17">
        <v>38.564999999999998</v>
      </c>
      <c r="K13" s="17">
        <v>31.957999999999998</v>
      </c>
      <c r="L13" s="17">
        <v>27.893999999999998</v>
      </c>
      <c r="M13" s="17">
        <v>28.221</v>
      </c>
      <c r="N13" s="17">
        <v>24.553000000000001</v>
      </c>
      <c r="O13" s="17">
        <v>30.763999999999999</v>
      </c>
      <c r="P13" s="17">
        <v>36.322000000000003</v>
      </c>
      <c r="Q13" s="17">
        <v>54.1</v>
      </c>
      <c r="R13" s="17">
        <v>24.120999999999999</v>
      </c>
      <c r="S13" s="17">
        <v>84.637</v>
      </c>
      <c r="T13" s="17">
        <v>25.719000000000001</v>
      </c>
      <c r="U13" s="17">
        <v>59.417999999999999</v>
      </c>
      <c r="V13" s="17">
        <v>34.209000000000003</v>
      </c>
      <c r="W13" s="17">
        <v>50.023000000000003</v>
      </c>
      <c r="X13" s="17">
        <v>23.521000000000001</v>
      </c>
      <c r="Y13" s="17">
        <v>27.408999999999999</v>
      </c>
      <c r="Z13" s="17">
        <v>18.611999999999998</v>
      </c>
      <c r="AA13" s="17">
        <v>23.376999999999999</v>
      </c>
      <c r="AB13" s="17">
        <v>28.123999999999999</v>
      </c>
      <c r="AC13" s="17">
        <v>45.344999999999999</v>
      </c>
      <c r="AD13" s="17">
        <v>34.445</v>
      </c>
      <c r="AE13" s="17">
        <v>27.47</v>
      </c>
      <c r="AF13" s="17">
        <v>54.933</v>
      </c>
      <c r="AG13" s="17">
        <v>35.749000000000002</v>
      </c>
      <c r="AH13" s="17">
        <v>41.826000000000001</v>
      </c>
      <c r="AI13" s="12">
        <v>47.344999999999999</v>
      </c>
      <c r="AJ13" s="12">
        <v>20.77</v>
      </c>
      <c r="AK13" s="12">
        <v>33.027000000000001</v>
      </c>
      <c r="AL13" s="12">
        <v>34</v>
      </c>
      <c r="AM13" s="12">
        <v>24.887</v>
      </c>
      <c r="AN13" s="12"/>
      <c r="AO13" s="12"/>
      <c r="AP13" s="12"/>
      <c r="AQ13" s="12"/>
      <c r="AR13" s="12"/>
      <c r="AS13" s="12"/>
      <c r="AT13" s="12"/>
      <c r="AU13" s="12"/>
      <c r="AV13" s="12"/>
      <c r="AW13" s="12"/>
      <c r="AX13" s="12"/>
      <c r="AY13" s="12"/>
    </row>
    <row r="14" spans="1:54" ht="15" x14ac:dyDescent="0.25">
      <c r="A14" s="116">
        <v>43709</v>
      </c>
      <c r="B14" s="109"/>
      <c r="C14" s="109"/>
      <c r="D14" s="109">
        <v>50</v>
      </c>
      <c r="E14" s="17">
        <v>38.164999999999999</v>
      </c>
      <c r="F14" s="17">
        <v>71.92</v>
      </c>
      <c r="G14" s="17">
        <v>60.018000000000001</v>
      </c>
      <c r="H14" s="17">
        <v>77.188000000000002</v>
      </c>
      <c r="I14" s="17">
        <v>63.091000000000001</v>
      </c>
      <c r="J14" s="17">
        <v>67.561999999999998</v>
      </c>
      <c r="K14" s="17">
        <v>45.503999999999998</v>
      </c>
      <c r="L14" s="17">
        <v>58.213999999999999</v>
      </c>
      <c r="M14" s="17">
        <v>42.613999999999997</v>
      </c>
      <c r="N14" s="17">
        <v>37.393000000000001</v>
      </c>
      <c r="O14" s="17">
        <v>50</v>
      </c>
      <c r="P14" s="17">
        <v>47.835000000000001</v>
      </c>
      <c r="Q14" s="17">
        <v>65.161000000000001</v>
      </c>
      <c r="R14" s="17">
        <v>43.564999999999998</v>
      </c>
      <c r="S14" s="17">
        <v>66.638000000000005</v>
      </c>
      <c r="T14" s="17">
        <v>44.679000000000002</v>
      </c>
      <c r="U14" s="17">
        <v>70.756</v>
      </c>
      <c r="V14" s="17">
        <v>45.45</v>
      </c>
      <c r="W14" s="17">
        <v>54.598999999999997</v>
      </c>
      <c r="X14" s="17">
        <v>42.194000000000003</v>
      </c>
      <c r="Y14" s="17">
        <v>41.247</v>
      </c>
      <c r="Z14" s="17">
        <v>38.399000000000001</v>
      </c>
      <c r="AA14" s="17">
        <v>53.545999999999999</v>
      </c>
      <c r="AB14" s="17">
        <v>58.676000000000002</v>
      </c>
      <c r="AC14" s="17">
        <v>53.368000000000002</v>
      </c>
      <c r="AD14" s="17">
        <v>49.427</v>
      </c>
      <c r="AE14" s="17">
        <v>57.048999999999999</v>
      </c>
      <c r="AF14" s="17">
        <v>57.156999999999996</v>
      </c>
      <c r="AG14" s="17">
        <v>47.296999999999997</v>
      </c>
      <c r="AH14" s="17">
        <v>46.720999999999997</v>
      </c>
      <c r="AI14" s="12">
        <v>54.734000000000002</v>
      </c>
      <c r="AJ14" s="12">
        <v>35.701999999999998</v>
      </c>
      <c r="AK14" s="12">
        <v>62.881999999999998</v>
      </c>
      <c r="AL14" s="12">
        <v>49.247</v>
      </c>
      <c r="AM14" s="12">
        <v>38.948999999999998</v>
      </c>
      <c r="AN14" s="12"/>
      <c r="AO14" s="12"/>
      <c r="AP14" s="12"/>
      <c r="AQ14" s="12"/>
      <c r="AR14" s="12"/>
      <c r="AS14" s="12"/>
      <c r="AT14" s="12"/>
      <c r="AU14" s="12"/>
      <c r="AV14" s="12"/>
      <c r="AW14" s="12"/>
      <c r="AX14" s="12"/>
      <c r="AY14" s="12"/>
    </row>
    <row r="15" spans="1:54" ht="15" x14ac:dyDescent="0.25">
      <c r="A15" s="116">
        <v>43739</v>
      </c>
      <c r="B15" s="109"/>
      <c r="C15" s="109"/>
      <c r="D15" s="109">
        <v>64.459999999999994</v>
      </c>
      <c r="E15" s="17">
        <v>67.941999999999993</v>
      </c>
      <c r="F15" s="17">
        <v>73.248999999999995</v>
      </c>
      <c r="G15" s="17">
        <v>69.174000000000007</v>
      </c>
      <c r="H15" s="17">
        <v>98.647000000000006</v>
      </c>
      <c r="I15" s="17">
        <v>117.373</v>
      </c>
      <c r="J15" s="17">
        <v>108.371</v>
      </c>
      <c r="K15" s="17">
        <v>54.045999999999999</v>
      </c>
      <c r="L15" s="17">
        <v>61.962000000000003</v>
      </c>
      <c r="M15" s="17">
        <v>56.43</v>
      </c>
      <c r="N15" s="17">
        <v>56.834000000000003</v>
      </c>
      <c r="O15" s="17">
        <v>56.728999999999999</v>
      </c>
      <c r="P15" s="17">
        <v>56.243000000000002</v>
      </c>
      <c r="Q15" s="17">
        <v>83.23</v>
      </c>
      <c r="R15" s="17">
        <v>57.430999999999997</v>
      </c>
      <c r="S15" s="17">
        <v>85.016999999999996</v>
      </c>
      <c r="T15" s="17">
        <v>65.043000000000006</v>
      </c>
      <c r="U15" s="17">
        <v>99.971999999999994</v>
      </c>
      <c r="V15" s="17">
        <v>59.16</v>
      </c>
      <c r="W15" s="17">
        <v>58.253999999999998</v>
      </c>
      <c r="X15" s="17">
        <v>55.030999999999999</v>
      </c>
      <c r="Y15" s="17">
        <v>53.116999999999997</v>
      </c>
      <c r="Z15" s="17">
        <v>57.091000000000001</v>
      </c>
      <c r="AA15" s="17">
        <v>57.51</v>
      </c>
      <c r="AB15" s="17">
        <v>75.656999999999996</v>
      </c>
      <c r="AC15" s="17">
        <v>81.445999999999998</v>
      </c>
      <c r="AD15" s="17">
        <v>108.816</v>
      </c>
      <c r="AE15" s="17">
        <v>79.977999999999994</v>
      </c>
      <c r="AF15" s="17">
        <v>67.08</v>
      </c>
      <c r="AG15" s="17">
        <v>60.555999999999997</v>
      </c>
      <c r="AH15" s="17">
        <v>60.128</v>
      </c>
      <c r="AI15" s="12">
        <v>68.727000000000004</v>
      </c>
      <c r="AJ15" s="12">
        <v>47.893999999999998</v>
      </c>
      <c r="AK15" s="12">
        <v>85.802000000000007</v>
      </c>
      <c r="AL15" s="12">
        <v>72.569000000000003</v>
      </c>
      <c r="AM15" s="12">
        <v>51.618000000000002</v>
      </c>
      <c r="AN15" s="12"/>
      <c r="AO15" s="12"/>
      <c r="AP15" s="12"/>
      <c r="AQ15" s="12"/>
      <c r="AR15" s="12"/>
      <c r="AS15" s="12"/>
      <c r="AT15" s="12"/>
      <c r="AU15" s="12"/>
      <c r="AV15" s="12"/>
      <c r="AW15" s="12"/>
      <c r="AX15" s="12"/>
      <c r="AY15" s="12"/>
    </row>
    <row r="16" spans="1:54" ht="15" x14ac:dyDescent="0.25">
      <c r="A16" s="116">
        <v>43770</v>
      </c>
      <c r="B16" s="109"/>
      <c r="C16" s="109"/>
      <c r="D16" s="109">
        <v>49.04</v>
      </c>
      <c r="E16" s="17">
        <v>51.945</v>
      </c>
      <c r="F16" s="17">
        <v>59.023000000000003</v>
      </c>
      <c r="G16" s="17">
        <v>60.677999999999997</v>
      </c>
      <c r="H16" s="17">
        <v>75.691000000000003</v>
      </c>
      <c r="I16" s="17">
        <v>73.301000000000002</v>
      </c>
      <c r="J16" s="17">
        <v>77.132999999999996</v>
      </c>
      <c r="K16" s="17">
        <v>50.634999999999998</v>
      </c>
      <c r="L16" s="17">
        <v>46.334000000000003</v>
      </c>
      <c r="M16" s="17">
        <v>45.186999999999998</v>
      </c>
      <c r="N16" s="17">
        <v>47.621000000000002</v>
      </c>
      <c r="O16" s="17">
        <v>48.662999999999997</v>
      </c>
      <c r="P16" s="17">
        <v>52.252000000000002</v>
      </c>
      <c r="Q16" s="17">
        <v>63.667000000000002</v>
      </c>
      <c r="R16" s="17">
        <v>46.162999999999997</v>
      </c>
      <c r="S16" s="17">
        <v>62.473999999999997</v>
      </c>
      <c r="T16" s="17">
        <v>53.783000000000001</v>
      </c>
      <c r="U16" s="17">
        <v>67.135999999999996</v>
      </c>
      <c r="V16" s="17">
        <v>52.872</v>
      </c>
      <c r="W16" s="17">
        <v>45.069000000000003</v>
      </c>
      <c r="X16" s="17">
        <v>44.137</v>
      </c>
      <c r="Y16" s="17">
        <v>44.186</v>
      </c>
      <c r="Z16" s="17">
        <v>43.959000000000003</v>
      </c>
      <c r="AA16" s="17">
        <v>43.758000000000003</v>
      </c>
      <c r="AB16" s="17">
        <v>63.606000000000002</v>
      </c>
      <c r="AC16" s="17">
        <v>62.658999999999999</v>
      </c>
      <c r="AD16" s="17">
        <v>69.384</v>
      </c>
      <c r="AE16" s="17">
        <v>55.405999999999999</v>
      </c>
      <c r="AF16" s="17">
        <v>54.296999999999997</v>
      </c>
      <c r="AG16" s="17">
        <v>50.953000000000003</v>
      </c>
      <c r="AH16" s="17">
        <v>53.514000000000003</v>
      </c>
      <c r="AI16" s="12">
        <v>55.677999999999997</v>
      </c>
      <c r="AJ16" s="12">
        <v>37.430999999999997</v>
      </c>
      <c r="AK16" s="12">
        <v>55.796999999999997</v>
      </c>
      <c r="AL16" s="12">
        <v>49.101999999999997</v>
      </c>
      <c r="AM16" s="12">
        <v>46.581000000000003</v>
      </c>
      <c r="AN16" s="12"/>
      <c r="AO16" s="12"/>
      <c r="AP16" s="12"/>
      <c r="AQ16" s="12"/>
      <c r="AR16" s="12"/>
      <c r="AS16" s="12"/>
      <c r="AT16" s="12"/>
      <c r="AU16" s="12"/>
      <c r="AV16" s="12"/>
      <c r="AW16" s="12"/>
      <c r="AX16" s="12"/>
      <c r="AY16" s="12"/>
    </row>
    <row r="17" spans="1:51" ht="15" x14ac:dyDescent="0.25">
      <c r="A17" s="116">
        <v>43800</v>
      </c>
      <c r="B17" s="109"/>
      <c r="C17" s="109"/>
      <c r="D17" s="109">
        <v>43.02</v>
      </c>
      <c r="E17" s="17">
        <v>38.311</v>
      </c>
      <c r="F17" s="17">
        <v>43.463000000000001</v>
      </c>
      <c r="G17" s="17">
        <v>51.335000000000001</v>
      </c>
      <c r="H17" s="17">
        <v>57.497</v>
      </c>
      <c r="I17" s="17">
        <v>53.616999999999997</v>
      </c>
      <c r="J17" s="17">
        <v>53.671999999999997</v>
      </c>
      <c r="K17" s="17">
        <v>40.137</v>
      </c>
      <c r="L17" s="17">
        <v>38.354999999999997</v>
      </c>
      <c r="M17" s="17">
        <v>36.962000000000003</v>
      </c>
      <c r="N17" s="17">
        <v>35.908000000000001</v>
      </c>
      <c r="O17" s="17">
        <v>39.805</v>
      </c>
      <c r="P17" s="17">
        <v>40.93</v>
      </c>
      <c r="Q17" s="17">
        <v>52.097999999999999</v>
      </c>
      <c r="R17" s="17">
        <v>37.084000000000003</v>
      </c>
      <c r="S17" s="17">
        <v>52.768999999999998</v>
      </c>
      <c r="T17" s="17">
        <v>47.728000000000002</v>
      </c>
      <c r="U17" s="17">
        <v>51.07</v>
      </c>
      <c r="V17" s="17">
        <v>45.329000000000001</v>
      </c>
      <c r="W17" s="17">
        <v>37.555999999999997</v>
      </c>
      <c r="X17" s="17">
        <v>35.450000000000003</v>
      </c>
      <c r="Y17" s="17">
        <v>35.56</v>
      </c>
      <c r="Z17" s="17">
        <v>34.033999999999999</v>
      </c>
      <c r="AA17" s="17">
        <v>37.08</v>
      </c>
      <c r="AB17" s="17">
        <v>45.018999999999998</v>
      </c>
      <c r="AC17" s="17">
        <v>48.006</v>
      </c>
      <c r="AD17" s="17">
        <v>45.393999999999998</v>
      </c>
      <c r="AE17" s="17">
        <v>40.716000000000001</v>
      </c>
      <c r="AF17" s="17">
        <v>45.847999999999999</v>
      </c>
      <c r="AG17" s="17">
        <v>41.331000000000003</v>
      </c>
      <c r="AH17" s="17">
        <v>51.168999999999997</v>
      </c>
      <c r="AI17" s="12">
        <v>45.811999999999998</v>
      </c>
      <c r="AJ17" s="12">
        <v>30.853999999999999</v>
      </c>
      <c r="AK17" s="12">
        <v>41.558999999999997</v>
      </c>
      <c r="AL17" s="12">
        <v>37.462000000000003</v>
      </c>
      <c r="AM17" s="12">
        <v>38.393000000000001</v>
      </c>
      <c r="AN17" s="12"/>
      <c r="AO17" s="12"/>
      <c r="AP17" s="12"/>
      <c r="AQ17" s="12"/>
      <c r="AR17" s="12"/>
      <c r="AS17" s="12"/>
      <c r="AT17" s="12"/>
      <c r="AU17" s="12"/>
      <c r="AV17" s="12"/>
      <c r="AW17" s="12"/>
      <c r="AX17" s="12"/>
      <c r="AY17" s="12"/>
    </row>
    <row r="18" spans="1:51" ht="15" x14ac:dyDescent="0.25">
      <c r="A18" s="116">
        <v>43831</v>
      </c>
      <c r="B18" s="109"/>
      <c r="C18" s="109"/>
      <c r="D18" s="109">
        <v>36.299999999999997</v>
      </c>
      <c r="E18" s="17">
        <v>31.405000000000001</v>
      </c>
      <c r="F18" s="17">
        <v>36.927999999999997</v>
      </c>
      <c r="G18" s="17">
        <v>43.768000000000001</v>
      </c>
      <c r="H18" s="17">
        <v>49.698999999999998</v>
      </c>
      <c r="I18" s="17">
        <v>44.746000000000002</v>
      </c>
      <c r="J18" s="17">
        <v>42.91</v>
      </c>
      <c r="K18" s="17">
        <v>32.984000000000002</v>
      </c>
      <c r="L18" s="17">
        <v>32.720999999999997</v>
      </c>
      <c r="M18" s="17">
        <v>31.690999999999999</v>
      </c>
      <c r="N18" s="17">
        <v>29.312000000000001</v>
      </c>
      <c r="O18" s="17">
        <v>33.326000000000001</v>
      </c>
      <c r="P18" s="17">
        <v>35.430999999999997</v>
      </c>
      <c r="Q18" s="17">
        <v>45.506</v>
      </c>
      <c r="R18" s="17">
        <v>31.968</v>
      </c>
      <c r="S18" s="17">
        <v>45.439</v>
      </c>
      <c r="T18" s="17">
        <v>37.448</v>
      </c>
      <c r="U18" s="17">
        <v>43.573</v>
      </c>
      <c r="V18" s="17">
        <v>37.722000000000001</v>
      </c>
      <c r="W18" s="17">
        <v>33.412999999999997</v>
      </c>
      <c r="X18" s="17">
        <v>30.532</v>
      </c>
      <c r="Y18" s="17">
        <v>30.27</v>
      </c>
      <c r="Z18" s="17">
        <v>27.765999999999998</v>
      </c>
      <c r="AA18" s="17">
        <v>31.657</v>
      </c>
      <c r="AB18" s="17">
        <v>51.665999999999997</v>
      </c>
      <c r="AC18" s="17">
        <v>42.134</v>
      </c>
      <c r="AD18" s="17">
        <v>37.798000000000002</v>
      </c>
      <c r="AE18" s="17">
        <v>33.360999999999997</v>
      </c>
      <c r="AF18" s="17">
        <v>40.381999999999998</v>
      </c>
      <c r="AG18" s="17">
        <v>35.219000000000001</v>
      </c>
      <c r="AH18" s="17">
        <v>44.040999999999997</v>
      </c>
      <c r="AI18" s="12">
        <v>40.058</v>
      </c>
      <c r="AJ18" s="12">
        <v>26.326000000000001</v>
      </c>
      <c r="AK18" s="12">
        <v>35.116</v>
      </c>
      <c r="AL18" s="12">
        <v>31.684999999999999</v>
      </c>
      <c r="AM18" s="12">
        <v>34.168999999999997</v>
      </c>
      <c r="AN18" s="12"/>
      <c r="AO18" s="12"/>
      <c r="AP18" s="12"/>
      <c r="AQ18" s="12"/>
      <c r="AR18" s="12"/>
      <c r="AS18" s="12"/>
      <c r="AT18" s="12"/>
      <c r="AU18" s="12"/>
      <c r="AV18" s="12"/>
      <c r="AW18" s="12"/>
      <c r="AX18" s="12"/>
      <c r="AY18" s="12"/>
    </row>
    <row r="19" spans="1:51" ht="15" x14ac:dyDescent="0.25">
      <c r="A19" s="116">
        <v>43862</v>
      </c>
      <c r="B19" s="109"/>
      <c r="C19" s="109"/>
      <c r="D19" s="109">
        <v>32.25</v>
      </c>
      <c r="E19" s="17">
        <v>28.285</v>
      </c>
      <c r="F19" s="17">
        <v>34.384</v>
      </c>
      <c r="G19" s="17">
        <v>37.101999999999997</v>
      </c>
      <c r="H19" s="17">
        <v>43.34</v>
      </c>
      <c r="I19" s="17">
        <v>59.679000000000002</v>
      </c>
      <c r="J19" s="17">
        <v>46.597000000000001</v>
      </c>
      <c r="K19" s="17">
        <v>28.448</v>
      </c>
      <c r="L19" s="17">
        <v>29.166</v>
      </c>
      <c r="M19" s="17">
        <v>27.63</v>
      </c>
      <c r="N19" s="17">
        <v>26.587</v>
      </c>
      <c r="O19" s="17">
        <v>29.518999999999998</v>
      </c>
      <c r="P19" s="17">
        <v>36.36</v>
      </c>
      <c r="Q19" s="17">
        <v>39.359000000000002</v>
      </c>
      <c r="R19" s="17">
        <v>37.048999999999999</v>
      </c>
      <c r="S19" s="17">
        <v>51.603000000000002</v>
      </c>
      <c r="T19" s="17">
        <v>33.198999999999998</v>
      </c>
      <c r="U19" s="17">
        <v>40.049999999999997</v>
      </c>
      <c r="V19" s="17">
        <v>37.558</v>
      </c>
      <c r="W19" s="17">
        <v>36.311999999999998</v>
      </c>
      <c r="X19" s="17">
        <v>28.631</v>
      </c>
      <c r="Y19" s="17">
        <v>26.192</v>
      </c>
      <c r="Z19" s="17">
        <v>26.849</v>
      </c>
      <c r="AA19" s="17">
        <v>27.925000000000001</v>
      </c>
      <c r="AB19" s="17">
        <v>45.499000000000002</v>
      </c>
      <c r="AC19" s="17">
        <v>36.619999999999997</v>
      </c>
      <c r="AD19" s="17">
        <v>40.374000000000002</v>
      </c>
      <c r="AE19" s="17">
        <v>30.132999999999999</v>
      </c>
      <c r="AF19" s="17">
        <v>40.344999999999999</v>
      </c>
      <c r="AG19" s="17">
        <v>30.103999999999999</v>
      </c>
      <c r="AH19" s="17">
        <v>35.323</v>
      </c>
      <c r="AI19" s="12">
        <v>35.371000000000002</v>
      </c>
      <c r="AJ19" s="12">
        <v>23.751999999999999</v>
      </c>
      <c r="AK19" s="12">
        <v>36.188000000000002</v>
      </c>
      <c r="AL19" s="12">
        <v>32.701000000000001</v>
      </c>
      <c r="AM19" s="12">
        <v>29.948</v>
      </c>
      <c r="AN19" s="12"/>
      <c r="AO19" s="12"/>
      <c r="AP19" s="12"/>
      <c r="AQ19" s="12"/>
      <c r="AR19" s="12"/>
      <c r="AS19" s="12"/>
      <c r="AT19" s="12"/>
      <c r="AU19" s="12"/>
      <c r="AV19" s="12"/>
      <c r="AW19" s="12"/>
      <c r="AX19" s="12"/>
      <c r="AY19" s="12"/>
    </row>
    <row r="20" spans="1:51" ht="15" x14ac:dyDescent="0.25">
      <c r="A20" s="116">
        <v>43891</v>
      </c>
      <c r="B20" s="109"/>
      <c r="C20" s="109"/>
      <c r="D20" s="109">
        <v>52.65</v>
      </c>
      <c r="E20" s="17">
        <v>52.741999999999997</v>
      </c>
      <c r="F20" s="17">
        <v>67.13</v>
      </c>
      <c r="G20" s="17">
        <v>45.866999999999997</v>
      </c>
      <c r="H20" s="17">
        <v>75.403999999999996</v>
      </c>
      <c r="I20" s="17">
        <v>127.023</v>
      </c>
      <c r="J20" s="17">
        <v>61.228000000000002</v>
      </c>
      <c r="K20" s="17">
        <v>41.81</v>
      </c>
      <c r="L20" s="17">
        <v>65.861999999999995</v>
      </c>
      <c r="M20" s="17">
        <v>41.43</v>
      </c>
      <c r="N20" s="17">
        <v>41.021000000000001</v>
      </c>
      <c r="O20" s="17">
        <v>59.173999999999999</v>
      </c>
      <c r="P20" s="17">
        <v>72.509</v>
      </c>
      <c r="Q20" s="17">
        <v>65.221999999999994</v>
      </c>
      <c r="R20" s="17">
        <v>79.287000000000006</v>
      </c>
      <c r="S20" s="17">
        <v>60.682000000000002</v>
      </c>
      <c r="T20" s="17">
        <v>65.316000000000003</v>
      </c>
      <c r="U20" s="17">
        <v>58.024000000000001</v>
      </c>
      <c r="V20" s="17">
        <v>48.792000000000002</v>
      </c>
      <c r="W20" s="17">
        <v>43.015000000000001</v>
      </c>
      <c r="X20" s="17">
        <v>40.503999999999998</v>
      </c>
      <c r="Y20" s="17">
        <v>32.167999999999999</v>
      </c>
      <c r="Z20" s="17">
        <v>38.244</v>
      </c>
      <c r="AA20" s="17">
        <v>67.45</v>
      </c>
      <c r="AB20" s="17">
        <v>57.798000000000002</v>
      </c>
      <c r="AC20" s="17">
        <v>49.100999999999999</v>
      </c>
      <c r="AD20" s="17">
        <v>113.139</v>
      </c>
      <c r="AE20" s="17">
        <v>38.024999999999999</v>
      </c>
      <c r="AF20" s="17">
        <v>67.516999999999996</v>
      </c>
      <c r="AG20" s="17">
        <v>35.432000000000002</v>
      </c>
      <c r="AH20" s="17">
        <v>55.061</v>
      </c>
      <c r="AI20" s="12">
        <v>58.744999999999997</v>
      </c>
      <c r="AJ20" s="12">
        <v>35.134999999999998</v>
      </c>
      <c r="AK20" s="12">
        <v>45.646000000000001</v>
      </c>
      <c r="AL20" s="12">
        <v>48.631999999999998</v>
      </c>
      <c r="AM20" s="12">
        <v>35.237000000000002</v>
      </c>
      <c r="AN20" s="12"/>
      <c r="AO20" s="12"/>
      <c r="AP20" s="12"/>
      <c r="AQ20" s="12"/>
      <c r="AR20" s="12"/>
      <c r="AS20" s="12"/>
      <c r="AT20" s="12"/>
      <c r="AU20" s="12"/>
      <c r="AV20" s="12"/>
      <c r="AW20" s="12"/>
      <c r="AX20" s="12"/>
      <c r="AY20" s="12"/>
    </row>
    <row r="21" spans="1:51" ht="15" x14ac:dyDescent="0.25">
      <c r="A21" s="116">
        <v>43922</v>
      </c>
      <c r="B21" s="109"/>
      <c r="C21" s="109"/>
      <c r="D21" s="109">
        <v>130.33000000000001</v>
      </c>
      <c r="E21" s="17">
        <v>90.326999999999998</v>
      </c>
      <c r="F21" s="17">
        <v>132.01400000000001</v>
      </c>
      <c r="G21" s="17">
        <v>121.18300000000001</v>
      </c>
      <c r="H21" s="17">
        <v>280.23099999999999</v>
      </c>
      <c r="I21" s="17">
        <v>268.87400000000002</v>
      </c>
      <c r="J21" s="17">
        <v>173.50200000000001</v>
      </c>
      <c r="K21" s="17">
        <v>85.89</v>
      </c>
      <c r="L21" s="17">
        <v>148.61600000000001</v>
      </c>
      <c r="M21" s="17">
        <v>84.436000000000007</v>
      </c>
      <c r="N21" s="17">
        <v>81.956000000000003</v>
      </c>
      <c r="O21" s="17">
        <v>164.56700000000001</v>
      </c>
      <c r="P21" s="17">
        <v>225.21100000000001</v>
      </c>
      <c r="Q21" s="17">
        <v>144.86000000000001</v>
      </c>
      <c r="R21" s="17">
        <v>125.209</v>
      </c>
      <c r="S21" s="17">
        <v>126.995</v>
      </c>
      <c r="T21" s="17">
        <v>155.15799999999999</v>
      </c>
      <c r="U21" s="17">
        <v>146.953</v>
      </c>
      <c r="V21" s="17">
        <v>78.637</v>
      </c>
      <c r="W21" s="17">
        <v>91.239000000000004</v>
      </c>
      <c r="X21" s="17">
        <v>82.772000000000006</v>
      </c>
      <c r="Y21" s="17">
        <v>77.915000000000006</v>
      </c>
      <c r="Z21" s="17">
        <v>80.244</v>
      </c>
      <c r="AA21" s="17">
        <v>170.399</v>
      </c>
      <c r="AB21" s="17">
        <v>225.72499999999999</v>
      </c>
      <c r="AC21" s="17">
        <v>181.54</v>
      </c>
      <c r="AD21" s="17">
        <v>174.83199999999999</v>
      </c>
      <c r="AE21" s="17">
        <v>89.328999999999994</v>
      </c>
      <c r="AF21" s="17">
        <v>131.44800000000001</v>
      </c>
      <c r="AG21" s="17">
        <v>104.27800000000001</v>
      </c>
      <c r="AH21" s="17">
        <v>142.9</v>
      </c>
      <c r="AI21" s="12">
        <v>123.52500000000001</v>
      </c>
      <c r="AJ21" s="12">
        <v>64.736999999999995</v>
      </c>
      <c r="AK21" s="12">
        <v>107.746</v>
      </c>
      <c r="AL21" s="12">
        <v>78.533000000000001</v>
      </c>
      <c r="AM21" s="12">
        <v>92.114999999999995</v>
      </c>
      <c r="AN21" s="12"/>
      <c r="AO21" s="12"/>
      <c r="AP21" s="12"/>
      <c r="AQ21" s="12"/>
      <c r="AR21" s="12"/>
      <c r="AS21" s="12"/>
      <c r="AT21" s="12"/>
      <c r="AU21" s="12"/>
      <c r="AV21" s="12"/>
      <c r="AW21" s="12"/>
      <c r="AX21" s="12"/>
      <c r="AY21" s="12"/>
    </row>
    <row r="22" spans="1:51" ht="15" x14ac:dyDescent="0.25">
      <c r="A22" s="116">
        <v>43952</v>
      </c>
      <c r="B22" s="109"/>
      <c r="C22" s="109"/>
      <c r="D22" s="109">
        <v>266.7</v>
      </c>
      <c r="E22" s="17">
        <v>224.322</v>
      </c>
      <c r="F22" s="17">
        <v>404.80200000000002</v>
      </c>
      <c r="G22" s="17">
        <v>537.78300000000002</v>
      </c>
      <c r="H22" s="17">
        <v>508.88799999999998</v>
      </c>
      <c r="I22" s="17">
        <v>373.22500000000002</v>
      </c>
      <c r="J22" s="17">
        <v>287.315</v>
      </c>
      <c r="K22" s="17">
        <v>156.33500000000001</v>
      </c>
      <c r="L22" s="17">
        <v>158.31399999999999</v>
      </c>
      <c r="M22" s="17">
        <v>99.081999999999994</v>
      </c>
      <c r="N22" s="17">
        <v>172.19900000000001</v>
      </c>
      <c r="O22" s="17">
        <v>239.96799999999999</v>
      </c>
      <c r="P22" s="17">
        <v>598.59500000000003</v>
      </c>
      <c r="Q22" s="17">
        <v>230.559</v>
      </c>
      <c r="R22" s="17">
        <v>409.90499999999997</v>
      </c>
      <c r="S22" s="17">
        <v>260.60199999999998</v>
      </c>
      <c r="T22" s="17">
        <v>450.44</v>
      </c>
      <c r="U22" s="17">
        <v>339.42200000000003</v>
      </c>
      <c r="V22" s="17">
        <v>206.643</v>
      </c>
      <c r="W22" s="17">
        <v>168.87799999999999</v>
      </c>
      <c r="X22" s="17">
        <v>213.167</v>
      </c>
      <c r="Y22" s="17">
        <v>70.278000000000006</v>
      </c>
      <c r="Z22" s="17">
        <v>202.161</v>
      </c>
      <c r="AA22" s="17">
        <v>220.119</v>
      </c>
      <c r="AB22" s="17">
        <v>473.95800000000003</v>
      </c>
      <c r="AC22" s="17">
        <v>238.28399999999999</v>
      </c>
      <c r="AD22" s="17">
        <v>225.05799999999999</v>
      </c>
      <c r="AE22" s="17">
        <v>385.459</v>
      </c>
      <c r="AF22" s="17">
        <v>328.70400000000001</v>
      </c>
      <c r="AG22" s="17">
        <v>204.75</v>
      </c>
      <c r="AH22" s="17">
        <v>323.846</v>
      </c>
      <c r="AI22" s="12">
        <v>112.383</v>
      </c>
      <c r="AJ22" s="12">
        <v>130.126</v>
      </c>
      <c r="AK22" s="12">
        <v>249.83799999999999</v>
      </c>
      <c r="AL22" s="12">
        <v>152.53</v>
      </c>
      <c r="AM22" s="12">
        <v>107.05500000000001</v>
      </c>
      <c r="AN22" s="12"/>
      <c r="AO22" s="12"/>
      <c r="AP22" s="12"/>
      <c r="AQ22" s="12"/>
      <c r="AR22" s="12"/>
      <c r="AS22" s="12"/>
      <c r="AT22" s="12"/>
      <c r="AU22" s="12"/>
      <c r="AV22" s="12"/>
      <c r="AW22" s="12"/>
      <c r="AX22" s="12"/>
      <c r="AY22" s="12"/>
    </row>
    <row r="23" spans="1:51" ht="15" x14ac:dyDescent="0.25">
      <c r="A23" s="116">
        <v>43983</v>
      </c>
      <c r="B23" s="109"/>
      <c r="C23" s="109"/>
      <c r="D23" s="109">
        <v>180.42</v>
      </c>
      <c r="E23" s="17">
        <v>198.54300000000001</v>
      </c>
      <c r="F23" s="17">
        <v>480.78399999999999</v>
      </c>
      <c r="G23" s="17">
        <v>502.07</v>
      </c>
      <c r="H23" s="17">
        <v>301.06599999999997</v>
      </c>
      <c r="I23" s="17">
        <v>242.357</v>
      </c>
      <c r="J23" s="17">
        <v>145.02500000000001</v>
      </c>
      <c r="K23" s="17">
        <v>121.539</v>
      </c>
      <c r="L23" s="17">
        <v>81.385999999999996</v>
      </c>
      <c r="M23" s="17">
        <v>71.608000000000004</v>
      </c>
      <c r="N23" s="17">
        <v>166.20699999999999</v>
      </c>
      <c r="O23" s="17">
        <v>120.64100000000001</v>
      </c>
      <c r="P23" s="17">
        <v>434.18</v>
      </c>
      <c r="Q23" s="17">
        <v>127.932</v>
      </c>
      <c r="R23" s="17">
        <v>484.19799999999998</v>
      </c>
      <c r="S23" s="17">
        <v>132.822</v>
      </c>
      <c r="T23" s="17">
        <v>367.83300000000003</v>
      </c>
      <c r="U23" s="17">
        <v>211.667</v>
      </c>
      <c r="V23" s="17">
        <v>207.69800000000001</v>
      </c>
      <c r="W23" s="17">
        <v>73.602000000000004</v>
      </c>
      <c r="X23" s="17">
        <v>106.06100000000001</v>
      </c>
      <c r="Y23" s="17">
        <v>27.972000000000001</v>
      </c>
      <c r="Z23" s="17">
        <v>162.34700000000001</v>
      </c>
      <c r="AA23" s="17">
        <v>80.552999999999997</v>
      </c>
      <c r="AB23" s="17">
        <v>294.43400000000003</v>
      </c>
      <c r="AC23" s="17">
        <v>113.414</v>
      </c>
      <c r="AD23" s="17">
        <v>110.48</v>
      </c>
      <c r="AE23" s="17">
        <v>379.63299999999998</v>
      </c>
      <c r="AF23" s="17">
        <v>158.554</v>
      </c>
      <c r="AG23" s="17">
        <v>193.00700000000001</v>
      </c>
      <c r="AH23" s="17">
        <v>358.49900000000002</v>
      </c>
      <c r="AI23" s="12">
        <v>26.530999999999999</v>
      </c>
      <c r="AJ23" s="12">
        <v>76.171999999999997</v>
      </c>
      <c r="AK23" s="12">
        <v>187.18799999999999</v>
      </c>
      <c r="AL23" s="12">
        <v>138.232</v>
      </c>
      <c r="AM23" s="12">
        <v>63.531999999999996</v>
      </c>
      <c r="AN23" s="12"/>
      <c r="AO23" s="12"/>
      <c r="AP23" s="12"/>
      <c r="AQ23" s="12"/>
      <c r="AR23" s="12"/>
      <c r="AS23" s="12"/>
      <c r="AT23" s="12"/>
      <c r="AU23" s="12"/>
      <c r="AV23" s="12"/>
      <c r="AW23" s="12"/>
      <c r="AX23" s="12"/>
      <c r="AY23" s="12"/>
    </row>
    <row r="24" spans="1:51" ht="15" x14ac:dyDescent="0.25">
      <c r="A24" s="116">
        <v>44013</v>
      </c>
      <c r="B24" s="109"/>
      <c r="C24" s="109"/>
      <c r="D24" s="109">
        <v>65.19</v>
      </c>
      <c r="E24" s="17">
        <v>96.543999999999997</v>
      </c>
      <c r="F24" s="17">
        <v>193.37700000000001</v>
      </c>
      <c r="G24" s="17">
        <v>162.005</v>
      </c>
      <c r="H24" s="17">
        <v>85.096999999999994</v>
      </c>
      <c r="I24" s="17">
        <v>86.893000000000001</v>
      </c>
      <c r="J24" s="17">
        <v>50.107999999999997</v>
      </c>
      <c r="K24" s="17">
        <v>36.24</v>
      </c>
      <c r="L24" s="17">
        <v>26.120999999999999</v>
      </c>
      <c r="M24" s="17">
        <v>22.86</v>
      </c>
      <c r="N24" s="17">
        <v>60.899000000000001</v>
      </c>
      <c r="O24" s="17">
        <v>44.604999999999997</v>
      </c>
      <c r="P24" s="17">
        <v>145.59200000000001</v>
      </c>
      <c r="Q24" s="17">
        <v>31.603000000000002</v>
      </c>
      <c r="R24" s="17">
        <v>271.36399999999998</v>
      </c>
      <c r="S24" s="17">
        <v>39.947000000000003</v>
      </c>
      <c r="T24" s="17">
        <v>103.16500000000001</v>
      </c>
      <c r="U24" s="17">
        <v>73.658000000000001</v>
      </c>
      <c r="V24" s="17">
        <v>91.608999999999995</v>
      </c>
      <c r="W24" s="17">
        <v>17.059999999999999</v>
      </c>
      <c r="X24" s="17">
        <v>23.378</v>
      </c>
      <c r="Y24" s="17">
        <v>11.638999999999999</v>
      </c>
      <c r="Z24" s="17">
        <v>30.149000000000001</v>
      </c>
      <c r="AA24" s="17">
        <v>24.809000000000001</v>
      </c>
      <c r="AB24" s="17">
        <v>91.656000000000006</v>
      </c>
      <c r="AC24" s="17">
        <v>30.661000000000001</v>
      </c>
      <c r="AD24" s="17">
        <v>33.454999999999998</v>
      </c>
      <c r="AE24" s="17">
        <v>117.279</v>
      </c>
      <c r="AF24" s="17">
        <v>70.555000000000007</v>
      </c>
      <c r="AG24" s="17">
        <v>42.624000000000002</v>
      </c>
      <c r="AH24" s="17">
        <v>127.666</v>
      </c>
      <c r="AI24" s="12">
        <v>16.247</v>
      </c>
      <c r="AJ24" s="12">
        <v>21.649000000000001</v>
      </c>
      <c r="AK24" s="12">
        <v>40.040999999999997</v>
      </c>
      <c r="AL24" s="12">
        <v>35.984999999999999</v>
      </c>
      <c r="AM24" s="12">
        <v>20.827000000000002</v>
      </c>
      <c r="AN24" s="12"/>
      <c r="AO24" s="12"/>
      <c r="AP24" s="12"/>
      <c r="AQ24" s="12"/>
      <c r="AR24" s="12"/>
      <c r="AS24" s="12"/>
      <c r="AT24" s="12"/>
      <c r="AU24" s="12"/>
      <c r="AV24" s="12"/>
      <c r="AW24" s="12"/>
      <c r="AX24" s="12"/>
      <c r="AY24" s="12"/>
    </row>
    <row r="25" spans="1:51" ht="15" x14ac:dyDescent="0.25">
      <c r="A25" s="116">
        <v>44044</v>
      </c>
      <c r="B25" s="109"/>
      <c r="C25" s="109"/>
      <c r="D25" s="109">
        <v>43.52</v>
      </c>
      <c r="E25" s="17">
        <v>51.893000000000001</v>
      </c>
      <c r="F25" s="17">
        <v>76.346000000000004</v>
      </c>
      <c r="G25" s="17">
        <v>84.891000000000005</v>
      </c>
      <c r="H25" s="17">
        <v>50.347000000000001</v>
      </c>
      <c r="I25" s="17">
        <v>43.143000000000001</v>
      </c>
      <c r="J25" s="17">
        <v>42.487000000000002</v>
      </c>
      <c r="K25" s="17">
        <v>28.722999999999999</v>
      </c>
      <c r="L25" s="17">
        <v>28.108000000000001</v>
      </c>
      <c r="M25" s="17">
        <v>25.178000000000001</v>
      </c>
      <c r="N25" s="17">
        <v>32.009</v>
      </c>
      <c r="O25" s="17">
        <v>40.521000000000001</v>
      </c>
      <c r="P25" s="17">
        <v>61.555</v>
      </c>
      <c r="Q25" s="17">
        <v>30.158999999999999</v>
      </c>
      <c r="R25" s="17">
        <v>81.376000000000005</v>
      </c>
      <c r="S25" s="17">
        <v>31.231999999999999</v>
      </c>
      <c r="T25" s="17">
        <v>67.795000000000002</v>
      </c>
      <c r="U25" s="17">
        <v>41.121000000000002</v>
      </c>
      <c r="V25" s="17">
        <v>53.378999999999998</v>
      </c>
      <c r="W25" s="17">
        <v>24.18</v>
      </c>
      <c r="X25" s="17">
        <v>30.024000000000001</v>
      </c>
      <c r="Y25" s="17">
        <v>18.677</v>
      </c>
      <c r="Z25" s="17">
        <v>24.577999999999999</v>
      </c>
      <c r="AA25" s="17">
        <v>28.141999999999999</v>
      </c>
      <c r="AB25" s="17">
        <v>51.366</v>
      </c>
      <c r="AC25" s="17">
        <v>39.229999999999997</v>
      </c>
      <c r="AD25" s="17">
        <v>32.859000000000002</v>
      </c>
      <c r="AE25" s="17">
        <v>54.15</v>
      </c>
      <c r="AF25" s="17">
        <v>37.006</v>
      </c>
      <c r="AG25" s="17">
        <v>42.45</v>
      </c>
      <c r="AH25" s="17">
        <v>47.593000000000004</v>
      </c>
      <c r="AI25" s="12">
        <v>24.881</v>
      </c>
      <c r="AJ25" s="12">
        <v>29.785</v>
      </c>
      <c r="AK25" s="12">
        <v>39.26</v>
      </c>
      <c r="AL25" s="12">
        <v>25.381</v>
      </c>
      <c r="AM25" s="12">
        <v>23.908999999999999</v>
      </c>
      <c r="AN25" s="12"/>
      <c r="AO25" s="12"/>
      <c r="AP25" s="12"/>
      <c r="AQ25" s="12"/>
      <c r="AR25" s="12"/>
      <c r="AS25" s="12"/>
      <c r="AT25" s="12"/>
      <c r="AU25" s="12"/>
      <c r="AV25" s="12"/>
      <c r="AW25" s="12"/>
      <c r="AX25" s="12"/>
      <c r="AY25" s="12"/>
    </row>
    <row r="26" spans="1:51" ht="15" x14ac:dyDescent="0.25">
      <c r="A26" s="116">
        <v>44075</v>
      </c>
      <c r="B26" s="109"/>
      <c r="C26" s="109"/>
      <c r="D26" s="109">
        <v>65.16</v>
      </c>
      <c r="E26" s="17">
        <v>75.153000000000006</v>
      </c>
      <c r="F26" s="17">
        <v>62.988999999999997</v>
      </c>
      <c r="G26" s="17">
        <v>77.543999999999997</v>
      </c>
      <c r="H26" s="17">
        <v>72.41</v>
      </c>
      <c r="I26" s="17">
        <v>76.745999999999995</v>
      </c>
      <c r="J26" s="17">
        <v>54.220999999999997</v>
      </c>
      <c r="K26" s="17">
        <v>59.63</v>
      </c>
      <c r="L26" s="17">
        <v>43.298000000000002</v>
      </c>
      <c r="M26" s="17">
        <v>38.561</v>
      </c>
      <c r="N26" s="17">
        <v>51.548999999999999</v>
      </c>
      <c r="O26" s="17">
        <v>51.884999999999998</v>
      </c>
      <c r="P26" s="17">
        <v>71.337999999999994</v>
      </c>
      <c r="Q26" s="17">
        <v>50.335000000000001</v>
      </c>
      <c r="R26" s="17">
        <v>66.513000000000005</v>
      </c>
      <c r="S26" s="17">
        <v>51.061</v>
      </c>
      <c r="T26" s="17">
        <v>77.084000000000003</v>
      </c>
      <c r="U26" s="17">
        <v>52.182000000000002</v>
      </c>
      <c r="V26" s="17">
        <v>57.896999999999998</v>
      </c>
      <c r="W26" s="17">
        <v>42.881999999999998</v>
      </c>
      <c r="X26" s="17">
        <v>43.677999999999997</v>
      </c>
      <c r="Y26" s="17">
        <v>38.844000000000001</v>
      </c>
      <c r="Z26" s="17">
        <v>56.134999999999998</v>
      </c>
      <c r="AA26" s="17">
        <v>60.386000000000003</v>
      </c>
      <c r="AB26" s="17">
        <v>58.502000000000002</v>
      </c>
      <c r="AC26" s="17">
        <v>55.621000000000002</v>
      </c>
      <c r="AD26" s="17">
        <v>65.119</v>
      </c>
      <c r="AE26" s="17">
        <v>58.518000000000001</v>
      </c>
      <c r="AF26" s="17">
        <v>49.213999999999999</v>
      </c>
      <c r="AG26" s="17">
        <v>47.872</v>
      </c>
      <c r="AH26" s="17">
        <v>56.533999999999999</v>
      </c>
      <c r="AI26" s="12">
        <v>40.536000000000001</v>
      </c>
      <c r="AJ26" s="12">
        <v>60.656999999999996</v>
      </c>
      <c r="AK26" s="12">
        <v>54.491999999999997</v>
      </c>
      <c r="AL26" s="12">
        <v>39.822000000000003</v>
      </c>
      <c r="AM26" s="12">
        <v>38.921999999999997</v>
      </c>
      <c r="AN26" s="12"/>
      <c r="AO26" s="12"/>
      <c r="AP26" s="12"/>
      <c r="AQ26" s="12"/>
      <c r="AR26" s="12"/>
      <c r="AS26" s="12"/>
      <c r="AT26" s="12"/>
      <c r="AU26" s="12"/>
      <c r="AV26" s="12"/>
      <c r="AW26" s="12"/>
      <c r="AX26" s="12"/>
      <c r="AY26" s="12"/>
    </row>
    <row r="27" spans="1:51" ht="15" x14ac:dyDescent="0.25">
      <c r="A27" s="116">
        <v>44105</v>
      </c>
      <c r="B27" s="109"/>
      <c r="C27" s="109"/>
      <c r="D27" s="109">
        <v>76.3</v>
      </c>
      <c r="E27" s="17">
        <v>73.611999999999995</v>
      </c>
      <c r="F27" s="17">
        <v>71.84</v>
      </c>
      <c r="G27" s="17">
        <v>99.596000000000004</v>
      </c>
      <c r="H27" s="17">
        <v>128.035</v>
      </c>
      <c r="I27" s="17">
        <v>110.88</v>
      </c>
      <c r="J27" s="17">
        <v>62.064</v>
      </c>
      <c r="K27" s="17">
        <v>62.131</v>
      </c>
      <c r="L27" s="17">
        <v>56.856999999999999</v>
      </c>
      <c r="M27" s="17">
        <v>58.338999999999999</v>
      </c>
      <c r="N27" s="17">
        <v>57.600999999999999</v>
      </c>
      <c r="O27" s="17">
        <v>59.932000000000002</v>
      </c>
      <c r="P27" s="17">
        <v>88.944000000000003</v>
      </c>
      <c r="Q27" s="17">
        <v>63.716000000000001</v>
      </c>
      <c r="R27" s="17">
        <v>84.528000000000006</v>
      </c>
      <c r="S27" s="17">
        <v>70.819999999999993</v>
      </c>
      <c r="T27" s="17">
        <v>106.417</v>
      </c>
      <c r="U27" s="17">
        <v>65.634</v>
      </c>
      <c r="V27" s="17">
        <v>60.91</v>
      </c>
      <c r="W27" s="17">
        <v>55.572000000000003</v>
      </c>
      <c r="X27" s="17">
        <v>55.021000000000001</v>
      </c>
      <c r="Y27" s="17">
        <v>56.734000000000002</v>
      </c>
      <c r="Z27" s="17">
        <v>58.716000000000001</v>
      </c>
      <c r="AA27" s="17">
        <v>75.713999999999999</v>
      </c>
      <c r="AB27" s="17">
        <v>86.397000000000006</v>
      </c>
      <c r="AC27" s="17">
        <v>115.289</v>
      </c>
      <c r="AD27" s="17">
        <v>86.176000000000002</v>
      </c>
      <c r="AE27" s="17">
        <v>68.233000000000004</v>
      </c>
      <c r="AF27" s="17">
        <v>62.164000000000001</v>
      </c>
      <c r="AG27" s="17">
        <v>61.345999999999997</v>
      </c>
      <c r="AH27" s="17">
        <v>70.132000000000005</v>
      </c>
      <c r="AI27" s="12">
        <v>52.482999999999997</v>
      </c>
      <c r="AJ27" s="12">
        <v>82.912999999999997</v>
      </c>
      <c r="AK27" s="12">
        <v>76.953999999999994</v>
      </c>
      <c r="AL27" s="12">
        <v>52.701999999999998</v>
      </c>
      <c r="AM27" s="12">
        <v>68.688000000000002</v>
      </c>
      <c r="AN27" s="12"/>
      <c r="AO27" s="12"/>
      <c r="AP27" s="12"/>
      <c r="AQ27" s="12"/>
      <c r="AR27" s="12"/>
      <c r="AS27" s="12"/>
      <c r="AT27" s="12"/>
      <c r="AU27" s="12"/>
      <c r="AV27" s="12"/>
      <c r="AW27" s="12"/>
      <c r="AX27" s="12"/>
      <c r="AY27" s="12"/>
    </row>
    <row r="28" spans="1:51" ht="15" x14ac:dyDescent="0.25">
      <c r="A28" s="116">
        <v>44136</v>
      </c>
      <c r="B28" s="109"/>
      <c r="C28" s="109"/>
      <c r="D28" s="109">
        <v>49.04</v>
      </c>
      <c r="E28" s="17">
        <v>60.021999999999998</v>
      </c>
      <c r="F28" s="17">
        <v>63.183</v>
      </c>
      <c r="G28" s="17">
        <v>75.918000000000006</v>
      </c>
      <c r="H28" s="17">
        <v>80.381</v>
      </c>
      <c r="I28" s="17">
        <v>80.382999999999996</v>
      </c>
      <c r="J28" s="17">
        <v>58.438000000000002</v>
      </c>
      <c r="K28" s="17">
        <v>46.822000000000003</v>
      </c>
      <c r="L28" s="17">
        <v>45.436</v>
      </c>
      <c r="M28" s="17">
        <v>48.072000000000003</v>
      </c>
      <c r="N28" s="17">
        <v>49.530999999999999</v>
      </c>
      <c r="O28" s="17">
        <v>55.962000000000003</v>
      </c>
      <c r="P28" s="17">
        <v>68.218999999999994</v>
      </c>
      <c r="Q28" s="17">
        <v>51.441000000000003</v>
      </c>
      <c r="R28" s="17">
        <v>62.021999999999998</v>
      </c>
      <c r="S28" s="17">
        <v>59.45</v>
      </c>
      <c r="T28" s="17">
        <v>71.429000000000002</v>
      </c>
      <c r="U28" s="17">
        <v>58.531999999999996</v>
      </c>
      <c r="V28" s="17">
        <v>47.46</v>
      </c>
      <c r="W28" s="17">
        <v>44.540999999999997</v>
      </c>
      <c r="X28" s="17">
        <v>45.738</v>
      </c>
      <c r="Y28" s="17">
        <v>43.787999999999997</v>
      </c>
      <c r="Z28" s="17">
        <v>44.984000000000002</v>
      </c>
      <c r="AA28" s="17">
        <v>63.015000000000001</v>
      </c>
      <c r="AB28" s="17">
        <v>66.459999999999994</v>
      </c>
      <c r="AC28" s="17">
        <v>72.334999999999994</v>
      </c>
      <c r="AD28" s="17">
        <v>59.320999999999998</v>
      </c>
      <c r="AE28" s="17">
        <v>55.045999999999999</v>
      </c>
      <c r="AF28" s="17">
        <v>52.328000000000003</v>
      </c>
      <c r="AG28" s="17">
        <v>54.046999999999997</v>
      </c>
      <c r="AH28" s="17">
        <v>56.677</v>
      </c>
      <c r="AI28" s="12">
        <v>41.554000000000002</v>
      </c>
      <c r="AJ28" s="12">
        <v>53.801000000000002</v>
      </c>
      <c r="AK28" s="12">
        <v>52.424999999999997</v>
      </c>
      <c r="AL28" s="12">
        <v>47.436999999999998</v>
      </c>
      <c r="AM28" s="12">
        <v>52.506</v>
      </c>
      <c r="AN28" s="12"/>
      <c r="AO28" s="12"/>
      <c r="AP28" s="12"/>
      <c r="AQ28" s="12"/>
      <c r="AR28" s="12"/>
      <c r="AS28" s="12"/>
      <c r="AT28" s="12"/>
      <c r="AU28" s="12"/>
      <c r="AV28" s="12"/>
      <c r="AW28" s="12"/>
      <c r="AX28" s="12"/>
      <c r="AY28" s="12"/>
    </row>
    <row r="29" spans="1:51" ht="15" x14ac:dyDescent="0.25">
      <c r="A29" s="116">
        <v>44166</v>
      </c>
      <c r="B29" s="109"/>
      <c r="C29" s="109"/>
      <c r="D29" s="109">
        <v>43.02</v>
      </c>
      <c r="E29" s="17">
        <v>44.268000000000001</v>
      </c>
      <c r="F29" s="17">
        <v>53.445999999999998</v>
      </c>
      <c r="G29" s="17">
        <v>57.957000000000001</v>
      </c>
      <c r="H29" s="17">
        <v>59.862000000000002</v>
      </c>
      <c r="I29" s="17">
        <v>56.771000000000001</v>
      </c>
      <c r="J29" s="17">
        <v>46.908000000000001</v>
      </c>
      <c r="K29" s="17">
        <v>38.771000000000001</v>
      </c>
      <c r="L29" s="17">
        <v>37.186999999999998</v>
      </c>
      <c r="M29" s="17">
        <v>36.503</v>
      </c>
      <c r="N29" s="17">
        <v>40.386000000000003</v>
      </c>
      <c r="O29" s="17">
        <v>43.902000000000001</v>
      </c>
      <c r="P29" s="17">
        <v>56.262</v>
      </c>
      <c r="Q29" s="17">
        <v>42.148000000000003</v>
      </c>
      <c r="R29" s="17">
        <v>52.372</v>
      </c>
      <c r="S29" s="17">
        <v>52.279000000000003</v>
      </c>
      <c r="T29" s="17">
        <v>54.710999999999999</v>
      </c>
      <c r="U29" s="17">
        <v>50.311999999999998</v>
      </c>
      <c r="V29" s="17">
        <v>39.808</v>
      </c>
      <c r="W29" s="17">
        <v>35.866</v>
      </c>
      <c r="X29" s="17">
        <v>36.975999999999999</v>
      </c>
      <c r="Y29" s="17">
        <v>33.851999999999997</v>
      </c>
      <c r="Z29" s="17">
        <v>38.204000000000001</v>
      </c>
      <c r="AA29" s="17">
        <v>44.814</v>
      </c>
      <c r="AB29" s="17">
        <v>51.375999999999998</v>
      </c>
      <c r="AC29" s="17">
        <v>48.648000000000003</v>
      </c>
      <c r="AD29" s="17">
        <v>44.886000000000003</v>
      </c>
      <c r="AE29" s="17">
        <v>46.591999999999999</v>
      </c>
      <c r="AF29" s="17">
        <v>42.622999999999998</v>
      </c>
      <c r="AG29" s="17">
        <v>52.241</v>
      </c>
      <c r="AH29" s="17">
        <v>46.715000000000003</v>
      </c>
      <c r="AI29" s="12">
        <v>34.743000000000002</v>
      </c>
      <c r="AJ29" s="12">
        <v>39.874000000000002</v>
      </c>
      <c r="AK29" s="12">
        <v>40.716000000000001</v>
      </c>
      <c r="AL29" s="12">
        <v>39.314</v>
      </c>
      <c r="AM29" s="12">
        <v>38.713999999999999</v>
      </c>
      <c r="AN29" s="12"/>
      <c r="AO29" s="12"/>
      <c r="AP29" s="12"/>
      <c r="AQ29" s="12"/>
      <c r="AR29" s="12"/>
      <c r="AS29" s="12"/>
      <c r="AT29" s="12"/>
      <c r="AU29" s="12"/>
      <c r="AV29" s="12"/>
      <c r="AW29" s="12"/>
      <c r="AX29" s="12"/>
      <c r="AY29" s="12"/>
    </row>
    <row r="30" spans="1:51" ht="15" x14ac:dyDescent="0.25">
      <c r="A30" s="116">
        <v>44197</v>
      </c>
      <c r="B30" s="109"/>
      <c r="C30" s="109"/>
      <c r="D30" s="109">
        <v>36.299999999999997</v>
      </c>
      <c r="E30" s="17">
        <v>37.755000000000003</v>
      </c>
      <c r="F30" s="17">
        <v>45.634</v>
      </c>
      <c r="G30" s="17">
        <v>50.26</v>
      </c>
      <c r="H30" s="17">
        <v>50.307000000000002</v>
      </c>
      <c r="I30" s="17">
        <v>45.999000000000002</v>
      </c>
      <c r="J30" s="17">
        <v>39.046999999999997</v>
      </c>
      <c r="K30" s="17">
        <v>33.125999999999998</v>
      </c>
      <c r="L30" s="17">
        <v>31.893000000000001</v>
      </c>
      <c r="M30" s="17">
        <v>29.981000000000002</v>
      </c>
      <c r="N30" s="17">
        <v>33.96</v>
      </c>
      <c r="O30" s="17">
        <v>38.210999999999999</v>
      </c>
      <c r="P30" s="17">
        <v>49.274000000000001</v>
      </c>
      <c r="Q30" s="17">
        <v>36.631999999999998</v>
      </c>
      <c r="R30" s="17">
        <v>45.137</v>
      </c>
      <c r="S30" s="17">
        <v>41.456000000000003</v>
      </c>
      <c r="T30" s="17">
        <v>46.808999999999997</v>
      </c>
      <c r="U30" s="17">
        <v>42.311</v>
      </c>
      <c r="V30" s="17">
        <v>35.606999999999999</v>
      </c>
      <c r="W30" s="17">
        <v>30.931999999999999</v>
      </c>
      <c r="X30" s="17">
        <v>31.547999999999998</v>
      </c>
      <c r="Y30" s="17">
        <v>27.623000000000001</v>
      </c>
      <c r="Z30" s="17">
        <v>32.667999999999999</v>
      </c>
      <c r="AA30" s="17">
        <v>51.860999999999997</v>
      </c>
      <c r="AB30" s="17">
        <v>45.142000000000003</v>
      </c>
      <c r="AC30" s="17">
        <v>40.929000000000002</v>
      </c>
      <c r="AD30" s="17">
        <v>37.113</v>
      </c>
      <c r="AE30" s="17">
        <v>41.195</v>
      </c>
      <c r="AF30" s="17">
        <v>36.398000000000003</v>
      </c>
      <c r="AG30" s="17">
        <v>44.133000000000003</v>
      </c>
      <c r="AH30" s="17">
        <v>40.966999999999999</v>
      </c>
      <c r="AI30" s="12">
        <v>29.902999999999999</v>
      </c>
      <c r="AJ30" s="12">
        <v>33.646999999999998</v>
      </c>
      <c r="AK30" s="12">
        <v>34.698999999999998</v>
      </c>
      <c r="AL30" s="12">
        <v>34.710999999999999</v>
      </c>
      <c r="AM30" s="12">
        <v>31.712</v>
      </c>
      <c r="AN30" s="12"/>
      <c r="AO30" s="12"/>
      <c r="AP30" s="12"/>
      <c r="AQ30" s="12"/>
      <c r="AR30" s="12"/>
      <c r="AS30" s="12"/>
      <c r="AT30" s="12"/>
      <c r="AU30" s="12"/>
      <c r="AV30" s="12"/>
      <c r="AW30" s="12"/>
      <c r="AX30" s="12"/>
      <c r="AY30" s="12"/>
    </row>
    <row r="31" spans="1:51" ht="15" x14ac:dyDescent="0.25">
      <c r="A31" s="116">
        <v>44228</v>
      </c>
      <c r="B31" s="109"/>
      <c r="C31" s="109"/>
      <c r="D31" s="109">
        <v>32.25</v>
      </c>
      <c r="E31" s="17">
        <v>34.012999999999998</v>
      </c>
      <c r="F31" s="17">
        <v>37.527000000000001</v>
      </c>
      <c r="G31" s="17">
        <v>42.438000000000002</v>
      </c>
      <c r="H31" s="17">
        <v>62.255000000000003</v>
      </c>
      <c r="I31" s="17">
        <v>47.835999999999999</v>
      </c>
      <c r="J31" s="17">
        <v>32.573</v>
      </c>
      <c r="K31" s="17">
        <v>28.59</v>
      </c>
      <c r="L31" s="17">
        <v>26.827000000000002</v>
      </c>
      <c r="M31" s="17">
        <v>26.34</v>
      </c>
      <c r="N31" s="17">
        <v>29.113</v>
      </c>
      <c r="O31" s="17">
        <v>37.703000000000003</v>
      </c>
      <c r="P31" s="17">
        <v>41.173000000000002</v>
      </c>
      <c r="Q31" s="17">
        <v>40.286999999999999</v>
      </c>
      <c r="R31" s="17">
        <v>49.908000000000001</v>
      </c>
      <c r="S31" s="17">
        <v>35.536999999999999</v>
      </c>
      <c r="T31" s="17">
        <v>41.448</v>
      </c>
      <c r="U31" s="17">
        <v>40.215000000000003</v>
      </c>
      <c r="V31" s="17">
        <v>37.055</v>
      </c>
      <c r="W31" s="17">
        <v>28.085000000000001</v>
      </c>
      <c r="X31" s="17">
        <v>26.361999999999998</v>
      </c>
      <c r="Y31" s="17">
        <v>25.963000000000001</v>
      </c>
      <c r="Z31" s="17">
        <v>27.914999999999999</v>
      </c>
      <c r="AA31" s="17">
        <v>43.853999999999999</v>
      </c>
      <c r="AB31" s="17">
        <v>37.783000000000001</v>
      </c>
      <c r="AC31" s="17">
        <v>42.118000000000002</v>
      </c>
      <c r="AD31" s="17">
        <v>32.371000000000002</v>
      </c>
      <c r="AE31" s="17">
        <v>39.648000000000003</v>
      </c>
      <c r="AF31" s="17">
        <v>30.120999999999999</v>
      </c>
      <c r="AG31" s="17">
        <v>34.671999999999997</v>
      </c>
      <c r="AH31" s="17">
        <v>34.926000000000002</v>
      </c>
      <c r="AI31" s="12">
        <v>25.925000000000001</v>
      </c>
      <c r="AJ31" s="12">
        <v>33.456000000000003</v>
      </c>
      <c r="AK31" s="12">
        <v>34.33</v>
      </c>
      <c r="AL31" s="12">
        <v>29.65</v>
      </c>
      <c r="AM31" s="12">
        <v>27.359000000000002</v>
      </c>
      <c r="AN31" s="12"/>
      <c r="AO31" s="12"/>
      <c r="AP31" s="12"/>
      <c r="AQ31" s="12"/>
      <c r="AR31" s="12"/>
      <c r="AS31" s="12"/>
      <c r="AT31" s="12"/>
      <c r="AU31" s="12"/>
      <c r="AV31" s="12"/>
      <c r="AW31" s="12"/>
      <c r="AX31" s="12"/>
      <c r="AY31" s="12"/>
    </row>
    <row r="32" spans="1:51" ht="15" x14ac:dyDescent="0.25">
      <c r="A32" s="116">
        <v>44256</v>
      </c>
      <c r="B32" s="109"/>
      <c r="C32" s="109"/>
      <c r="D32" s="109">
        <v>52.65</v>
      </c>
      <c r="E32" s="17">
        <v>68.332999999999998</v>
      </c>
      <c r="F32" s="17">
        <v>47.738</v>
      </c>
      <c r="G32" s="17">
        <v>75.820999999999998</v>
      </c>
      <c r="H32" s="17">
        <v>130.69399999999999</v>
      </c>
      <c r="I32" s="17">
        <v>64.399000000000001</v>
      </c>
      <c r="J32" s="17">
        <v>47.822000000000003</v>
      </c>
      <c r="K32" s="17">
        <v>66.224000000000004</v>
      </c>
      <c r="L32" s="17">
        <v>40.398000000000003</v>
      </c>
      <c r="M32" s="17">
        <v>41.706000000000003</v>
      </c>
      <c r="N32" s="17">
        <v>59.704000000000001</v>
      </c>
      <c r="O32" s="17">
        <v>75.900999999999996</v>
      </c>
      <c r="P32" s="17">
        <v>68.537000000000006</v>
      </c>
      <c r="Q32" s="17">
        <v>85.76</v>
      </c>
      <c r="R32" s="17">
        <v>60.430999999999997</v>
      </c>
      <c r="S32" s="17">
        <v>70.319999999999993</v>
      </c>
      <c r="T32" s="17">
        <v>60.429000000000002</v>
      </c>
      <c r="U32" s="17">
        <v>53.662999999999997</v>
      </c>
      <c r="V32" s="17">
        <v>45.134999999999998</v>
      </c>
      <c r="W32" s="17">
        <v>40.963000000000001</v>
      </c>
      <c r="X32" s="17">
        <v>32.640999999999998</v>
      </c>
      <c r="Y32" s="17">
        <v>38.186999999999998</v>
      </c>
      <c r="Z32" s="17">
        <v>69.277000000000001</v>
      </c>
      <c r="AA32" s="17">
        <v>57.814999999999998</v>
      </c>
      <c r="AB32" s="17">
        <v>51.107999999999997</v>
      </c>
      <c r="AC32" s="17">
        <v>117.77800000000001</v>
      </c>
      <c r="AD32" s="17">
        <v>41.481999999999999</v>
      </c>
      <c r="AE32" s="17">
        <v>68.456999999999994</v>
      </c>
      <c r="AF32" s="17">
        <v>35.944000000000003</v>
      </c>
      <c r="AG32" s="17">
        <v>55.713000000000001</v>
      </c>
      <c r="AH32" s="17">
        <v>59.771000000000001</v>
      </c>
      <c r="AI32" s="12">
        <v>38.558</v>
      </c>
      <c r="AJ32" s="12">
        <v>44.341000000000001</v>
      </c>
      <c r="AK32" s="12">
        <v>52.283999999999999</v>
      </c>
      <c r="AL32" s="12">
        <v>36.064999999999998</v>
      </c>
      <c r="AM32" s="12">
        <v>52.213000000000001</v>
      </c>
      <c r="AN32" s="12"/>
      <c r="AO32" s="12"/>
      <c r="AP32" s="12"/>
      <c r="AQ32" s="12"/>
      <c r="AR32" s="12"/>
      <c r="AS32" s="12"/>
      <c r="AT32" s="12"/>
      <c r="AU32" s="12"/>
      <c r="AV32" s="12"/>
      <c r="AW32" s="12"/>
      <c r="AX32" s="12"/>
      <c r="AY32" s="12"/>
    </row>
    <row r="33" spans="1:51" ht="15" x14ac:dyDescent="0.25">
      <c r="A33" s="116">
        <v>44287</v>
      </c>
      <c r="B33" s="109"/>
      <c r="C33" s="109"/>
      <c r="D33" s="109">
        <v>130.33000000000001</v>
      </c>
      <c r="E33" s="17">
        <v>133.58799999999999</v>
      </c>
      <c r="F33" s="17">
        <v>124.449</v>
      </c>
      <c r="G33" s="17">
        <v>280.51</v>
      </c>
      <c r="H33" s="17">
        <v>277.36</v>
      </c>
      <c r="I33" s="17">
        <v>178.20099999999999</v>
      </c>
      <c r="J33" s="17">
        <v>95.766000000000005</v>
      </c>
      <c r="K33" s="17">
        <v>148.696</v>
      </c>
      <c r="L33" s="17">
        <v>82.903000000000006</v>
      </c>
      <c r="M33" s="17">
        <v>83.004999999999995</v>
      </c>
      <c r="N33" s="17">
        <v>166.357</v>
      </c>
      <c r="O33" s="17">
        <v>232.41300000000001</v>
      </c>
      <c r="P33" s="17">
        <v>146.36199999999999</v>
      </c>
      <c r="Q33" s="17">
        <v>132.35</v>
      </c>
      <c r="R33" s="17">
        <v>126.818</v>
      </c>
      <c r="S33" s="17">
        <v>162.47499999999999</v>
      </c>
      <c r="T33" s="17">
        <v>146.904</v>
      </c>
      <c r="U33" s="17">
        <v>84.474999999999994</v>
      </c>
      <c r="V33" s="17">
        <v>94.78</v>
      </c>
      <c r="W33" s="17">
        <v>83.852000000000004</v>
      </c>
      <c r="X33" s="17">
        <v>78.48</v>
      </c>
      <c r="Y33" s="17">
        <v>79.975999999999999</v>
      </c>
      <c r="Z33" s="17">
        <v>174.47</v>
      </c>
      <c r="AA33" s="17">
        <v>225.00800000000001</v>
      </c>
      <c r="AB33" s="17">
        <v>181.29900000000001</v>
      </c>
      <c r="AC33" s="17">
        <v>179.59100000000001</v>
      </c>
      <c r="AD33" s="17">
        <v>95.427000000000007</v>
      </c>
      <c r="AE33" s="17">
        <v>133.28700000000001</v>
      </c>
      <c r="AF33" s="17">
        <v>101.91</v>
      </c>
      <c r="AG33" s="17">
        <v>144.489</v>
      </c>
      <c r="AH33" s="17">
        <v>124.405</v>
      </c>
      <c r="AI33" s="12">
        <v>69.971999999999994</v>
      </c>
      <c r="AJ33" s="12">
        <v>101.79</v>
      </c>
      <c r="AK33" s="12">
        <v>82.247</v>
      </c>
      <c r="AL33" s="12">
        <v>93.463999999999999</v>
      </c>
      <c r="AM33" s="12">
        <v>88.320999999999998</v>
      </c>
      <c r="AN33" s="12"/>
      <c r="AO33" s="12"/>
      <c r="AP33" s="12"/>
      <c r="AQ33" s="12"/>
      <c r="AR33" s="12"/>
      <c r="AS33" s="12"/>
      <c r="AT33" s="12"/>
      <c r="AU33" s="12"/>
      <c r="AV33" s="12"/>
      <c r="AW33" s="12"/>
      <c r="AX33" s="12"/>
      <c r="AY33" s="12"/>
    </row>
    <row r="34" spans="1:51" ht="15" x14ac:dyDescent="0.25">
      <c r="A34" s="116">
        <v>44317</v>
      </c>
      <c r="B34" s="109"/>
      <c r="C34" s="109"/>
      <c r="D34" s="109">
        <v>266.7</v>
      </c>
      <c r="E34" s="17">
        <v>408.83600000000001</v>
      </c>
      <c r="F34" s="17">
        <v>543.94000000000005</v>
      </c>
      <c r="G34" s="17">
        <v>509.23500000000001</v>
      </c>
      <c r="H34" s="17">
        <v>377.46</v>
      </c>
      <c r="I34" s="17">
        <v>291.02699999999999</v>
      </c>
      <c r="J34" s="17">
        <v>165.893</v>
      </c>
      <c r="K34" s="17">
        <v>158.73500000000001</v>
      </c>
      <c r="L34" s="17">
        <v>98.6</v>
      </c>
      <c r="M34" s="17">
        <v>172.74299999999999</v>
      </c>
      <c r="N34" s="17">
        <v>241.946</v>
      </c>
      <c r="O34" s="17">
        <v>609.70000000000005</v>
      </c>
      <c r="P34" s="17">
        <v>233.26900000000001</v>
      </c>
      <c r="Q34" s="17">
        <v>421.13400000000001</v>
      </c>
      <c r="R34" s="17">
        <v>260.68299999999999</v>
      </c>
      <c r="S34" s="17">
        <v>459.63799999999998</v>
      </c>
      <c r="T34" s="17">
        <v>341.59</v>
      </c>
      <c r="U34" s="17">
        <v>214.3</v>
      </c>
      <c r="V34" s="17">
        <v>171.77600000000001</v>
      </c>
      <c r="W34" s="17">
        <v>213.94300000000001</v>
      </c>
      <c r="X34" s="17">
        <v>70.753</v>
      </c>
      <c r="Y34" s="17">
        <v>199.94200000000001</v>
      </c>
      <c r="Z34" s="17">
        <v>223.17599999999999</v>
      </c>
      <c r="AA34" s="17">
        <v>474.55700000000002</v>
      </c>
      <c r="AB34" s="17">
        <v>243.63499999999999</v>
      </c>
      <c r="AC34" s="17">
        <v>229.65600000000001</v>
      </c>
      <c r="AD34" s="17">
        <v>400.976</v>
      </c>
      <c r="AE34" s="17">
        <v>330.17899999999997</v>
      </c>
      <c r="AF34" s="17">
        <v>200.54300000000001</v>
      </c>
      <c r="AG34" s="17">
        <v>325.95</v>
      </c>
      <c r="AH34" s="17">
        <v>113.336</v>
      </c>
      <c r="AI34" s="12">
        <v>136.26900000000001</v>
      </c>
      <c r="AJ34" s="12">
        <v>236.18700000000001</v>
      </c>
      <c r="AK34" s="12">
        <v>157.28399999999999</v>
      </c>
      <c r="AL34" s="12">
        <v>107.78100000000001</v>
      </c>
      <c r="AM34" s="12">
        <v>221.30699999999999</v>
      </c>
      <c r="AN34" s="12"/>
      <c r="AO34" s="12"/>
      <c r="AP34" s="12"/>
      <c r="AQ34" s="12"/>
      <c r="AR34" s="12"/>
      <c r="AS34" s="12"/>
      <c r="AT34" s="12"/>
      <c r="AU34" s="12"/>
      <c r="AV34" s="12"/>
      <c r="AW34" s="12"/>
      <c r="AX34" s="12"/>
      <c r="AY34" s="12"/>
    </row>
    <row r="35" spans="1:51" ht="15" x14ac:dyDescent="0.25">
      <c r="A35" s="116">
        <v>44348</v>
      </c>
      <c r="B35" s="109"/>
      <c r="C35" s="109"/>
      <c r="D35" s="109">
        <v>180.42</v>
      </c>
      <c r="E35" s="17">
        <v>482.17700000000002</v>
      </c>
      <c r="F35" s="17">
        <v>504.01900000000001</v>
      </c>
      <c r="G35" s="17">
        <v>300.78300000000002</v>
      </c>
      <c r="H35" s="17">
        <v>249.37200000000001</v>
      </c>
      <c r="I35" s="17">
        <v>146.18600000000001</v>
      </c>
      <c r="J35" s="17">
        <v>125.941</v>
      </c>
      <c r="K35" s="17">
        <v>81.507000000000005</v>
      </c>
      <c r="L35" s="17">
        <v>71.795000000000002</v>
      </c>
      <c r="M35" s="17">
        <v>165.82499999999999</v>
      </c>
      <c r="N35" s="17">
        <v>121.18899999999999</v>
      </c>
      <c r="O35" s="17">
        <v>436.51299999999998</v>
      </c>
      <c r="P35" s="17">
        <v>134.74700000000001</v>
      </c>
      <c r="Q35" s="17">
        <v>487.92500000000001</v>
      </c>
      <c r="R35" s="17">
        <v>132.31399999999999</v>
      </c>
      <c r="S35" s="17">
        <v>370.28</v>
      </c>
      <c r="T35" s="17">
        <v>219.18799999999999</v>
      </c>
      <c r="U35" s="17">
        <v>210.93299999999999</v>
      </c>
      <c r="V35" s="17">
        <v>74.715999999999994</v>
      </c>
      <c r="W35" s="17">
        <v>105.994</v>
      </c>
      <c r="X35" s="17">
        <v>29.363</v>
      </c>
      <c r="Y35" s="17">
        <v>161.07499999999999</v>
      </c>
      <c r="Z35" s="17">
        <v>81.081999999999994</v>
      </c>
      <c r="AA35" s="17">
        <v>294.11399999999998</v>
      </c>
      <c r="AB35" s="17">
        <v>118.733</v>
      </c>
      <c r="AC35" s="17">
        <v>112.051</v>
      </c>
      <c r="AD35" s="17">
        <v>384.51900000000001</v>
      </c>
      <c r="AE35" s="17">
        <v>158.54400000000001</v>
      </c>
      <c r="AF35" s="17">
        <v>199.98400000000001</v>
      </c>
      <c r="AG35" s="17">
        <v>358.69900000000001</v>
      </c>
      <c r="AH35" s="17">
        <v>26.917000000000002</v>
      </c>
      <c r="AI35" s="12">
        <v>78.244</v>
      </c>
      <c r="AJ35" s="12">
        <v>193.36099999999999</v>
      </c>
      <c r="AK35" s="12">
        <v>140.52199999999999</v>
      </c>
      <c r="AL35" s="12">
        <v>63.673999999999999</v>
      </c>
      <c r="AM35" s="12">
        <v>201.02600000000001</v>
      </c>
      <c r="AN35" s="12"/>
      <c r="AO35" s="12"/>
      <c r="AP35" s="12"/>
      <c r="AQ35" s="12"/>
      <c r="AR35" s="12"/>
      <c r="AS35" s="12"/>
      <c r="AT35" s="12"/>
      <c r="AU35" s="12"/>
      <c r="AV35" s="12"/>
      <c r="AW35" s="12"/>
      <c r="AX35" s="12"/>
      <c r="AY35" s="12"/>
    </row>
    <row r="36" spans="1:51" ht="15" x14ac:dyDescent="0.25">
      <c r="A36" s="116">
        <v>44378</v>
      </c>
      <c r="D36">
        <v>65.19</v>
      </c>
      <c r="E36">
        <v>192.97300000000001</v>
      </c>
      <c r="F36">
        <v>161.89599999999999</v>
      </c>
      <c r="G36">
        <v>84.483000000000004</v>
      </c>
      <c r="H36">
        <v>91.445999999999998</v>
      </c>
      <c r="I36">
        <v>50.57</v>
      </c>
      <c r="J36">
        <v>38.274000000000001</v>
      </c>
      <c r="K36">
        <v>26.010999999999999</v>
      </c>
      <c r="L36">
        <v>23.29</v>
      </c>
      <c r="M36">
        <v>60.353999999999999</v>
      </c>
      <c r="N36">
        <v>44.031999999999996</v>
      </c>
      <c r="O36">
        <v>145.60599999999999</v>
      </c>
      <c r="P36">
        <v>33.959000000000003</v>
      </c>
      <c r="Q36">
        <v>272.34199999999998</v>
      </c>
      <c r="R36">
        <v>39.286999999999999</v>
      </c>
      <c r="S36">
        <v>103.742</v>
      </c>
      <c r="T36">
        <v>77.447999999999993</v>
      </c>
      <c r="U36">
        <v>92.867000000000004</v>
      </c>
      <c r="V36">
        <v>17.448</v>
      </c>
      <c r="W36">
        <v>23.141999999999999</v>
      </c>
      <c r="X36">
        <v>11.946</v>
      </c>
      <c r="Y36">
        <v>29.896000000000001</v>
      </c>
      <c r="Z36">
        <v>24.73</v>
      </c>
      <c r="AA36">
        <v>90.760999999999996</v>
      </c>
      <c r="AB36">
        <v>32.18</v>
      </c>
      <c r="AC36">
        <v>34.079000000000001</v>
      </c>
      <c r="AD36">
        <v>117.919</v>
      </c>
      <c r="AE36">
        <v>70.03</v>
      </c>
      <c r="AF36">
        <v>44.488</v>
      </c>
      <c r="AG36">
        <v>127.059</v>
      </c>
      <c r="AH36">
        <v>16.436</v>
      </c>
      <c r="AI36" s="12">
        <v>22.641999999999999</v>
      </c>
      <c r="AJ36" s="12">
        <v>39.865000000000002</v>
      </c>
      <c r="AK36" s="12">
        <v>36.634999999999998</v>
      </c>
      <c r="AL36" s="12">
        <v>20.542999999999999</v>
      </c>
      <c r="AM36" s="12">
        <v>99.974000000000004</v>
      </c>
      <c r="AN36" s="12"/>
      <c r="AO36" s="12"/>
      <c r="AP36" s="12"/>
      <c r="AQ36" s="12"/>
      <c r="AR36" s="12"/>
      <c r="AS36" s="12"/>
      <c r="AT36" s="12"/>
      <c r="AU36" s="12"/>
      <c r="AV36" s="12"/>
      <c r="AW36" s="12"/>
      <c r="AX36" s="12"/>
      <c r="AY36" s="12"/>
    </row>
    <row r="37" spans="1:51" ht="15" x14ac:dyDescent="0.25">
      <c r="A37" s="116">
        <v>44409</v>
      </c>
      <c r="D37">
        <v>43.52</v>
      </c>
      <c r="E37">
        <v>75.915999999999997</v>
      </c>
      <c r="F37">
        <v>84.763999999999996</v>
      </c>
      <c r="G37">
        <v>49.918999999999997</v>
      </c>
      <c r="H37">
        <v>45.006</v>
      </c>
      <c r="I37">
        <v>43.029000000000003</v>
      </c>
      <c r="J37">
        <v>29.995000000000001</v>
      </c>
      <c r="K37">
        <v>27.841000000000001</v>
      </c>
      <c r="L37">
        <v>24.962</v>
      </c>
      <c r="M37">
        <v>31.762</v>
      </c>
      <c r="N37">
        <v>40.122999999999998</v>
      </c>
      <c r="O37">
        <v>61.435000000000002</v>
      </c>
      <c r="P37">
        <v>30.98</v>
      </c>
      <c r="Q37">
        <v>82.001000000000005</v>
      </c>
      <c r="R37">
        <v>30.58</v>
      </c>
      <c r="S37">
        <v>68.47</v>
      </c>
      <c r="T37">
        <v>42.408000000000001</v>
      </c>
      <c r="U37">
        <v>54.545999999999999</v>
      </c>
      <c r="V37">
        <v>24.477</v>
      </c>
      <c r="W37">
        <v>29.597999999999999</v>
      </c>
      <c r="X37">
        <v>18.914999999999999</v>
      </c>
      <c r="Y37">
        <v>24.213999999999999</v>
      </c>
      <c r="Z37">
        <v>27.893999999999998</v>
      </c>
      <c r="AA37">
        <v>50.712000000000003</v>
      </c>
      <c r="AB37">
        <v>40.100999999999999</v>
      </c>
      <c r="AC37">
        <v>33.457999999999998</v>
      </c>
      <c r="AD37">
        <v>54.372999999999998</v>
      </c>
      <c r="AE37">
        <v>36.659999999999997</v>
      </c>
      <c r="AF37">
        <v>42.570999999999998</v>
      </c>
      <c r="AG37">
        <v>47.088999999999999</v>
      </c>
      <c r="AH37">
        <v>24.818000000000001</v>
      </c>
      <c r="AI37" s="12">
        <v>30.571999999999999</v>
      </c>
      <c r="AJ37" s="12">
        <v>38.938000000000002</v>
      </c>
      <c r="AK37" s="12">
        <v>25.776</v>
      </c>
      <c r="AL37" s="12">
        <v>23.529</v>
      </c>
      <c r="AM37" s="12">
        <v>51.610999999999997</v>
      </c>
      <c r="AN37" s="12"/>
      <c r="AO37" s="12"/>
      <c r="AP37" s="12"/>
      <c r="AQ37" s="12"/>
      <c r="AR37" s="12"/>
      <c r="AS37" s="12"/>
      <c r="AT37" s="12"/>
      <c r="AU37" s="12"/>
      <c r="AV37" s="12"/>
      <c r="AW37" s="12"/>
      <c r="AX37" s="12"/>
      <c r="AY37" s="12"/>
    </row>
    <row r="38" spans="1:51" ht="15" x14ac:dyDescent="0.25">
      <c r="A38" s="116">
        <v>44440</v>
      </c>
      <c r="D38">
        <v>65.16</v>
      </c>
      <c r="E38">
        <v>62.747999999999998</v>
      </c>
      <c r="F38">
        <v>77.578000000000003</v>
      </c>
      <c r="G38">
        <v>72.225999999999999</v>
      </c>
      <c r="H38">
        <v>74.97</v>
      </c>
      <c r="I38">
        <v>54.875</v>
      </c>
      <c r="J38">
        <v>61.618000000000002</v>
      </c>
      <c r="K38">
        <v>43.116</v>
      </c>
      <c r="L38">
        <v>38.387999999999998</v>
      </c>
      <c r="M38">
        <v>51.484999999999999</v>
      </c>
      <c r="N38">
        <v>51.585999999999999</v>
      </c>
      <c r="O38">
        <v>71.38</v>
      </c>
      <c r="P38">
        <v>51.323999999999998</v>
      </c>
      <c r="Q38">
        <v>67.228999999999999</v>
      </c>
      <c r="R38">
        <v>50.622</v>
      </c>
      <c r="S38">
        <v>77.805999999999997</v>
      </c>
      <c r="T38">
        <v>52.805</v>
      </c>
      <c r="U38">
        <v>59.052</v>
      </c>
      <c r="V38">
        <v>43.302999999999997</v>
      </c>
      <c r="W38">
        <v>43.427</v>
      </c>
      <c r="X38">
        <v>39.058</v>
      </c>
      <c r="Y38">
        <v>55.776000000000003</v>
      </c>
      <c r="Z38">
        <v>60.369</v>
      </c>
      <c r="AA38">
        <v>58.063000000000002</v>
      </c>
      <c r="AB38">
        <v>55.832999999999998</v>
      </c>
      <c r="AC38">
        <v>65.948999999999998</v>
      </c>
      <c r="AD38">
        <v>58.94</v>
      </c>
      <c r="AE38">
        <v>49.061999999999998</v>
      </c>
      <c r="AF38">
        <v>48.045000000000002</v>
      </c>
      <c r="AG38">
        <v>56.261000000000003</v>
      </c>
      <c r="AH38">
        <v>40.564999999999998</v>
      </c>
      <c r="AI38" s="12">
        <v>61.731999999999999</v>
      </c>
      <c r="AJ38" s="12">
        <v>53.62</v>
      </c>
      <c r="AK38" s="12">
        <v>40.447000000000003</v>
      </c>
      <c r="AL38" s="12">
        <v>38.774999999999999</v>
      </c>
      <c r="AM38" s="12">
        <v>74.674000000000007</v>
      </c>
      <c r="AN38" s="12"/>
      <c r="AO38" s="12"/>
      <c r="AP38" s="12"/>
      <c r="AQ38" s="12"/>
      <c r="AR38" s="12"/>
      <c r="AS38" s="12"/>
      <c r="AT38" s="12"/>
      <c r="AU38" s="12"/>
      <c r="AV38" s="12"/>
      <c r="AW38" s="12"/>
      <c r="AX38" s="12"/>
      <c r="AY38" s="12"/>
    </row>
    <row r="39" spans="1:51" ht="15" x14ac:dyDescent="0.25">
      <c r="A39" s="116">
        <v>44470</v>
      </c>
      <c r="D39">
        <v>76.3</v>
      </c>
      <c r="E39">
        <v>71.753</v>
      </c>
      <c r="F39">
        <v>99.831000000000003</v>
      </c>
      <c r="G39">
        <v>127.992</v>
      </c>
      <c r="H39">
        <v>115.44499999999999</v>
      </c>
      <c r="I39">
        <v>62.814</v>
      </c>
      <c r="J39">
        <v>63.991999999999997</v>
      </c>
      <c r="K39">
        <v>56.838000000000001</v>
      </c>
      <c r="L39">
        <v>57.795000000000002</v>
      </c>
      <c r="M39">
        <v>57.68</v>
      </c>
      <c r="N39">
        <v>59.795000000000002</v>
      </c>
      <c r="O39">
        <v>89.12</v>
      </c>
      <c r="P39">
        <v>64.864000000000004</v>
      </c>
      <c r="Q39">
        <v>85.462000000000003</v>
      </c>
      <c r="R39">
        <v>70.501999999999995</v>
      </c>
      <c r="S39">
        <v>107.33499999999999</v>
      </c>
      <c r="T39">
        <v>66.180999999999997</v>
      </c>
      <c r="U39">
        <v>62.139000000000003</v>
      </c>
      <c r="V39">
        <v>56.131999999999998</v>
      </c>
      <c r="W39">
        <v>54.963999999999999</v>
      </c>
      <c r="X39">
        <v>57.244</v>
      </c>
      <c r="Y39">
        <v>58.555999999999997</v>
      </c>
      <c r="Z39">
        <v>75.831999999999994</v>
      </c>
      <c r="AA39">
        <v>86.131</v>
      </c>
      <c r="AB39">
        <v>116.73</v>
      </c>
      <c r="AC39">
        <v>87.233000000000004</v>
      </c>
      <c r="AD39">
        <v>68.787999999999997</v>
      </c>
      <c r="AE39">
        <v>62.186</v>
      </c>
      <c r="AF39">
        <v>61.265000000000001</v>
      </c>
      <c r="AG39">
        <v>70.034000000000006</v>
      </c>
      <c r="AH39">
        <v>52.65</v>
      </c>
      <c r="AI39" s="12">
        <v>84.203999999999994</v>
      </c>
      <c r="AJ39" s="12">
        <v>77.100999999999999</v>
      </c>
      <c r="AK39" s="12">
        <v>53.517000000000003</v>
      </c>
      <c r="AL39" s="12">
        <v>68.774000000000001</v>
      </c>
      <c r="AM39" s="12">
        <v>74.912999999999997</v>
      </c>
      <c r="AN39" s="12"/>
      <c r="AO39" s="12"/>
      <c r="AP39" s="12"/>
      <c r="AQ39" s="12"/>
      <c r="AR39" s="12"/>
      <c r="AS39" s="12"/>
      <c r="AT39" s="12"/>
      <c r="AU39" s="12"/>
      <c r="AV39" s="12"/>
      <c r="AW39" s="12"/>
      <c r="AX39" s="12"/>
      <c r="AY39" s="12"/>
    </row>
    <row r="40" spans="1:51" ht="15" x14ac:dyDescent="0.25">
      <c r="A40" s="116">
        <v>44501</v>
      </c>
      <c r="D40">
        <v>49.04</v>
      </c>
      <c r="E40">
        <v>63.247</v>
      </c>
      <c r="F40">
        <v>76.257999999999996</v>
      </c>
      <c r="G40">
        <v>80.474999999999994</v>
      </c>
      <c r="H40">
        <v>83.046000000000006</v>
      </c>
      <c r="I40">
        <v>59.332000000000001</v>
      </c>
      <c r="J40">
        <v>48.674999999999997</v>
      </c>
      <c r="K40">
        <v>45.558999999999997</v>
      </c>
      <c r="L40">
        <v>48.517000000000003</v>
      </c>
      <c r="M40">
        <v>49.759</v>
      </c>
      <c r="N40">
        <v>55.97</v>
      </c>
      <c r="O40">
        <v>68.513000000000005</v>
      </c>
      <c r="P40">
        <v>52.966000000000001</v>
      </c>
      <c r="Q40">
        <v>62.935000000000002</v>
      </c>
      <c r="R40">
        <v>59.293999999999997</v>
      </c>
      <c r="S40">
        <v>72.278000000000006</v>
      </c>
      <c r="T40">
        <v>59.496000000000002</v>
      </c>
      <c r="U40">
        <v>48.704999999999998</v>
      </c>
      <c r="V40">
        <v>45.2</v>
      </c>
      <c r="W40">
        <v>45.831000000000003</v>
      </c>
      <c r="X40">
        <v>44.332999999999998</v>
      </c>
      <c r="Y40">
        <v>44.972000000000001</v>
      </c>
      <c r="Z40">
        <v>63.283999999999999</v>
      </c>
      <c r="AA40">
        <v>66.366</v>
      </c>
      <c r="AB40">
        <v>74.947000000000003</v>
      </c>
      <c r="AC40">
        <v>60.305</v>
      </c>
      <c r="AD40">
        <v>55.697000000000003</v>
      </c>
      <c r="AE40">
        <v>52.481000000000002</v>
      </c>
      <c r="AF40">
        <v>54.704999999999998</v>
      </c>
      <c r="AG40">
        <v>56.741</v>
      </c>
      <c r="AH40">
        <v>41.844000000000001</v>
      </c>
      <c r="AI40" s="12">
        <v>54.905999999999999</v>
      </c>
      <c r="AJ40" s="12">
        <v>52.497</v>
      </c>
      <c r="AK40" s="12">
        <v>48.366</v>
      </c>
      <c r="AL40" s="12">
        <v>52.734000000000002</v>
      </c>
      <c r="AM40" s="12">
        <v>60.371000000000002</v>
      </c>
      <c r="AN40" s="12"/>
      <c r="AO40" s="12"/>
      <c r="AP40" s="12"/>
      <c r="AQ40" s="12"/>
      <c r="AR40" s="12"/>
      <c r="AS40" s="12"/>
      <c r="AT40" s="12"/>
      <c r="AU40" s="12"/>
      <c r="AV40" s="12"/>
      <c r="AW40" s="12"/>
      <c r="AX40" s="12"/>
      <c r="AY40" s="12"/>
    </row>
    <row r="41" spans="1:51" ht="15" x14ac:dyDescent="0.25">
      <c r="A41" s="116">
        <v>44531</v>
      </c>
      <c r="D41">
        <v>43.02</v>
      </c>
      <c r="E41">
        <v>53.515999999999998</v>
      </c>
      <c r="F41">
        <v>58.256</v>
      </c>
      <c r="G41">
        <v>59.957000000000001</v>
      </c>
      <c r="H41">
        <v>58.886000000000003</v>
      </c>
      <c r="I41">
        <v>47.72</v>
      </c>
      <c r="J41">
        <v>40.527000000000001</v>
      </c>
      <c r="K41">
        <v>37.311999999999998</v>
      </c>
      <c r="L41">
        <v>36.74</v>
      </c>
      <c r="M41">
        <v>40.601999999999997</v>
      </c>
      <c r="N41">
        <v>43.939</v>
      </c>
      <c r="O41">
        <v>56.539000000000001</v>
      </c>
      <c r="P41">
        <v>43.414000000000001</v>
      </c>
      <c r="Q41">
        <v>53.238999999999997</v>
      </c>
      <c r="R41">
        <v>52.143000000000001</v>
      </c>
      <c r="S41">
        <v>55.506</v>
      </c>
      <c r="T41">
        <v>51.396999999999998</v>
      </c>
      <c r="U41">
        <v>40.988</v>
      </c>
      <c r="V41">
        <v>36.482999999999997</v>
      </c>
      <c r="W41">
        <v>37.08</v>
      </c>
      <c r="X41">
        <v>34.450000000000003</v>
      </c>
      <c r="Y41">
        <v>38.203000000000003</v>
      </c>
      <c r="Z41">
        <v>45.042999999999999</v>
      </c>
      <c r="AA41">
        <v>51.301000000000002</v>
      </c>
      <c r="AB41">
        <v>49.96</v>
      </c>
      <c r="AC41">
        <v>45.847999999999999</v>
      </c>
      <c r="AD41">
        <v>47.215000000000003</v>
      </c>
      <c r="AE41">
        <v>42.776000000000003</v>
      </c>
      <c r="AF41">
        <v>52.226999999999997</v>
      </c>
      <c r="AG41">
        <v>46.783999999999999</v>
      </c>
      <c r="AH41">
        <v>35.027000000000001</v>
      </c>
      <c r="AI41" s="12">
        <v>40.872999999999998</v>
      </c>
      <c r="AJ41" s="12">
        <v>40.533999999999999</v>
      </c>
      <c r="AK41" s="12">
        <v>40.19</v>
      </c>
      <c r="AL41" s="12">
        <v>38.927</v>
      </c>
      <c r="AM41" s="12">
        <v>44.531999999999996</v>
      </c>
      <c r="AN41" s="12"/>
      <c r="AO41" s="12"/>
      <c r="AP41" s="12"/>
      <c r="AQ41" s="12"/>
      <c r="AR41" s="12"/>
      <c r="AS41" s="12"/>
      <c r="AT41" s="12"/>
      <c r="AU41" s="12"/>
      <c r="AV41" s="12"/>
      <c r="AW41" s="12"/>
      <c r="AX41" s="12"/>
      <c r="AY41" s="12"/>
    </row>
    <row r="42" spans="1:51" ht="15" x14ac:dyDescent="0.25">
      <c r="A42" s="116">
        <v>44562</v>
      </c>
      <c r="D42">
        <v>36.299999999999997</v>
      </c>
      <c r="E42">
        <v>45.695</v>
      </c>
      <c r="F42">
        <v>50.529000000000003</v>
      </c>
      <c r="G42">
        <v>50.396000000000001</v>
      </c>
      <c r="H42">
        <v>47.415999999999997</v>
      </c>
      <c r="I42">
        <v>39.761000000000003</v>
      </c>
      <c r="J42">
        <v>34.723999999999997</v>
      </c>
      <c r="K42">
        <v>32.006</v>
      </c>
      <c r="L42">
        <v>30.065000000000001</v>
      </c>
      <c r="M42">
        <v>34.154000000000003</v>
      </c>
      <c r="N42">
        <v>38.247999999999998</v>
      </c>
      <c r="O42">
        <v>49.524999999999999</v>
      </c>
      <c r="P42">
        <v>37.737000000000002</v>
      </c>
      <c r="Q42">
        <v>45.929000000000002</v>
      </c>
      <c r="R42">
        <v>41.347999999999999</v>
      </c>
      <c r="S42">
        <v>47.521999999999998</v>
      </c>
      <c r="T42">
        <v>43.006999999999998</v>
      </c>
      <c r="U42">
        <v>36.716999999999999</v>
      </c>
      <c r="V42">
        <v>31.494</v>
      </c>
      <c r="W42">
        <v>31.640999999999998</v>
      </c>
      <c r="X42">
        <v>28.097999999999999</v>
      </c>
      <c r="Y42">
        <v>32.665999999999997</v>
      </c>
      <c r="Z42">
        <v>52.087000000000003</v>
      </c>
      <c r="AA42">
        <v>45.07</v>
      </c>
      <c r="AB42">
        <v>41.911000000000001</v>
      </c>
      <c r="AC42">
        <v>37.966000000000001</v>
      </c>
      <c r="AD42">
        <v>41.765999999999998</v>
      </c>
      <c r="AE42">
        <v>36.536000000000001</v>
      </c>
      <c r="AF42">
        <v>45.002000000000002</v>
      </c>
      <c r="AG42">
        <v>41.03</v>
      </c>
      <c r="AH42">
        <v>30.161000000000001</v>
      </c>
      <c r="AI42" s="12">
        <v>34.554000000000002</v>
      </c>
      <c r="AJ42" s="12">
        <v>34.466000000000001</v>
      </c>
      <c r="AK42" s="12">
        <v>35.506</v>
      </c>
      <c r="AL42" s="12">
        <v>31.907</v>
      </c>
      <c r="AM42" s="12">
        <v>37.872999999999998</v>
      </c>
      <c r="AN42" s="12"/>
      <c r="AO42" s="12"/>
      <c r="AP42" s="12"/>
      <c r="AQ42" s="12"/>
      <c r="AR42" s="12"/>
      <c r="AS42" s="12"/>
      <c r="AT42" s="12"/>
      <c r="AU42" s="12"/>
      <c r="AV42" s="12"/>
      <c r="AW42" s="12"/>
      <c r="AX42" s="12"/>
      <c r="AY42" s="12"/>
    </row>
    <row r="43" spans="1:51" ht="15" x14ac:dyDescent="0.25">
      <c r="A43" s="116">
        <v>44593</v>
      </c>
      <c r="D43">
        <v>32.25</v>
      </c>
      <c r="E43">
        <v>37.576999999999998</v>
      </c>
      <c r="F43">
        <v>42.662999999999997</v>
      </c>
      <c r="G43">
        <v>62.320999999999998</v>
      </c>
      <c r="H43">
        <v>49.079000000000001</v>
      </c>
      <c r="I43">
        <v>33.158000000000001</v>
      </c>
      <c r="J43">
        <v>29.922000000000001</v>
      </c>
      <c r="K43">
        <v>26.92</v>
      </c>
      <c r="L43">
        <v>26.221</v>
      </c>
      <c r="M43">
        <v>29.274999999999999</v>
      </c>
      <c r="N43">
        <v>37.728000000000002</v>
      </c>
      <c r="O43">
        <v>41.38</v>
      </c>
      <c r="P43">
        <v>40.773000000000003</v>
      </c>
      <c r="Q43">
        <v>50.701999999999998</v>
      </c>
      <c r="R43">
        <v>35.448999999999998</v>
      </c>
      <c r="S43">
        <v>42.057000000000002</v>
      </c>
      <c r="T43">
        <v>40.801000000000002</v>
      </c>
      <c r="U43">
        <v>38.031999999999996</v>
      </c>
      <c r="V43">
        <v>28.562000000000001</v>
      </c>
      <c r="W43">
        <v>26.44</v>
      </c>
      <c r="X43">
        <v>26.202999999999999</v>
      </c>
      <c r="Y43">
        <v>27.911999999999999</v>
      </c>
      <c r="Z43">
        <v>44.036000000000001</v>
      </c>
      <c r="AA43">
        <v>37.725000000000001</v>
      </c>
      <c r="AB43">
        <v>42.828000000000003</v>
      </c>
      <c r="AC43">
        <v>33.075000000000003</v>
      </c>
      <c r="AD43">
        <v>40.146999999999998</v>
      </c>
      <c r="AE43">
        <v>30.236000000000001</v>
      </c>
      <c r="AF43">
        <v>34.817999999999998</v>
      </c>
      <c r="AG43">
        <v>34.979999999999997</v>
      </c>
      <c r="AH43">
        <v>26.138999999999999</v>
      </c>
      <c r="AI43" s="12">
        <v>34.238999999999997</v>
      </c>
      <c r="AJ43" s="12">
        <v>34.081000000000003</v>
      </c>
      <c r="AK43" s="12">
        <v>30.318999999999999</v>
      </c>
      <c r="AL43" s="12">
        <v>27.521000000000001</v>
      </c>
      <c r="AM43" s="12">
        <v>33.801000000000002</v>
      </c>
      <c r="AN43" s="12"/>
      <c r="AO43" s="12"/>
      <c r="AP43" s="12"/>
      <c r="AQ43" s="12"/>
      <c r="AR43" s="12"/>
      <c r="AS43" s="12"/>
      <c r="AT43" s="12"/>
      <c r="AU43" s="12"/>
      <c r="AV43" s="12"/>
      <c r="AW43" s="12"/>
      <c r="AX43" s="12"/>
      <c r="AY43" s="12"/>
    </row>
    <row r="44" spans="1:51" ht="15" x14ac:dyDescent="0.25">
      <c r="A44" s="116">
        <v>44621</v>
      </c>
      <c r="D44">
        <v>52.65</v>
      </c>
      <c r="E44">
        <v>47.787999999999997</v>
      </c>
      <c r="F44">
        <v>76.132999999999996</v>
      </c>
      <c r="G44">
        <v>130.78899999999999</v>
      </c>
      <c r="H44">
        <v>65.787999999999997</v>
      </c>
      <c r="I44">
        <v>48.558999999999997</v>
      </c>
      <c r="J44">
        <v>68.412999999999997</v>
      </c>
      <c r="K44">
        <v>40.499000000000002</v>
      </c>
      <c r="L44">
        <v>41.433</v>
      </c>
      <c r="M44">
        <v>59.944000000000003</v>
      </c>
      <c r="N44">
        <v>75.846000000000004</v>
      </c>
      <c r="O44">
        <v>68.807000000000002</v>
      </c>
      <c r="P44">
        <v>86.522000000000006</v>
      </c>
      <c r="Q44">
        <v>61.317</v>
      </c>
      <c r="R44">
        <v>70.185000000000002</v>
      </c>
      <c r="S44">
        <v>61.241999999999997</v>
      </c>
      <c r="T44">
        <v>53.76</v>
      </c>
      <c r="U44">
        <v>46.24</v>
      </c>
      <c r="V44">
        <v>41.552</v>
      </c>
      <c r="W44">
        <v>32.719000000000001</v>
      </c>
      <c r="X44">
        <v>38.244999999999997</v>
      </c>
      <c r="Y44">
        <v>69.263999999999996</v>
      </c>
      <c r="Z44">
        <v>58.024999999999999</v>
      </c>
      <c r="AA44">
        <v>51.024000000000001</v>
      </c>
      <c r="AB44">
        <v>117.193</v>
      </c>
      <c r="AC44">
        <v>42.308</v>
      </c>
      <c r="AD44">
        <v>69.146000000000001</v>
      </c>
      <c r="AE44">
        <v>36.072000000000003</v>
      </c>
      <c r="AF44">
        <v>55.463999999999999</v>
      </c>
      <c r="AG44">
        <v>59.838999999999999</v>
      </c>
      <c r="AH44">
        <v>38.799999999999997</v>
      </c>
      <c r="AI44" s="12">
        <v>45.255000000000003</v>
      </c>
      <c r="AJ44" s="12">
        <v>50.222000000000001</v>
      </c>
      <c r="AK44" s="12">
        <v>36.802</v>
      </c>
      <c r="AL44" s="12">
        <v>52.466999999999999</v>
      </c>
      <c r="AM44" s="12">
        <v>68.081999999999994</v>
      </c>
      <c r="AN44" s="12"/>
      <c r="AO44" s="12"/>
      <c r="AP44" s="12"/>
      <c r="AQ44" s="12"/>
      <c r="AR44" s="12"/>
      <c r="AS44" s="12"/>
      <c r="AT44" s="12"/>
      <c r="AU44" s="12"/>
      <c r="AV44" s="12"/>
      <c r="AW44" s="12"/>
      <c r="AX44" s="12"/>
      <c r="AY44" s="12"/>
    </row>
    <row r="45" spans="1:51" ht="15" x14ac:dyDescent="0.25">
      <c r="A45" s="116">
        <v>44652</v>
      </c>
      <c r="D45">
        <v>130.33000000000001</v>
      </c>
      <c r="E45">
        <v>124.54300000000001</v>
      </c>
      <c r="F45">
        <v>281.10399999999998</v>
      </c>
      <c r="G45">
        <v>277.46300000000002</v>
      </c>
      <c r="H45">
        <v>170.61699999999999</v>
      </c>
      <c r="I45">
        <v>96.614999999999995</v>
      </c>
      <c r="J45">
        <v>151.596</v>
      </c>
      <c r="K45">
        <v>82.98</v>
      </c>
      <c r="L45">
        <v>82.26</v>
      </c>
      <c r="M45">
        <v>166.74100000000001</v>
      </c>
      <c r="N45">
        <v>232.37899999999999</v>
      </c>
      <c r="O45">
        <v>146.72200000000001</v>
      </c>
      <c r="P45">
        <v>128.92699999999999</v>
      </c>
      <c r="Q45">
        <v>127.789</v>
      </c>
      <c r="R45">
        <v>162.255</v>
      </c>
      <c r="S45">
        <v>148.05699999999999</v>
      </c>
      <c r="T45">
        <v>82.013000000000005</v>
      </c>
      <c r="U45">
        <v>96.122</v>
      </c>
      <c r="V45">
        <v>84.593999999999994</v>
      </c>
      <c r="W45">
        <v>78.605000000000004</v>
      </c>
      <c r="X45">
        <v>77.034000000000006</v>
      </c>
      <c r="Y45">
        <v>174.416</v>
      </c>
      <c r="Z45">
        <v>225.67599999999999</v>
      </c>
      <c r="AA45">
        <v>181.26300000000001</v>
      </c>
      <c r="AB45">
        <v>177.98500000000001</v>
      </c>
      <c r="AC45">
        <v>96.596000000000004</v>
      </c>
      <c r="AD45">
        <v>134.268</v>
      </c>
      <c r="AE45">
        <v>102.11</v>
      </c>
      <c r="AF45">
        <v>140.24299999999999</v>
      </c>
      <c r="AG45">
        <v>124.521</v>
      </c>
      <c r="AH45">
        <v>70.25</v>
      </c>
      <c r="AI45" s="12">
        <v>103.408</v>
      </c>
      <c r="AJ45" s="12">
        <v>81.507000000000005</v>
      </c>
      <c r="AK45" s="12">
        <v>94.468999999999994</v>
      </c>
      <c r="AL45" s="12">
        <v>88.738</v>
      </c>
      <c r="AM45" s="12">
        <v>124.81699999999999</v>
      </c>
      <c r="AN45" s="12"/>
      <c r="AO45" s="12"/>
      <c r="AP45" s="12"/>
      <c r="AQ45" s="12"/>
      <c r="AR45" s="12"/>
      <c r="AS45" s="12"/>
      <c r="AT45" s="12"/>
      <c r="AU45" s="12"/>
      <c r="AV45" s="12"/>
      <c r="AW45" s="12"/>
      <c r="AX45" s="12"/>
      <c r="AY45" s="12"/>
    </row>
    <row r="46" spans="1:51" ht="15" x14ac:dyDescent="0.25">
      <c r="A46" s="116">
        <v>44682</v>
      </c>
      <c r="D46">
        <v>266.7</v>
      </c>
      <c r="E46">
        <v>544.22199999999998</v>
      </c>
      <c r="F46">
        <v>509.66500000000002</v>
      </c>
      <c r="G46">
        <v>377.53699999999998</v>
      </c>
      <c r="H46">
        <v>297.58699999999999</v>
      </c>
      <c r="I46">
        <v>166.56200000000001</v>
      </c>
      <c r="J46">
        <v>160.26900000000001</v>
      </c>
      <c r="K46">
        <v>98.665999999999997</v>
      </c>
      <c r="L46">
        <v>167.119</v>
      </c>
      <c r="M46">
        <v>242.065</v>
      </c>
      <c r="N46">
        <v>610.15899999999999</v>
      </c>
      <c r="O46">
        <v>233.56800000000001</v>
      </c>
      <c r="P46">
        <v>412.55500000000001</v>
      </c>
      <c r="Q46">
        <v>261.42700000000002</v>
      </c>
      <c r="R46">
        <v>459.50099999999998</v>
      </c>
      <c r="S46">
        <v>342.48</v>
      </c>
      <c r="T46">
        <v>210.833</v>
      </c>
      <c r="U46">
        <v>172.75200000000001</v>
      </c>
      <c r="V46">
        <v>214.70699999999999</v>
      </c>
      <c r="W46">
        <v>70.760000000000005</v>
      </c>
      <c r="X46">
        <v>191.01300000000001</v>
      </c>
      <c r="Y46">
        <v>223.095</v>
      </c>
      <c r="Z46">
        <v>475.06700000000001</v>
      </c>
      <c r="AA46">
        <v>243.61</v>
      </c>
      <c r="AB46">
        <v>229.25899999999999</v>
      </c>
      <c r="AC46">
        <v>402.67200000000003</v>
      </c>
      <c r="AD46">
        <v>330.99799999999999</v>
      </c>
      <c r="AE46">
        <v>200.77500000000001</v>
      </c>
      <c r="AF46">
        <v>312.05900000000003</v>
      </c>
      <c r="AG46">
        <v>113.377</v>
      </c>
      <c r="AH46">
        <v>136.52000000000001</v>
      </c>
      <c r="AI46" s="12">
        <v>237.89</v>
      </c>
      <c r="AJ46" s="12">
        <v>154.196</v>
      </c>
      <c r="AK46" s="12">
        <v>108.32</v>
      </c>
      <c r="AL46" s="12">
        <v>221.876</v>
      </c>
      <c r="AM46" s="12">
        <v>393.36900000000003</v>
      </c>
      <c r="AN46" s="12"/>
      <c r="AO46" s="12"/>
      <c r="AP46" s="12"/>
      <c r="AQ46" s="12"/>
      <c r="AR46" s="12"/>
      <c r="AS46" s="12"/>
      <c r="AT46" s="12"/>
      <c r="AU46" s="12"/>
      <c r="AV46" s="12"/>
      <c r="AW46" s="12"/>
      <c r="AX46" s="12"/>
      <c r="AY46" s="12"/>
    </row>
    <row r="47" spans="1:51" ht="15" x14ac:dyDescent="0.25">
      <c r="A47" s="116">
        <v>44713</v>
      </c>
      <c r="D47">
        <v>180.42</v>
      </c>
      <c r="E47">
        <v>504.101</v>
      </c>
      <c r="F47">
        <v>300.92899999999997</v>
      </c>
      <c r="G47">
        <v>249.417</v>
      </c>
      <c r="H47">
        <v>147.46799999999999</v>
      </c>
      <c r="I47">
        <v>126.352</v>
      </c>
      <c r="J47">
        <v>82.341999999999999</v>
      </c>
      <c r="K47">
        <v>71.853999999999999</v>
      </c>
      <c r="L47">
        <v>168.505</v>
      </c>
      <c r="M47">
        <v>121.28</v>
      </c>
      <c r="N47">
        <v>436.64600000000002</v>
      </c>
      <c r="O47">
        <v>134.9</v>
      </c>
      <c r="P47">
        <v>487.15199999999999</v>
      </c>
      <c r="Q47">
        <v>132.77500000000001</v>
      </c>
      <c r="R47">
        <v>370.22300000000001</v>
      </c>
      <c r="S47">
        <v>219.559</v>
      </c>
      <c r="T47">
        <v>213.34</v>
      </c>
      <c r="U47">
        <v>75.281999999999996</v>
      </c>
      <c r="V47">
        <v>106.31100000000001</v>
      </c>
      <c r="W47">
        <v>29.372</v>
      </c>
      <c r="X47">
        <v>170.791</v>
      </c>
      <c r="Y47">
        <v>81.042000000000002</v>
      </c>
      <c r="Z47">
        <v>294.23500000000001</v>
      </c>
      <c r="AA47">
        <v>118.68899999999999</v>
      </c>
      <c r="AB47">
        <v>115.504</v>
      </c>
      <c r="AC47">
        <v>385.13499999999999</v>
      </c>
      <c r="AD47">
        <v>158.863</v>
      </c>
      <c r="AE47">
        <v>200.05099999999999</v>
      </c>
      <c r="AF47">
        <v>368.78500000000003</v>
      </c>
      <c r="AG47">
        <v>26.925999999999998</v>
      </c>
      <c r="AH47">
        <v>78.366</v>
      </c>
      <c r="AI47" s="12">
        <v>194.12299999999999</v>
      </c>
      <c r="AJ47" s="12">
        <v>140.71700000000001</v>
      </c>
      <c r="AK47" s="12">
        <v>64.075000000000003</v>
      </c>
      <c r="AL47" s="12">
        <v>201.203</v>
      </c>
      <c r="AM47" s="12">
        <v>494.18700000000001</v>
      </c>
      <c r="AN47" s="12"/>
      <c r="AO47" s="12"/>
      <c r="AP47" s="12"/>
      <c r="AQ47" s="12"/>
      <c r="AR47" s="12"/>
      <c r="AS47" s="12"/>
      <c r="AT47" s="12"/>
      <c r="AU47" s="12"/>
      <c r="AV47" s="12"/>
      <c r="AW47" s="12"/>
      <c r="AX47" s="12"/>
      <c r="AY47" s="12"/>
    </row>
    <row r="48" spans="1:51" ht="15" x14ac:dyDescent="0.25">
      <c r="A48" s="116">
        <v>44743</v>
      </c>
      <c r="D48">
        <v>65.19</v>
      </c>
      <c r="E48">
        <v>161.90899999999999</v>
      </c>
      <c r="F48">
        <v>84.576999999999998</v>
      </c>
      <c r="G48">
        <v>91.486000000000004</v>
      </c>
      <c r="H48">
        <v>52.951000000000001</v>
      </c>
      <c r="I48">
        <v>38.604999999999997</v>
      </c>
      <c r="J48">
        <v>26.576000000000001</v>
      </c>
      <c r="K48">
        <v>23.335999999999999</v>
      </c>
      <c r="L48">
        <v>63.432000000000002</v>
      </c>
      <c r="M48">
        <v>44.116</v>
      </c>
      <c r="N48">
        <v>145.63800000000001</v>
      </c>
      <c r="O48">
        <v>34.058</v>
      </c>
      <c r="P48">
        <v>281.529</v>
      </c>
      <c r="Q48">
        <v>39.659999999999997</v>
      </c>
      <c r="R48">
        <v>103.688</v>
      </c>
      <c r="S48">
        <v>77.736000000000004</v>
      </c>
      <c r="T48">
        <v>97.14</v>
      </c>
      <c r="U48">
        <v>17.86</v>
      </c>
      <c r="V48">
        <v>23.323</v>
      </c>
      <c r="W48">
        <v>11.946</v>
      </c>
      <c r="X48">
        <v>31.356000000000002</v>
      </c>
      <c r="Y48">
        <v>24.736000000000001</v>
      </c>
      <c r="Z48">
        <v>90.808000000000007</v>
      </c>
      <c r="AA48">
        <v>32.130000000000003</v>
      </c>
      <c r="AB48">
        <v>36.098999999999997</v>
      </c>
      <c r="AC48">
        <v>118.247</v>
      </c>
      <c r="AD48">
        <v>70.269000000000005</v>
      </c>
      <c r="AE48">
        <v>44.539000000000001</v>
      </c>
      <c r="AF48">
        <v>132.92500000000001</v>
      </c>
      <c r="AG48">
        <v>16.417000000000002</v>
      </c>
      <c r="AH48">
        <v>22.739000000000001</v>
      </c>
      <c r="AI48" s="12">
        <v>40.241</v>
      </c>
      <c r="AJ48" s="12">
        <v>38.659999999999997</v>
      </c>
      <c r="AK48" s="12">
        <v>20.823</v>
      </c>
      <c r="AL48" s="12">
        <v>100.03400000000001</v>
      </c>
      <c r="AM48" s="12">
        <v>200.69800000000001</v>
      </c>
      <c r="AN48" s="12"/>
      <c r="AO48" s="12"/>
      <c r="AP48" s="12"/>
      <c r="AQ48" s="12"/>
      <c r="AR48" s="12"/>
      <c r="AS48" s="12"/>
      <c r="AT48" s="12"/>
      <c r="AU48" s="12"/>
      <c r="AV48" s="12"/>
      <c r="AW48" s="12"/>
      <c r="AX48" s="12"/>
      <c r="AY48" s="12"/>
    </row>
    <row r="49" spans="1:1005" ht="15" x14ac:dyDescent="0.25">
      <c r="A49" s="116">
        <v>44774</v>
      </c>
      <c r="D49">
        <v>43.52</v>
      </c>
      <c r="E49">
        <v>84.774000000000001</v>
      </c>
      <c r="F49">
        <v>50.003</v>
      </c>
      <c r="G49">
        <v>45.042000000000002</v>
      </c>
      <c r="H49">
        <v>43.65</v>
      </c>
      <c r="I49">
        <v>30.29</v>
      </c>
      <c r="J49">
        <v>28.344000000000001</v>
      </c>
      <c r="K49">
        <v>25.021000000000001</v>
      </c>
      <c r="L49">
        <v>32.28</v>
      </c>
      <c r="M49">
        <v>40.19</v>
      </c>
      <c r="N49">
        <v>61.453000000000003</v>
      </c>
      <c r="O49">
        <v>31.081</v>
      </c>
      <c r="P49">
        <v>84.825999999999993</v>
      </c>
      <c r="Q49">
        <v>30.885999999999999</v>
      </c>
      <c r="R49">
        <v>68.423000000000002</v>
      </c>
      <c r="S49">
        <v>42.664000000000001</v>
      </c>
      <c r="T49">
        <v>56.212000000000003</v>
      </c>
      <c r="U49">
        <v>24.872</v>
      </c>
      <c r="V49">
        <v>29.803000000000001</v>
      </c>
      <c r="W49">
        <v>18.928999999999998</v>
      </c>
      <c r="X49">
        <v>24.457999999999998</v>
      </c>
      <c r="Y49">
        <v>27.902999999999999</v>
      </c>
      <c r="Z49">
        <v>50.750999999999998</v>
      </c>
      <c r="AA49">
        <v>40.066000000000003</v>
      </c>
      <c r="AB49">
        <v>34.616</v>
      </c>
      <c r="AC49">
        <v>54.642000000000003</v>
      </c>
      <c r="AD49">
        <v>36.875</v>
      </c>
      <c r="AE49">
        <v>42.627000000000002</v>
      </c>
      <c r="AF49">
        <v>48.195999999999998</v>
      </c>
      <c r="AG49">
        <v>24.827999999999999</v>
      </c>
      <c r="AH49">
        <v>30.678999999999998</v>
      </c>
      <c r="AI49" s="12">
        <v>39.231000000000002</v>
      </c>
      <c r="AJ49" s="12">
        <v>25.75</v>
      </c>
      <c r="AK49" s="12">
        <v>23.765000000000001</v>
      </c>
      <c r="AL49" s="12">
        <v>51.652000000000001</v>
      </c>
      <c r="AM49" s="12">
        <v>78.567999999999998</v>
      </c>
      <c r="AN49" s="12"/>
      <c r="AO49" s="12"/>
      <c r="AP49" s="12"/>
      <c r="AQ49" s="12"/>
      <c r="AR49" s="12"/>
      <c r="AS49" s="12"/>
      <c r="AT49" s="12"/>
      <c r="AU49" s="12"/>
      <c r="AV49" s="12"/>
      <c r="AW49" s="12"/>
      <c r="AX49" s="12"/>
      <c r="AY49" s="12"/>
    </row>
    <row r="50" spans="1:1005" ht="15" x14ac:dyDescent="0.25">
      <c r="A50" s="116">
        <v>44805</v>
      </c>
      <c r="D50">
        <v>65.16</v>
      </c>
      <c r="E50">
        <v>77.584999999999994</v>
      </c>
      <c r="F50">
        <v>72.301000000000002</v>
      </c>
      <c r="G50">
        <v>75.003</v>
      </c>
      <c r="H50">
        <v>55.66</v>
      </c>
      <c r="I50">
        <v>61.93</v>
      </c>
      <c r="J50">
        <v>43.646000000000001</v>
      </c>
      <c r="K50">
        <v>38.433999999999997</v>
      </c>
      <c r="L50">
        <v>51.48</v>
      </c>
      <c r="M50">
        <v>51.655999999999999</v>
      </c>
      <c r="N50">
        <v>71.435000000000002</v>
      </c>
      <c r="O50">
        <v>51.417999999999999</v>
      </c>
      <c r="P50">
        <v>67.89</v>
      </c>
      <c r="Q50">
        <v>50.927999999999997</v>
      </c>
      <c r="R50">
        <v>77.760999999999996</v>
      </c>
      <c r="S50">
        <v>53.033000000000001</v>
      </c>
      <c r="T50">
        <v>59.813000000000002</v>
      </c>
      <c r="U50">
        <v>43.707999999999998</v>
      </c>
      <c r="V50">
        <v>43.616999999999997</v>
      </c>
      <c r="W50">
        <v>39.084000000000003</v>
      </c>
      <c r="X50">
        <v>55.807000000000002</v>
      </c>
      <c r="Y50">
        <v>60.378999999999998</v>
      </c>
      <c r="Z50">
        <v>58.1</v>
      </c>
      <c r="AA50">
        <v>55.795000000000002</v>
      </c>
      <c r="AB50">
        <v>65.212999999999994</v>
      </c>
      <c r="AC50">
        <v>59.176000000000002</v>
      </c>
      <c r="AD50">
        <v>49.243000000000002</v>
      </c>
      <c r="AE50">
        <v>48.093000000000004</v>
      </c>
      <c r="AF50">
        <v>56.343000000000004</v>
      </c>
      <c r="AG50">
        <v>40.582000000000001</v>
      </c>
      <c r="AH50">
        <v>61.84</v>
      </c>
      <c r="AI50" s="12">
        <v>53.899000000000001</v>
      </c>
      <c r="AJ50" s="12">
        <v>40.613999999999997</v>
      </c>
      <c r="AK50" s="12">
        <v>39.037999999999997</v>
      </c>
      <c r="AL50" s="12">
        <v>74.713999999999999</v>
      </c>
      <c r="AM50" s="12">
        <v>63.07</v>
      </c>
      <c r="AN50" s="12"/>
      <c r="AO50" s="12"/>
      <c r="AP50" s="12"/>
      <c r="AQ50" s="12"/>
      <c r="AR50" s="12"/>
      <c r="AS50" s="12"/>
      <c r="AT50" s="12"/>
      <c r="AU50" s="12"/>
      <c r="AV50" s="12"/>
      <c r="AW50" s="12"/>
      <c r="AX50" s="12"/>
      <c r="AY50" s="12"/>
    </row>
    <row r="51" spans="1:1005" ht="15" x14ac:dyDescent="0.25">
      <c r="A51" s="116">
        <v>44835</v>
      </c>
      <c r="D51">
        <v>76.3</v>
      </c>
      <c r="E51">
        <v>99.834000000000003</v>
      </c>
      <c r="F51">
        <v>128.08500000000001</v>
      </c>
      <c r="G51">
        <v>115.48</v>
      </c>
      <c r="H51">
        <v>63.267000000000003</v>
      </c>
      <c r="I51">
        <v>64.271000000000001</v>
      </c>
      <c r="J51">
        <v>57.378</v>
      </c>
      <c r="K51">
        <v>57.835999999999999</v>
      </c>
      <c r="L51">
        <v>57.802</v>
      </c>
      <c r="M51">
        <v>59.862000000000002</v>
      </c>
      <c r="N51">
        <v>89.137</v>
      </c>
      <c r="O51">
        <v>64.954999999999998</v>
      </c>
      <c r="P51">
        <v>86.185000000000002</v>
      </c>
      <c r="Q51">
        <v>70.822999999999993</v>
      </c>
      <c r="R51">
        <v>107.29</v>
      </c>
      <c r="S51">
        <v>66.408000000000001</v>
      </c>
      <c r="T51">
        <v>62.677</v>
      </c>
      <c r="U51">
        <v>56.531999999999996</v>
      </c>
      <c r="V51">
        <v>55.151000000000003</v>
      </c>
      <c r="W51">
        <v>57.271000000000001</v>
      </c>
      <c r="X51">
        <v>59.012999999999998</v>
      </c>
      <c r="Y51">
        <v>75.840999999999994</v>
      </c>
      <c r="Z51">
        <v>86.171999999999997</v>
      </c>
      <c r="AA51">
        <v>116.688</v>
      </c>
      <c r="AB51">
        <v>88.370999999999995</v>
      </c>
      <c r="AC51">
        <v>69.022000000000006</v>
      </c>
      <c r="AD51">
        <v>62.366</v>
      </c>
      <c r="AE51">
        <v>61.31</v>
      </c>
      <c r="AF51">
        <v>70.123999999999995</v>
      </c>
      <c r="AG51">
        <v>52.667999999999999</v>
      </c>
      <c r="AH51">
        <v>84.314999999999998</v>
      </c>
      <c r="AI51" s="12">
        <v>77.403000000000006</v>
      </c>
      <c r="AJ51" s="12">
        <v>53.311</v>
      </c>
      <c r="AK51" s="12">
        <v>69.097999999999999</v>
      </c>
      <c r="AL51" s="12">
        <v>74.962999999999994</v>
      </c>
      <c r="AM51" s="12">
        <v>71.855999999999995</v>
      </c>
      <c r="AN51" s="12"/>
      <c r="AO51" s="12"/>
      <c r="AP51" s="12"/>
      <c r="AQ51" s="12"/>
      <c r="AR51" s="12"/>
      <c r="AS51" s="12"/>
      <c r="AT51" s="12"/>
      <c r="AU51" s="12"/>
      <c r="AV51" s="12"/>
      <c r="AW51" s="12"/>
      <c r="AX51" s="12"/>
      <c r="AY51" s="12"/>
    </row>
    <row r="52" spans="1:1005" ht="15" x14ac:dyDescent="0.25">
      <c r="A52" s="116">
        <v>44866</v>
      </c>
      <c r="D52">
        <v>49.04</v>
      </c>
      <c r="E52">
        <v>76.262</v>
      </c>
      <c r="F52">
        <v>80.545000000000002</v>
      </c>
      <c r="G52">
        <v>83.073999999999998</v>
      </c>
      <c r="H52">
        <v>59.765999999999998</v>
      </c>
      <c r="I52">
        <v>48.927999999999997</v>
      </c>
      <c r="J52">
        <v>46.069000000000003</v>
      </c>
      <c r="K52">
        <v>48.555999999999997</v>
      </c>
      <c r="L52">
        <v>49.725000000000001</v>
      </c>
      <c r="M52">
        <v>56.039000000000001</v>
      </c>
      <c r="N52">
        <v>68.527000000000001</v>
      </c>
      <c r="O52">
        <v>53.048999999999999</v>
      </c>
      <c r="P52">
        <v>63.408000000000001</v>
      </c>
      <c r="Q52">
        <v>59.610999999999997</v>
      </c>
      <c r="R52">
        <v>72.242999999999995</v>
      </c>
      <c r="S52">
        <v>59.72</v>
      </c>
      <c r="T52">
        <v>49.008000000000003</v>
      </c>
      <c r="U52">
        <v>45.579000000000001</v>
      </c>
      <c r="V52">
        <v>46.005000000000003</v>
      </c>
      <c r="W52">
        <v>44.372</v>
      </c>
      <c r="X52">
        <v>45.11</v>
      </c>
      <c r="Y52">
        <v>63.290999999999997</v>
      </c>
      <c r="Z52">
        <v>66.402000000000001</v>
      </c>
      <c r="AA52">
        <v>74.918999999999997</v>
      </c>
      <c r="AB52">
        <v>61.716000000000001</v>
      </c>
      <c r="AC52">
        <v>55.911999999999999</v>
      </c>
      <c r="AD52">
        <v>52.65</v>
      </c>
      <c r="AE52">
        <v>54.750999999999998</v>
      </c>
      <c r="AF52">
        <v>56.936999999999998</v>
      </c>
      <c r="AG52">
        <v>41.869</v>
      </c>
      <c r="AH52">
        <v>54.996000000000002</v>
      </c>
      <c r="AI52" s="12">
        <v>52.747</v>
      </c>
      <c r="AJ52" s="12">
        <v>48.320999999999998</v>
      </c>
      <c r="AK52" s="12">
        <v>53.015999999999998</v>
      </c>
      <c r="AL52" s="12">
        <v>60.427</v>
      </c>
      <c r="AM52" s="12">
        <v>63.21</v>
      </c>
      <c r="AN52" s="12"/>
      <c r="AO52" s="12"/>
      <c r="AP52" s="12"/>
      <c r="AQ52" s="12"/>
      <c r="AR52" s="12"/>
      <c r="AS52" s="12"/>
      <c r="AT52" s="12"/>
      <c r="AU52" s="12"/>
      <c r="AV52" s="12"/>
      <c r="AW52" s="12"/>
      <c r="AX52" s="12"/>
      <c r="AY52" s="12"/>
    </row>
    <row r="53" spans="1:1005" ht="15" x14ac:dyDescent="0.25">
      <c r="A53" s="116">
        <v>44896</v>
      </c>
      <c r="D53">
        <v>43.02</v>
      </c>
      <c r="E53">
        <v>58.259</v>
      </c>
      <c r="F53">
        <v>60.02</v>
      </c>
      <c r="G53">
        <v>58.911999999999999</v>
      </c>
      <c r="H53">
        <v>48.246000000000002</v>
      </c>
      <c r="I53">
        <v>40.762999999999998</v>
      </c>
      <c r="J53">
        <v>37.795000000000002</v>
      </c>
      <c r="K53">
        <v>36.774999999999999</v>
      </c>
      <c r="L53">
        <v>40.774999999999999</v>
      </c>
      <c r="M53">
        <v>43.999000000000002</v>
      </c>
      <c r="N53">
        <v>56.551000000000002</v>
      </c>
      <c r="O53">
        <v>43.491999999999997</v>
      </c>
      <c r="P53">
        <v>53.642000000000003</v>
      </c>
      <c r="Q53">
        <v>52.44</v>
      </c>
      <c r="R53">
        <v>55.473999999999997</v>
      </c>
      <c r="S53">
        <v>51.601999999999997</v>
      </c>
      <c r="T53">
        <v>41.238999999999997</v>
      </c>
      <c r="U53">
        <v>36.834000000000003</v>
      </c>
      <c r="V53">
        <v>37.244999999999997</v>
      </c>
      <c r="W53">
        <v>34.488</v>
      </c>
      <c r="X53">
        <v>38.354999999999997</v>
      </c>
      <c r="Y53">
        <v>45.045999999999999</v>
      </c>
      <c r="Z53">
        <v>51.332999999999998</v>
      </c>
      <c r="AA53">
        <v>49.933</v>
      </c>
      <c r="AB53">
        <v>46.334000000000003</v>
      </c>
      <c r="AC53">
        <v>47.418999999999997</v>
      </c>
      <c r="AD53">
        <v>42.935000000000002</v>
      </c>
      <c r="AE53">
        <v>52.27</v>
      </c>
      <c r="AF53">
        <v>46.978999999999999</v>
      </c>
      <c r="AG53">
        <v>35.051000000000002</v>
      </c>
      <c r="AH53">
        <v>40.954999999999998</v>
      </c>
      <c r="AI53" s="12">
        <v>40.768999999999998</v>
      </c>
      <c r="AJ53" s="12">
        <v>40.011000000000003</v>
      </c>
      <c r="AK53" s="12">
        <v>39.179000000000002</v>
      </c>
      <c r="AL53" s="12">
        <v>44.578000000000003</v>
      </c>
      <c r="AM53" s="12">
        <v>53.648000000000003</v>
      </c>
      <c r="AN53" s="12"/>
      <c r="AO53" s="12"/>
      <c r="AP53" s="12"/>
      <c r="AQ53" s="12"/>
      <c r="AR53" s="12"/>
      <c r="AS53" s="12"/>
      <c r="AT53" s="12"/>
      <c r="AU53" s="12"/>
      <c r="AV53" s="12"/>
      <c r="AW53" s="12"/>
      <c r="AX53" s="12"/>
      <c r="AY53" s="12"/>
    </row>
    <row r="54" spans="1:1005" ht="15" x14ac:dyDescent="0.25">
      <c r="A54" s="116">
        <v>44927</v>
      </c>
      <c r="D54">
        <v>36.299999999999997</v>
      </c>
      <c r="E54">
        <v>50.530999999999999</v>
      </c>
      <c r="F54">
        <v>50.451999999999998</v>
      </c>
      <c r="G54">
        <v>47.438000000000002</v>
      </c>
      <c r="H54">
        <v>40.17</v>
      </c>
      <c r="I54">
        <v>34.938000000000002</v>
      </c>
      <c r="J54">
        <v>32.450000000000003</v>
      </c>
      <c r="K54">
        <v>30.096</v>
      </c>
      <c r="L54">
        <v>34.213000000000001</v>
      </c>
      <c r="M54">
        <v>38.302</v>
      </c>
      <c r="N54">
        <v>49.536000000000001</v>
      </c>
      <c r="O54">
        <v>37.808</v>
      </c>
      <c r="P54">
        <v>46.22</v>
      </c>
      <c r="Q54">
        <v>41.598999999999997</v>
      </c>
      <c r="R54">
        <v>47.493000000000002</v>
      </c>
      <c r="S54">
        <v>43.19</v>
      </c>
      <c r="T54">
        <v>36.838999999999999</v>
      </c>
      <c r="U54">
        <v>31.814</v>
      </c>
      <c r="V54">
        <v>31.792000000000002</v>
      </c>
      <c r="W54">
        <v>28.132000000000001</v>
      </c>
      <c r="X54">
        <v>32.813000000000002</v>
      </c>
      <c r="Y54">
        <v>52.088000000000001</v>
      </c>
      <c r="Z54">
        <v>45.1</v>
      </c>
      <c r="AA54">
        <v>41.887</v>
      </c>
      <c r="AB54">
        <v>38.374000000000002</v>
      </c>
      <c r="AC54">
        <v>41.954999999999998</v>
      </c>
      <c r="AD54">
        <v>36.682000000000002</v>
      </c>
      <c r="AE54">
        <v>45.04</v>
      </c>
      <c r="AF54">
        <v>41.118000000000002</v>
      </c>
      <c r="AG54">
        <v>30.183</v>
      </c>
      <c r="AH54">
        <v>34.628</v>
      </c>
      <c r="AI54" s="12">
        <v>34.679000000000002</v>
      </c>
      <c r="AJ54" s="12">
        <v>35.622999999999998</v>
      </c>
      <c r="AK54" s="12">
        <v>32.134</v>
      </c>
      <c r="AL54" s="12">
        <v>37.914999999999999</v>
      </c>
      <c r="AM54" s="12">
        <v>45.838999999999999</v>
      </c>
      <c r="AN54" s="12"/>
      <c r="AO54" s="12"/>
      <c r="AP54" s="12"/>
      <c r="AQ54" s="12"/>
      <c r="AR54" s="12"/>
      <c r="AS54" s="12"/>
      <c r="AT54" s="12"/>
      <c r="AU54" s="12"/>
      <c r="AV54" s="12"/>
      <c r="AW54" s="12"/>
      <c r="AX54" s="12"/>
      <c r="AY54" s="12"/>
    </row>
    <row r="55" spans="1:1005" ht="15" x14ac:dyDescent="0.25">
      <c r="A55" s="116">
        <v>44958</v>
      </c>
      <c r="D55">
        <v>32.25</v>
      </c>
      <c r="E55">
        <v>42.664999999999999</v>
      </c>
      <c r="F55">
        <v>62.396000000000001</v>
      </c>
      <c r="G55">
        <v>49.098999999999997</v>
      </c>
      <c r="H55">
        <v>33.368000000000002</v>
      </c>
      <c r="I55">
        <v>30.100999999999999</v>
      </c>
      <c r="J55">
        <v>27.295000000000002</v>
      </c>
      <c r="K55">
        <v>26.247</v>
      </c>
      <c r="L55">
        <v>29.206</v>
      </c>
      <c r="M55">
        <v>37.774999999999999</v>
      </c>
      <c r="N55">
        <v>41.389000000000003</v>
      </c>
      <c r="O55">
        <v>40.838999999999999</v>
      </c>
      <c r="P55">
        <v>50.143999999999998</v>
      </c>
      <c r="Q55">
        <v>35.655000000000001</v>
      </c>
      <c r="R55">
        <v>42.031999999999996</v>
      </c>
      <c r="S55">
        <v>40.963000000000001</v>
      </c>
      <c r="T55">
        <v>37.963000000000001</v>
      </c>
      <c r="U55">
        <v>28.837</v>
      </c>
      <c r="V55">
        <v>26.565000000000001</v>
      </c>
      <c r="W55">
        <v>26.231000000000002</v>
      </c>
      <c r="X55">
        <v>27.797000000000001</v>
      </c>
      <c r="Y55">
        <v>44.034999999999997</v>
      </c>
      <c r="Z55">
        <v>37.75</v>
      </c>
      <c r="AA55">
        <v>42.805</v>
      </c>
      <c r="AB55">
        <v>33.179000000000002</v>
      </c>
      <c r="AC55">
        <v>40.323</v>
      </c>
      <c r="AD55">
        <v>30.356000000000002</v>
      </c>
      <c r="AE55">
        <v>34.851999999999997</v>
      </c>
      <c r="AF55">
        <v>35.051000000000002</v>
      </c>
      <c r="AG55">
        <v>26.157</v>
      </c>
      <c r="AH55">
        <v>34.304000000000002</v>
      </c>
      <c r="AI55" s="12">
        <v>34.270000000000003</v>
      </c>
      <c r="AJ55" s="12">
        <v>30.010999999999999</v>
      </c>
      <c r="AK55" s="12">
        <v>27.71</v>
      </c>
      <c r="AL55" s="12">
        <v>33.835999999999999</v>
      </c>
      <c r="AM55" s="12">
        <v>37.621000000000002</v>
      </c>
      <c r="AN55" s="12"/>
      <c r="AO55" s="12"/>
      <c r="AP55" s="12"/>
      <c r="AQ55" s="12"/>
      <c r="AR55" s="12"/>
      <c r="AS55" s="12"/>
      <c r="AT55" s="12"/>
      <c r="AU55" s="12"/>
      <c r="AV55" s="12"/>
      <c r="AW55" s="12"/>
      <c r="AX55" s="12"/>
      <c r="AY55" s="12"/>
    </row>
    <row r="56" spans="1:1005" ht="15" x14ac:dyDescent="0.25">
      <c r="A56" s="116">
        <v>44986</v>
      </c>
      <c r="D56">
        <v>52.65</v>
      </c>
      <c r="E56">
        <v>76.135999999999996</v>
      </c>
      <c r="F56">
        <v>130.85900000000001</v>
      </c>
      <c r="G56">
        <v>65.81</v>
      </c>
      <c r="H56">
        <v>48.058</v>
      </c>
      <c r="I56">
        <v>68.686000000000007</v>
      </c>
      <c r="J56">
        <v>40.954999999999998</v>
      </c>
      <c r="K56">
        <v>41.463000000000001</v>
      </c>
      <c r="L56">
        <v>56.847000000000001</v>
      </c>
      <c r="M56">
        <v>75.914000000000001</v>
      </c>
      <c r="N56">
        <v>68.817999999999998</v>
      </c>
      <c r="O56">
        <v>86.611999999999995</v>
      </c>
      <c r="P56">
        <v>61.738</v>
      </c>
      <c r="Q56">
        <v>70.48</v>
      </c>
      <c r="R56">
        <v>61.204000000000001</v>
      </c>
      <c r="S56">
        <v>53.936999999999998</v>
      </c>
      <c r="T56">
        <v>45.88</v>
      </c>
      <c r="U56">
        <v>41.887</v>
      </c>
      <c r="V56">
        <v>32.859000000000002</v>
      </c>
      <c r="W56">
        <v>38.274999999999999</v>
      </c>
      <c r="X56">
        <v>68.081000000000003</v>
      </c>
      <c r="Y56">
        <v>58.026000000000003</v>
      </c>
      <c r="Z56">
        <v>51.052999999999997</v>
      </c>
      <c r="AA56">
        <v>117.16800000000001</v>
      </c>
      <c r="AB56">
        <v>41.902999999999999</v>
      </c>
      <c r="AC56">
        <v>69.366</v>
      </c>
      <c r="AD56">
        <v>36.206000000000003</v>
      </c>
      <c r="AE56">
        <v>55.511000000000003</v>
      </c>
      <c r="AF56">
        <v>57.847999999999999</v>
      </c>
      <c r="AG56">
        <v>38.817999999999998</v>
      </c>
      <c r="AH56">
        <v>45.326000000000001</v>
      </c>
      <c r="AI56" s="12">
        <v>50.457000000000001</v>
      </c>
      <c r="AJ56" s="12">
        <v>36.628999999999998</v>
      </c>
      <c r="AK56" s="12">
        <v>52.72</v>
      </c>
      <c r="AL56" s="12">
        <v>68.141999999999996</v>
      </c>
      <c r="AM56" s="12">
        <v>47.664999999999999</v>
      </c>
      <c r="AN56" s="12"/>
      <c r="AO56" s="12"/>
      <c r="AP56" s="12"/>
      <c r="AQ56" s="12"/>
      <c r="AR56" s="12"/>
      <c r="AS56" s="12"/>
      <c r="AT56" s="12"/>
      <c r="AU56" s="12"/>
      <c r="AV56" s="12"/>
      <c r="AW56" s="12"/>
      <c r="AX56" s="12"/>
      <c r="AY56" s="12"/>
    </row>
    <row r="57" spans="1:1005" ht="15" x14ac:dyDescent="0.25">
      <c r="A57" s="116">
        <v>45017</v>
      </c>
      <c r="D57">
        <v>130.33000000000001</v>
      </c>
      <c r="E57">
        <v>281.12</v>
      </c>
      <c r="F57">
        <v>277.52800000000002</v>
      </c>
      <c r="G57">
        <v>170.64599999999999</v>
      </c>
      <c r="H57">
        <v>94.733000000000004</v>
      </c>
      <c r="I57">
        <v>151.84200000000001</v>
      </c>
      <c r="J57">
        <v>83.441000000000003</v>
      </c>
      <c r="K57">
        <v>82.278000000000006</v>
      </c>
      <c r="L57">
        <v>163.70400000000001</v>
      </c>
      <c r="M57">
        <v>232.51</v>
      </c>
      <c r="N57">
        <v>146.75</v>
      </c>
      <c r="O57">
        <v>129.01400000000001</v>
      </c>
      <c r="P57">
        <v>122.83199999999999</v>
      </c>
      <c r="Q57">
        <v>162.62200000000001</v>
      </c>
      <c r="R57">
        <v>148.006</v>
      </c>
      <c r="S57">
        <v>82.192999999999998</v>
      </c>
      <c r="T57">
        <v>91.144999999999996</v>
      </c>
      <c r="U57">
        <v>84.963999999999999</v>
      </c>
      <c r="V57">
        <v>78.793999999999997</v>
      </c>
      <c r="W57">
        <v>77.093000000000004</v>
      </c>
      <c r="X57">
        <v>168.828</v>
      </c>
      <c r="Y57">
        <v>225.702</v>
      </c>
      <c r="Z57">
        <v>181.327</v>
      </c>
      <c r="AA57">
        <v>177.97399999999999</v>
      </c>
      <c r="AB57">
        <v>95.623999999999995</v>
      </c>
      <c r="AC57">
        <v>134.517</v>
      </c>
      <c r="AD57">
        <v>102.324</v>
      </c>
      <c r="AE57">
        <v>140.30000000000001</v>
      </c>
      <c r="AF57">
        <v>122.175</v>
      </c>
      <c r="AG57">
        <v>70.275000000000006</v>
      </c>
      <c r="AH57">
        <v>103.489</v>
      </c>
      <c r="AI57" s="12">
        <v>81.757000000000005</v>
      </c>
      <c r="AJ57" s="12">
        <v>90.58</v>
      </c>
      <c r="AK57" s="12">
        <v>89.075000000000003</v>
      </c>
      <c r="AL57" s="12">
        <v>124.898</v>
      </c>
      <c r="AM57" s="12">
        <v>124.569</v>
      </c>
      <c r="AN57" s="12"/>
      <c r="AO57" s="12"/>
      <c r="AP57" s="12"/>
      <c r="AQ57" s="12"/>
      <c r="AR57" s="12"/>
      <c r="AS57" s="12"/>
      <c r="AT57" s="12"/>
      <c r="AU57" s="12"/>
      <c r="AV57" s="12"/>
      <c r="AW57" s="12"/>
      <c r="AX57" s="12"/>
      <c r="AY57" s="12"/>
    </row>
    <row r="58" spans="1:1005" ht="15" x14ac:dyDescent="0.25">
      <c r="A58" s="116">
        <v>45047</v>
      </c>
      <c r="D58">
        <v>266.7</v>
      </c>
      <c r="E58">
        <v>509.67599999999999</v>
      </c>
      <c r="F58">
        <v>377.59199999999998</v>
      </c>
      <c r="G58">
        <v>297.60899999999998</v>
      </c>
      <c r="H58">
        <v>163.16399999999999</v>
      </c>
      <c r="I58">
        <v>160.43700000000001</v>
      </c>
      <c r="J58">
        <v>99.019000000000005</v>
      </c>
      <c r="K58">
        <v>167.136</v>
      </c>
      <c r="L58">
        <v>241.05699999999999</v>
      </c>
      <c r="M58">
        <v>610.28</v>
      </c>
      <c r="N58">
        <v>233.59700000000001</v>
      </c>
      <c r="O58">
        <v>412.67599999999999</v>
      </c>
      <c r="P58">
        <v>263.59300000000002</v>
      </c>
      <c r="Q58">
        <v>459.81700000000001</v>
      </c>
      <c r="R58">
        <v>342.45600000000002</v>
      </c>
      <c r="S58">
        <v>211.047</v>
      </c>
      <c r="T58">
        <v>173.226</v>
      </c>
      <c r="U58">
        <v>215.01400000000001</v>
      </c>
      <c r="V58">
        <v>70.846999999999994</v>
      </c>
      <c r="W58">
        <v>191.06200000000001</v>
      </c>
      <c r="X58">
        <v>223.8</v>
      </c>
      <c r="Y58">
        <v>475.05399999999997</v>
      </c>
      <c r="Z58">
        <v>243.643</v>
      </c>
      <c r="AA58">
        <v>229.24700000000001</v>
      </c>
      <c r="AB58">
        <v>388.149</v>
      </c>
      <c r="AC58">
        <v>331.19400000000002</v>
      </c>
      <c r="AD58">
        <v>200.93799999999999</v>
      </c>
      <c r="AE58">
        <v>312.13400000000001</v>
      </c>
      <c r="AF58">
        <v>116.404</v>
      </c>
      <c r="AG58">
        <v>136.554</v>
      </c>
      <c r="AH58">
        <v>237.971</v>
      </c>
      <c r="AI58" s="12">
        <v>154.42400000000001</v>
      </c>
      <c r="AJ58" s="12">
        <v>108.084</v>
      </c>
      <c r="AK58" s="12">
        <v>222.28700000000001</v>
      </c>
      <c r="AL58" s="12">
        <v>393.512</v>
      </c>
      <c r="AM58" s="12">
        <v>542.48900000000003</v>
      </c>
      <c r="AN58" s="12"/>
      <c r="AO58" s="12"/>
      <c r="AP58" s="12"/>
      <c r="AQ58" s="12"/>
      <c r="AR58" s="12"/>
      <c r="AS58" s="12"/>
      <c r="AT58" s="12"/>
      <c r="AU58" s="12"/>
      <c r="AV58" s="12"/>
      <c r="AW58" s="12"/>
      <c r="AX58" s="12"/>
      <c r="AY58" s="12"/>
    </row>
    <row r="59" spans="1:1005" ht="15" x14ac:dyDescent="0.25">
      <c r="A59" s="116">
        <v>45078</v>
      </c>
      <c r="D59">
        <v>180.42</v>
      </c>
      <c r="E59">
        <v>300.92899999999997</v>
      </c>
      <c r="F59">
        <v>249.447</v>
      </c>
      <c r="G59">
        <v>147.48099999999999</v>
      </c>
      <c r="H59">
        <v>130.12299999999999</v>
      </c>
      <c r="I59">
        <v>82.457999999999998</v>
      </c>
      <c r="J59">
        <v>72.093000000000004</v>
      </c>
      <c r="K59">
        <v>168.52699999999999</v>
      </c>
      <c r="L59">
        <v>124.751</v>
      </c>
      <c r="M59">
        <v>436.67099999999999</v>
      </c>
      <c r="N59">
        <v>134.91</v>
      </c>
      <c r="O59">
        <v>487.21199999999999</v>
      </c>
      <c r="P59">
        <v>133.41</v>
      </c>
      <c r="Q59">
        <v>370.37400000000002</v>
      </c>
      <c r="R59">
        <v>219.54400000000001</v>
      </c>
      <c r="S59">
        <v>213.45500000000001</v>
      </c>
      <c r="T59">
        <v>79.122</v>
      </c>
      <c r="U59">
        <v>106.488</v>
      </c>
      <c r="V59">
        <v>29.436</v>
      </c>
      <c r="W59">
        <v>170.80199999999999</v>
      </c>
      <c r="X59">
        <v>84.48</v>
      </c>
      <c r="Y59">
        <v>294.22699999999998</v>
      </c>
      <c r="Z59">
        <v>118.705</v>
      </c>
      <c r="AA59">
        <v>115.488</v>
      </c>
      <c r="AB59">
        <v>392.89100000000002</v>
      </c>
      <c r="AC59">
        <v>158.971</v>
      </c>
      <c r="AD59">
        <v>200.13399999999999</v>
      </c>
      <c r="AE59">
        <v>368.80799999999999</v>
      </c>
      <c r="AF59">
        <v>27.841999999999999</v>
      </c>
      <c r="AG59">
        <v>78.372</v>
      </c>
      <c r="AH59">
        <v>194.15700000000001</v>
      </c>
      <c r="AI59" s="12">
        <v>140.86000000000001</v>
      </c>
      <c r="AJ59" s="12">
        <v>66.578000000000003</v>
      </c>
      <c r="AK59" s="12">
        <v>201.35</v>
      </c>
      <c r="AL59" s="12">
        <v>494.24599999999998</v>
      </c>
      <c r="AM59" s="12">
        <v>501.17599999999999</v>
      </c>
      <c r="AN59" s="12"/>
      <c r="AO59" s="12"/>
      <c r="AP59" s="12"/>
      <c r="AQ59" s="12"/>
      <c r="AR59" s="12"/>
      <c r="AS59" s="12"/>
      <c r="AT59" s="12"/>
      <c r="AU59" s="12"/>
      <c r="AV59" s="12"/>
      <c r="AW59" s="12"/>
      <c r="AX59" s="12"/>
      <c r="AY59" s="12"/>
    </row>
    <row r="60" spans="1:1005" ht="15" x14ac:dyDescent="0.25">
      <c r="A60" s="116">
        <v>45108</v>
      </c>
      <c r="D60">
        <v>65.19</v>
      </c>
      <c r="E60">
        <v>84.578000000000003</v>
      </c>
      <c r="F60">
        <v>91.510999999999996</v>
      </c>
      <c r="G60">
        <v>52.962000000000003</v>
      </c>
      <c r="H60">
        <v>40.723999999999997</v>
      </c>
      <c r="I60">
        <v>26.67</v>
      </c>
      <c r="J60">
        <v>23.504000000000001</v>
      </c>
      <c r="K60">
        <v>63.447000000000003</v>
      </c>
      <c r="L60">
        <v>45.329000000000001</v>
      </c>
      <c r="M60">
        <v>145.65299999999999</v>
      </c>
      <c r="N60">
        <v>34.055</v>
      </c>
      <c r="O60">
        <v>281.56</v>
      </c>
      <c r="P60">
        <v>41.753</v>
      </c>
      <c r="Q60">
        <v>103.795</v>
      </c>
      <c r="R60">
        <v>77.722999999999999</v>
      </c>
      <c r="S60">
        <v>97.225999999999999</v>
      </c>
      <c r="T60">
        <v>18.350000000000001</v>
      </c>
      <c r="U60">
        <v>23.457000000000001</v>
      </c>
      <c r="V60">
        <v>11.988</v>
      </c>
      <c r="W60">
        <v>31.352</v>
      </c>
      <c r="X60">
        <v>25.484999999999999</v>
      </c>
      <c r="Y60">
        <v>90.81</v>
      </c>
      <c r="Z60">
        <v>32.140999999999998</v>
      </c>
      <c r="AA60">
        <v>36.082999999999998</v>
      </c>
      <c r="AB60">
        <v>124.41500000000001</v>
      </c>
      <c r="AC60">
        <v>70.355000000000004</v>
      </c>
      <c r="AD60">
        <v>44.598999999999997</v>
      </c>
      <c r="AE60">
        <v>132.93899999999999</v>
      </c>
      <c r="AF60">
        <v>16.452999999999999</v>
      </c>
      <c r="AG60">
        <v>22.742000000000001</v>
      </c>
      <c r="AH60">
        <v>40.271999999999998</v>
      </c>
      <c r="AI60" s="12">
        <v>38.767000000000003</v>
      </c>
      <c r="AJ60" s="12">
        <v>21.177</v>
      </c>
      <c r="AK60" s="12">
        <v>100.119</v>
      </c>
      <c r="AL60" s="12">
        <v>200.70599999999999</v>
      </c>
      <c r="AM60" s="12">
        <v>160.607</v>
      </c>
      <c r="AN60" s="12"/>
      <c r="AO60" s="12"/>
      <c r="AP60" s="12"/>
      <c r="AQ60" s="12"/>
      <c r="AR60" s="12"/>
      <c r="AS60" s="12"/>
      <c r="AT60" s="12"/>
      <c r="AU60" s="12"/>
      <c r="AV60" s="12"/>
      <c r="AW60" s="12"/>
      <c r="AX60" s="12"/>
      <c r="AY60" s="12"/>
    </row>
    <row r="61" spans="1:1005" ht="15" x14ac:dyDescent="0.25">
      <c r="A61" s="116">
        <v>45139</v>
      </c>
      <c r="D61">
        <v>43.52</v>
      </c>
      <c r="E61">
        <v>50.003</v>
      </c>
      <c r="F61">
        <v>45.064</v>
      </c>
      <c r="G61">
        <v>43.658999999999999</v>
      </c>
      <c r="H61">
        <v>30.408000000000001</v>
      </c>
      <c r="I61">
        <v>28.431000000000001</v>
      </c>
      <c r="J61">
        <v>25.137</v>
      </c>
      <c r="K61">
        <v>32.295000000000002</v>
      </c>
      <c r="L61">
        <v>40.308999999999997</v>
      </c>
      <c r="M61">
        <v>61.463999999999999</v>
      </c>
      <c r="N61">
        <v>31.084</v>
      </c>
      <c r="O61">
        <v>84.847999999999999</v>
      </c>
      <c r="P61">
        <v>31.190999999999999</v>
      </c>
      <c r="Q61">
        <v>68.513999999999996</v>
      </c>
      <c r="R61">
        <v>42.652000000000001</v>
      </c>
      <c r="S61">
        <v>56.29</v>
      </c>
      <c r="T61">
        <v>24.713000000000001</v>
      </c>
      <c r="U61">
        <v>29.933</v>
      </c>
      <c r="V61">
        <v>18.975999999999999</v>
      </c>
      <c r="W61">
        <v>24.460999999999999</v>
      </c>
      <c r="X61">
        <v>28.103000000000002</v>
      </c>
      <c r="Y61">
        <v>50.749000000000002</v>
      </c>
      <c r="Z61">
        <v>40.075000000000003</v>
      </c>
      <c r="AA61">
        <v>34.601999999999997</v>
      </c>
      <c r="AB61">
        <v>55.859000000000002</v>
      </c>
      <c r="AC61">
        <v>36.942999999999998</v>
      </c>
      <c r="AD61">
        <v>42.683</v>
      </c>
      <c r="AE61">
        <v>48.207999999999998</v>
      </c>
      <c r="AF61">
        <v>24.940999999999999</v>
      </c>
      <c r="AG61">
        <v>30.683</v>
      </c>
      <c r="AH61">
        <v>39.256999999999998</v>
      </c>
      <c r="AI61" s="12">
        <v>25.821999999999999</v>
      </c>
      <c r="AJ61" s="12">
        <v>24.065000000000001</v>
      </c>
      <c r="AK61" s="12">
        <v>51.720999999999997</v>
      </c>
      <c r="AL61" s="12">
        <v>78.573999999999998</v>
      </c>
      <c r="AM61" s="12">
        <v>84.573999999999998</v>
      </c>
      <c r="AN61" s="12"/>
      <c r="AO61" s="12"/>
      <c r="AP61" s="12"/>
      <c r="AQ61" s="12"/>
      <c r="AR61" s="12"/>
      <c r="AS61" s="12"/>
      <c r="AT61" s="12"/>
      <c r="AU61" s="12"/>
      <c r="AV61" s="12"/>
      <c r="AW61" s="12"/>
      <c r="AX61" s="12"/>
      <c r="AY61" s="12"/>
    </row>
    <row r="62" spans="1:1005" ht="15" x14ac:dyDescent="0.25">
      <c r="A62" s="116">
        <v>45170</v>
      </c>
      <c r="D62">
        <v>65.16</v>
      </c>
      <c r="E62">
        <v>72.301000000000002</v>
      </c>
      <c r="F62">
        <v>75.024000000000001</v>
      </c>
      <c r="G62">
        <v>55.668999999999997</v>
      </c>
      <c r="H62">
        <v>61.848999999999997</v>
      </c>
      <c r="I62">
        <v>43.731000000000002</v>
      </c>
      <c r="J62">
        <v>38.561999999999998</v>
      </c>
      <c r="K62">
        <v>51.493000000000002</v>
      </c>
      <c r="L62">
        <v>52.051000000000002</v>
      </c>
      <c r="M62">
        <v>71.402000000000001</v>
      </c>
      <c r="N62">
        <v>51.420999999999999</v>
      </c>
      <c r="O62">
        <v>67.91</v>
      </c>
      <c r="P62">
        <v>50.811999999999998</v>
      </c>
      <c r="Q62">
        <v>77.844999999999999</v>
      </c>
      <c r="R62">
        <v>53.021999999999998</v>
      </c>
      <c r="S62">
        <v>59.881999999999998</v>
      </c>
      <c r="T62">
        <v>43.957000000000001</v>
      </c>
      <c r="U62">
        <v>43.737000000000002</v>
      </c>
      <c r="V62">
        <v>39.14</v>
      </c>
      <c r="W62">
        <v>55.811999999999998</v>
      </c>
      <c r="X62">
        <v>59.561</v>
      </c>
      <c r="Y62">
        <v>58.627000000000002</v>
      </c>
      <c r="Z62">
        <v>55.804000000000002</v>
      </c>
      <c r="AA62">
        <v>65.201999999999998</v>
      </c>
      <c r="AB62">
        <v>59.363999999999997</v>
      </c>
      <c r="AC62">
        <v>49.311</v>
      </c>
      <c r="AD62">
        <v>48.143999999999998</v>
      </c>
      <c r="AE62">
        <v>56.353999999999999</v>
      </c>
      <c r="AF62">
        <v>40.58</v>
      </c>
      <c r="AG62">
        <v>61.845999999999997</v>
      </c>
      <c r="AH62">
        <v>53.921999999999997</v>
      </c>
      <c r="AI62" s="12">
        <v>40.695999999999998</v>
      </c>
      <c r="AJ62" s="12">
        <v>39.326999999999998</v>
      </c>
      <c r="AK62" s="12">
        <v>74.786000000000001</v>
      </c>
      <c r="AL62" s="12">
        <v>63.073999999999998</v>
      </c>
      <c r="AM62" s="12">
        <v>77.561000000000007</v>
      </c>
      <c r="AN62" s="12"/>
      <c r="AO62" s="12"/>
      <c r="AP62" s="12"/>
      <c r="AQ62" s="12"/>
      <c r="AR62" s="12"/>
      <c r="AS62" s="12"/>
      <c r="AT62" s="12"/>
      <c r="AU62" s="12"/>
      <c r="AV62" s="12"/>
      <c r="AW62" s="12"/>
      <c r="AX62" s="12"/>
      <c r="AY62" s="12"/>
    </row>
    <row r="63" spans="1:1005" ht="15" x14ac:dyDescent="0.25">
      <c r="A63" s="116">
        <v>45200</v>
      </c>
      <c r="D63">
        <v>76.3</v>
      </c>
      <c r="E63">
        <v>128.08500000000001</v>
      </c>
      <c r="F63">
        <v>115.502</v>
      </c>
      <c r="G63">
        <v>63.274999999999999</v>
      </c>
      <c r="H63">
        <v>64.956999999999994</v>
      </c>
      <c r="I63">
        <v>57.460999999999999</v>
      </c>
      <c r="J63">
        <v>58.015999999999998</v>
      </c>
      <c r="K63">
        <v>57.813000000000002</v>
      </c>
      <c r="L63">
        <v>59.930999999999997</v>
      </c>
      <c r="M63">
        <v>89.147999999999996</v>
      </c>
      <c r="N63">
        <v>64.957999999999998</v>
      </c>
      <c r="O63">
        <v>86.206000000000003</v>
      </c>
      <c r="P63">
        <v>71.152000000000001</v>
      </c>
      <c r="Q63">
        <v>107.376</v>
      </c>
      <c r="R63">
        <v>66.397999999999996</v>
      </c>
      <c r="S63">
        <v>62.746000000000002</v>
      </c>
      <c r="T63">
        <v>56.694000000000003</v>
      </c>
      <c r="U63">
        <v>55.268000000000001</v>
      </c>
      <c r="V63">
        <v>57.332999999999998</v>
      </c>
      <c r="W63">
        <v>59.018999999999998</v>
      </c>
      <c r="X63">
        <v>76.046000000000006</v>
      </c>
      <c r="Y63">
        <v>86.17</v>
      </c>
      <c r="Z63">
        <v>116.702</v>
      </c>
      <c r="AA63">
        <v>88.358999999999995</v>
      </c>
      <c r="AB63">
        <v>69.069000000000003</v>
      </c>
      <c r="AC63">
        <v>62.435000000000002</v>
      </c>
      <c r="AD63">
        <v>61.362000000000002</v>
      </c>
      <c r="AE63">
        <v>70.135999999999996</v>
      </c>
      <c r="AF63">
        <v>52.765000000000001</v>
      </c>
      <c r="AG63">
        <v>84.322999999999993</v>
      </c>
      <c r="AH63">
        <v>77.429000000000002</v>
      </c>
      <c r="AI63" s="12">
        <v>53.395000000000003</v>
      </c>
      <c r="AJ63" s="12">
        <v>68.694999999999993</v>
      </c>
      <c r="AK63" s="12">
        <v>75.034000000000006</v>
      </c>
      <c r="AL63" s="12">
        <v>71.864000000000004</v>
      </c>
      <c r="AM63" s="12">
        <v>99.828000000000003</v>
      </c>
      <c r="AN63" s="12"/>
      <c r="AO63" s="12"/>
      <c r="AP63" s="12"/>
      <c r="AQ63" s="12"/>
      <c r="AR63" s="12"/>
      <c r="AS63" s="12"/>
      <c r="AT63" s="12"/>
      <c r="AU63" s="12"/>
      <c r="AV63" s="12"/>
      <c r="AW63" s="12"/>
      <c r="AX63" s="12"/>
      <c r="AY63" s="12"/>
    </row>
    <row r="64" spans="1:1005" ht="15" x14ac:dyDescent="0.25">
      <c r="A64" s="116"/>
      <c r="AI64" s="12"/>
      <c r="AJ64" s="12"/>
      <c r="AK64" s="12"/>
      <c r="AL64" s="12"/>
      <c r="AM64" s="12"/>
      <c r="AN64" s="12"/>
      <c r="AO64" s="12"/>
      <c r="AP64" s="12"/>
      <c r="AQ64" s="12"/>
      <c r="AR64" s="12"/>
      <c r="AS64" s="12"/>
      <c r="AT64" s="12"/>
      <c r="AU64" s="12"/>
      <c r="AV64" s="12"/>
      <c r="AW64" s="12"/>
      <c r="AX64" s="12"/>
      <c r="AY64" s="12"/>
      <c r="ALQ64" t="e">
        <v>#N/A</v>
      </c>
    </row>
    <row r="65" spans="1:1005" ht="15" x14ac:dyDescent="0.25">
      <c r="A65" s="116"/>
      <c r="AI65" s="12"/>
      <c r="AJ65" s="12"/>
      <c r="AK65" s="12"/>
      <c r="AL65" s="12"/>
      <c r="AM65" s="12"/>
      <c r="AN65" s="12"/>
      <c r="AO65" s="12"/>
      <c r="AP65" s="12"/>
      <c r="AQ65" s="12"/>
      <c r="AR65" s="12"/>
      <c r="AS65" s="12"/>
      <c r="AT65" s="12"/>
      <c r="AU65" s="12"/>
      <c r="AV65" s="12"/>
      <c r="AW65" s="12"/>
      <c r="AX65" s="12"/>
      <c r="AY65" s="12"/>
      <c r="ALQ65" t="e">
        <v>#N/A</v>
      </c>
    </row>
    <row r="66" spans="1:1005" ht="15" x14ac:dyDescent="0.25">
      <c r="A66" s="116"/>
      <c r="AI66" s="12"/>
      <c r="AJ66" s="12"/>
      <c r="AK66" s="12"/>
      <c r="AL66" s="12"/>
      <c r="AM66" s="12"/>
      <c r="AN66" s="12"/>
      <c r="AO66" s="12"/>
      <c r="AP66" s="12"/>
      <c r="AQ66" s="12"/>
      <c r="AR66" s="12"/>
      <c r="AS66" s="12"/>
      <c r="AT66" s="12"/>
      <c r="AU66" s="12"/>
      <c r="AV66" s="12"/>
      <c r="AW66" s="12"/>
      <c r="AX66" s="12"/>
      <c r="AY66" s="12"/>
      <c r="ALQ66" t="e">
        <v>#N/A</v>
      </c>
    </row>
    <row r="67" spans="1:1005" ht="15" x14ac:dyDescent="0.25">
      <c r="A67" s="116"/>
      <c r="AI67" s="12"/>
      <c r="AJ67" s="12"/>
      <c r="AK67" s="12"/>
      <c r="AL67" s="12"/>
      <c r="AM67" s="12"/>
      <c r="AN67" s="12"/>
      <c r="AO67" s="12"/>
      <c r="AP67" s="12"/>
      <c r="AQ67" s="12"/>
      <c r="AR67" s="12"/>
      <c r="AS67" s="12"/>
      <c r="AT67" s="12"/>
      <c r="AU67" s="12"/>
      <c r="AV67" s="12"/>
      <c r="AW67" s="12"/>
      <c r="AX67" s="12"/>
      <c r="AY67" s="12"/>
      <c r="ALQ67" t="e">
        <v>#N/A</v>
      </c>
    </row>
    <row r="68" spans="1:1005" ht="15" x14ac:dyDescent="0.25">
      <c r="A68" s="116"/>
      <c r="AI68" s="12"/>
      <c r="AJ68" s="12"/>
      <c r="AK68" s="12"/>
      <c r="AL68" s="12"/>
      <c r="AM68" s="12"/>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43405</v>
      </c>
      <c r="B4" s="121"/>
      <c r="C4" s="121"/>
      <c r="D4" s="121">
        <v>32.280999999999999</v>
      </c>
      <c r="E4" s="17">
        <v>-4.6950460000000005</v>
      </c>
      <c r="F4" s="17">
        <v>-45.966837999999996</v>
      </c>
      <c r="G4" s="17">
        <v>6.753783999999996</v>
      </c>
      <c r="H4" s="17">
        <v>-7.6327240000000023</v>
      </c>
      <c r="I4" s="17">
        <v>19.806198000000002</v>
      </c>
      <c r="J4" s="17">
        <v>-15.417266000000001</v>
      </c>
      <c r="K4" s="17">
        <v>42.873334</v>
      </c>
      <c r="L4" s="17">
        <v>18.651169999999997</v>
      </c>
      <c r="M4" s="17">
        <v>25.675046000000002</v>
      </c>
      <c r="N4" s="17">
        <v>19.488983999999995</v>
      </c>
      <c r="O4" s="17">
        <v>17.507805999999995</v>
      </c>
      <c r="P4" s="17">
        <v>8.8944699999999983</v>
      </c>
      <c r="Q4" s="17">
        <v>1.1222839999999996</v>
      </c>
      <c r="R4" s="17">
        <v>9.8448719999999987</v>
      </c>
      <c r="S4" s="17">
        <v>28.013811999999998</v>
      </c>
      <c r="T4" s="17">
        <v>15.793877999999999</v>
      </c>
      <c r="U4" s="17">
        <v>24.595040000000001</v>
      </c>
      <c r="V4" s="17">
        <v>18.446279999999998</v>
      </c>
      <c r="W4" s="17">
        <v>36.495870000000004</v>
      </c>
      <c r="X4" s="17">
        <v>27.966939999999997</v>
      </c>
      <c r="Y4" s="17">
        <v>25.487599999999997</v>
      </c>
      <c r="Z4" s="17">
        <v>23.10744</v>
      </c>
      <c r="AA4" s="17">
        <v>22.472729999999999</v>
      </c>
      <c r="AB4" s="17">
        <v>35.166530000000002</v>
      </c>
      <c r="AC4" s="17">
        <v>20.925319999999999</v>
      </c>
      <c r="AD4" s="17">
        <v>16.066120000000002</v>
      </c>
      <c r="AE4" s="17">
        <v>25.54711</v>
      </c>
      <c r="AF4" s="17">
        <v>41.950060000000001</v>
      </c>
      <c r="AG4" s="17">
        <v>23.00787</v>
      </c>
      <c r="AH4" s="17">
        <v>14.39954</v>
      </c>
      <c r="AI4" s="17">
        <v>23.602700000000002</v>
      </c>
      <c r="AJ4" s="17">
        <v>28.581400000000002</v>
      </c>
      <c r="AK4" s="17">
        <v>27.807869999999998</v>
      </c>
      <c r="AL4" s="17">
        <v>24.69378</v>
      </c>
      <c r="AM4" s="17">
        <v>22.293890000000001</v>
      </c>
      <c r="AN4" s="12"/>
      <c r="AO4" s="12"/>
      <c r="AP4" s="12"/>
      <c r="AQ4" s="12"/>
      <c r="AR4" s="12"/>
      <c r="AS4" s="12"/>
      <c r="AT4" s="12"/>
      <c r="AU4" s="12"/>
      <c r="AV4" s="12"/>
      <c r="AW4" s="12"/>
      <c r="AX4" s="12"/>
      <c r="AY4" s="12"/>
    </row>
    <row r="5" spans="1:54" ht="15" x14ac:dyDescent="0.25">
      <c r="A5" s="120">
        <f>YampaRiverInflow.TotalOutflow!A5</f>
        <v>43435</v>
      </c>
      <c r="B5" s="121"/>
      <c r="C5" s="121"/>
      <c r="D5" s="121">
        <v>36.677</v>
      </c>
      <c r="E5" s="17">
        <v>27.004181999999997</v>
      </c>
      <c r="F5" s="17">
        <v>-14.223750000000003</v>
      </c>
      <c r="G5" s="17">
        <v>16.268739999999998</v>
      </c>
      <c r="H5" s="17">
        <v>6.4705519999999996</v>
      </c>
      <c r="I5" s="17">
        <v>17.637533999999999</v>
      </c>
      <c r="J5" s="17">
        <v>-3.9600340000000016</v>
      </c>
      <c r="K5" s="17">
        <v>24.396989999999999</v>
      </c>
      <c r="L5" s="17">
        <v>10.800360000000001</v>
      </c>
      <c r="M5" s="17">
        <v>21.260485999999997</v>
      </c>
      <c r="N5" s="17">
        <v>13.424811999999998</v>
      </c>
      <c r="O5" s="17">
        <v>8.4644880000000011</v>
      </c>
      <c r="P5" s="17">
        <v>2.3967059999999982</v>
      </c>
      <c r="Q5" s="17">
        <v>-6.7709719999999995</v>
      </c>
      <c r="R5" s="17">
        <v>0.60159199999999691</v>
      </c>
      <c r="S5" s="17">
        <v>44.223798000000002</v>
      </c>
      <c r="T5" s="17">
        <v>1.110544</v>
      </c>
      <c r="U5" s="17">
        <v>15.07438</v>
      </c>
      <c r="V5" s="17">
        <v>12.69421</v>
      </c>
      <c r="W5" s="17">
        <v>35.305790000000002</v>
      </c>
      <c r="X5" s="17">
        <v>29.355370000000001</v>
      </c>
      <c r="Y5" s="17">
        <v>13.4876</v>
      </c>
      <c r="Z5" s="17">
        <v>18.723970000000001</v>
      </c>
      <c r="AA5" s="17">
        <v>15.471069999999999</v>
      </c>
      <c r="AB5" s="17">
        <v>19.100490000000001</v>
      </c>
      <c r="AC5" s="17">
        <v>3.9664899999999998</v>
      </c>
      <c r="AD5" s="17">
        <v>23.801650000000002</v>
      </c>
      <c r="AE5" s="17">
        <v>57.520660000000007</v>
      </c>
      <c r="AF5" s="17">
        <v>23.99954</v>
      </c>
      <c r="AG5" s="17">
        <v>19.4375</v>
      </c>
      <c r="AH5" s="17">
        <v>33.916870000000003</v>
      </c>
      <c r="AI5" s="41">
        <v>31.734860000000001</v>
      </c>
      <c r="AJ5" s="41">
        <v>22.7103</v>
      </c>
      <c r="AK5" s="41">
        <v>25.368259999999999</v>
      </c>
      <c r="AL5" s="41">
        <v>31.6557</v>
      </c>
      <c r="AM5" s="41">
        <v>22.412740000000003</v>
      </c>
      <c r="AN5" s="12"/>
      <c r="AO5" s="12"/>
      <c r="AP5" s="12"/>
      <c r="AQ5" s="12"/>
      <c r="AR5" s="12"/>
      <c r="AS5" s="12"/>
      <c r="AT5" s="12"/>
      <c r="AU5" s="12"/>
      <c r="AV5" s="12"/>
      <c r="AW5" s="12"/>
      <c r="AX5" s="12"/>
      <c r="AY5" s="12"/>
    </row>
    <row r="6" spans="1:54" ht="15" x14ac:dyDescent="0.25">
      <c r="A6" s="120">
        <f>YampaRiverInflow.TotalOutflow!A6</f>
        <v>43466</v>
      </c>
      <c r="B6" s="121"/>
      <c r="C6" s="121"/>
      <c r="D6" s="121">
        <v>34.639000000000003</v>
      </c>
      <c r="E6" s="17">
        <v>14.408378000000001</v>
      </c>
      <c r="F6" s="17">
        <v>-20.071922000000001</v>
      </c>
      <c r="G6" s="17">
        <v>13.077360000000001</v>
      </c>
      <c r="H6" s="17">
        <v>19.310572000000001</v>
      </c>
      <c r="I6" s="17">
        <v>30.633921999999998</v>
      </c>
      <c r="J6" s="17">
        <v>-8.3519860000000001</v>
      </c>
      <c r="K6" s="17">
        <v>20.166415999999998</v>
      </c>
      <c r="L6" s="17">
        <v>-5.3256900000000025</v>
      </c>
      <c r="M6" s="17">
        <v>2.6823760000000001</v>
      </c>
      <c r="N6" s="17">
        <v>29.809785999999992</v>
      </c>
      <c r="O6" s="17">
        <v>0.14888199999999779</v>
      </c>
      <c r="P6" s="17">
        <v>188.36769600000002</v>
      </c>
      <c r="Q6" s="17">
        <v>-19.261465999999999</v>
      </c>
      <c r="R6" s="17">
        <v>-11.55139</v>
      </c>
      <c r="S6" s="17">
        <v>25.526097999999998</v>
      </c>
      <c r="T6" s="17">
        <v>1.3745679999999993</v>
      </c>
      <c r="U6" s="17">
        <v>21.421490000000002</v>
      </c>
      <c r="V6" s="17">
        <v>24.198349999999998</v>
      </c>
      <c r="W6" s="17">
        <v>42.049589999999995</v>
      </c>
      <c r="X6" s="17">
        <v>21.61983</v>
      </c>
      <c r="Y6" s="17">
        <v>18.446279999999998</v>
      </c>
      <c r="Z6" s="17">
        <v>23.206610000000001</v>
      </c>
      <c r="AA6" s="17">
        <v>20.033060000000003</v>
      </c>
      <c r="AB6" s="17">
        <v>101.09752</v>
      </c>
      <c r="AC6" s="17">
        <v>22.61157</v>
      </c>
      <c r="AD6" s="17">
        <v>23.206610000000001</v>
      </c>
      <c r="AE6" s="17">
        <v>42.247930000000004</v>
      </c>
      <c r="AF6" s="17">
        <v>34.11524</v>
      </c>
      <c r="AG6" s="17">
        <v>41.255679999999998</v>
      </c>
      <c r="AH6" s="17">
        <v>24.792830000000002</v>
      </c>
      <c r="AI6" s="41">
        <v>40.065640000000002</v>
      </c>
      <c r="AJ6" s="41">
        <v>37.883839999999999</v>
      </c>
      <c r="AK6" s="41">
        <v>23.007810000000003</v>
      </c>
      <c r="AL6" s="41">
        <v>30.743310000000001</v>
      </c>
      <c r="AM6" s="41">
        <v>-35.333798000000002</v>
      </c>
      <c r="AN6" s="12"/>
      <c r="AO6" s="12"/>
      <c r="AP6" s="12"/>
      <c r="AQ6" s="12"/>
      <c r="AR6" s="12"/>
      <c r="AS6" s="12"/>
      <c r="AT6" s="12"/>
      <c r="AU6" s="12"/>
      <c r="AV6" s="12"/>
      <c r="AW6" s="12"/>
      <c r="AX6" s="12"/>
      <c r="AY6" s="12"/>
    </row>
    <row r="7" spans="1:54" ht="15" x14ac:dyDescent="0.25">
      <c r="A7" s="120">
        <f>YampaRiverInflow.TotalOutflow!A7</f>
        <v>43497</v>
      </c>
      <c r="B7" s="121"/>
      <c r="C7" s="121"/>
      <c r="D7" s="121">
        <v>42.972000000000001</v>
      </c>
      <c r="E7" s="17">
        <v>33.428339999999999</v>
      </c>
      <c r="F7" s="17">
        <v>8.9494680000000013</v>
      </c>
      <c r="G7" s="17">
        <v>9.201842000000001</v>
      </c>
      <c r="H7" s="17">
        <v>5.149061999999998</v>
      </c>
      <c r="I7" s="17">
        <v>31.733646</v>
      </c>
      <c r="J7" s="17">
        <v>-5.7021720000000027</v>
      </c>
      <c r="K7" s="17">
        <v>24.577362000000001</v>
      </c>
      <c r="L7" s="17">
        <v>5.5440619999999985</v>
      </c>
      <c r="M7" s="17">
        <v>2.5809760000000006</v>
      </c>
      <c r="N7" s="17">
        <v>19.033522000000001</v>
      </c>
      <c r="O7" s="17">
        <v>7.0302340000000001</v>
      </c>
      <c r="P7" s="17">
        <v>85.799055999999993</v>
      </c>
      <c r="Q7" s="17">
        <v>-9.7793939999999999</v>
      </c>
      <c r="R7" s="17">
        <v>38.657699999999991</v>
      </c>
      <c r="S7" s="17">
        <v>12.339405999999999</v>
      </c>
      <c r="T7" s="17">
        <v>23.60331</v>
      </c>
      <c r="U7" s="17">
        <v>17.2562</v>
      </c>
      <c r="V7" s="17">
        <v>16.066120000000002</v>
      </c>
      <c r="W7" s="17">
        <v>48.99174</v>
      </c>
      <c r="X7" s="17">
        <v>36.297519999999999</v>
      </c>
      <c r="Y7" s="17">
        <v>25.745450000000002</v>
      </c>
      <c r="Z7" s="17">
        <v>24.39669</v>
      </c>
      <c r="AA7" s="17">
        <v>35.66281</v>
      </c>
      <c r="AB7" s="17">
        <v>125.57355</v>
      </c>
      <c r="AC7" s="17">
        <v>20.429749999999999</v>
      </c>
      <c r="AD7" s="17">
        <v>29.355370000000001</v>
      </c>
      <c r="AE7" s="17">
        <v>90.644630000000006</v>
      </c>
      <c r="AF7" s="17">
        <v>38.478989999999996</v>
      </c>
      <c r="AG7" s="17">
        <v>35.16657</v>
      </c>
      <c r="AH7" s="17">
        <v>33.321769999999994</v>
      </c>
      <c r="AI7" s="41">
        <v>18.842610000000001</v>
      </c>
      <c r="AJ7" s="41">
        <v>38.875690000000006</v>
      </c>
      <c r="AK7" s="41">
        <v>32.449240000000003</v>
      </c>
      <c r="AL7" s="41">
        <v>39.450900000000004</v>
      </c>
      <c r="AM7" s="41">
        <v>-35.678773999999997</v>
      </c>
      <c r="AN7" s="12"/>
      <c r="AO7" s="12"/>
      <c r="AP7" s="12"/>
      <c r="AQ7" s="12"/>
      <c r="AR7" s="12"/>
      <c r="AS7" s="12"/>
      <c r="AT7" s="12"/>
      <c r="AU7" s="12"/>
      <c r="AV7" s="12"/>
      <c r="AW7" s="12"/>
      <c r="AX7" s="12"/>
      <c r="AY7" s="12"/>
    </row>
    <row r="8" spans="1:54" ht="15" x14ac:dyDescent="0.25">
      <c r="A8" s="120">
        <f>YampaRiverInflow.TotalOutflow!A8</f>
        <v>43525</v>
      </c>
      <c r="B8" s="121"/>
      <c r="C8" s="121"/>
      <c r="D8" s="121">
        <v>46.4</v>
      </c>
      <c r="E8" s="17">
        <v>52.296472000000009</v>
      </c>
      <c r="F8" s="17">
        <v>47.387336000000005</v>
      </c>
      <c r="G8" s="17">
        <v>11.779536</v>
      </c>
      <c r="H8" s="17">
        <v>64.980252000000007</v>
      </c>
      <c r="I8" s="17">
        <v>40.112389999999998</v>
      </c>
      <c r="J8" s="17">
        <v>-5.6985580000000011</v>
      </c>
      <c r="K8" s="17">
        <v>30.219604</v>
      </c>
      <c r="L8" s="17">
        <v>24.668741999999998</v>
      </c>
      <c r="M8" s="17">
        <v>25.485123999999995</v>
      </c>
      <c r="N8" s="17">
        <v>37.985829999999993</v>
      </c>
      <c r="O8" s="17">
        <v>23.852601999999997</v>
      </c>
      <c r="P8" s="17">
        <v>33.571293999999995</v>
      </c>
      <c r="Q8" s="17">
        <v>18.785719999999998</v>
      </c>
      <c r="R8" s="17">
        <v>66.418819999999997</v>
      </c>
      <c r="S8" s="17">
        <v>7.6782579999999996</v>
      </c>
      <c r="T8" s="17">
        <v>63.272730000000003</v>
      </c>
      <c r="U8" s="17">
        <v>48.99174</v>
      </c>
      <c r="V8" s="17">
        <v>19.834709999999998</v>
      </c>
      <c r="W8" s="17">
        <v>54.009920000000001</v>
      </c>
      <c r="X8" s="17">
        <v>55.160330000000002</v>
      </c>
      <c r="Y8" s="17">
        <v>23.22645</v>
      </c>
      <c r="Z8" s="17">
        <v>42.842980000000004</v>
      </c>
      <c r="AA8" s="17">
        <v>27.59008</v>
      </c>
      <c r="AB8" s="17">
        <v>69.104129999999998</v>
      </c>
      <c r="AC8" s="17">
        <v>49.190080000000002</v>
      </c>
      <c r="AD8" s="17">
        <v>44.628099999999996</v>
      </c>
      <c r="AE8" s="17">
        <v>82.373550000000009</v>
      </c>
      <c r="AF8" s="17">
        <v>74.04258999999999</v>
      </c>
      <c r="AG8" s="17">
        <v>59.404600000000002</v>
      </c>
      <c r="AH8" s="17">
        <v>42.445689999999999</v>
      </c>
      <c r="AI8" s="41">
        <v>22.21454</v>
      </c>
      <c r="AJ8" s="41">
        <v>58.769889999999997</v>
      </c>
      <c r="AK8" s="41">
        <v>31.517060000000001</v>
      </c>
      <c r="AL8" s="41">
        <v>41.176480000000005</v>
      </c>
      <c r="AM8" s="41">
        <v>1.4208999999999996</v>
      </c>
      <c r="AN8" s="12"/>
      <c r="AO8" s="12"/>
      <c r="AP8" s="12"/>
      <c r="AQ8" s="12"/>
      <c r="AR8" s="12"/>
      <c r="AS8" s="12"/>
      <c r="AT8" s="12"/>
      <c r="AU8" s="12"/>
      <c r="AV8" s="12"/>
      <c r="AW8" s="12"/>
      <c r="AX8" s="12"/>
      <c r="AY8" s="12"/>
    </row>
    <row r="9" spans="1:54" ht="15" x14ac:dyDescent="0.25">
      <c r="A9" s="120">
        <f>YampaRiverInflow.TotalOutflow!A9</f>
        <v>43556</v>
      </c>
      <c r="B9" s="121"/>
      <c r="C9" s="121"/>
      <c r="D9" s="121">
        <v>29.408999999999999</v>
      </c>
      <c r="E9" s="17">
        <v>28.224768000000001</v>
      </c>
      <c r="F9" s="17">
        <v>6.8782900000000007</v>
      </c>
      <c r="G9" s="17">
        <v>6.4497519999999966</v>
      </c>
      <c r="H9" s="17">
        <v>-1.6270880000000034</v>
      </c>
      <c r="I9" s="17">
        <v>27.136765999999998</v>
      </c>
      <c r="J9" s="17">
        <v>10.345166000000001</v>
      </c>
      <c r="K9" s="17">
        <v>35.310705999999996</v>
      </c>
      <c r="L9" s="17">
        <v>19.30078</v>
      </c>
      <c r="M9" s="17">
        <v>3.5616000000000003</v>
      </c>
      <c r="N9" s="17">
        <v>41.938178000000001</v>
      </c>
      <c r="O9" s="17">
        <v>40.074694000000001</v>
      </c>
      <c r="P9" s="17">
        <v>1.3631199999999954</v>
      </c>
      <c r="Q9" s="17">
        <v>-2.5694920000000012</v>
      </c>
      <c r="R9" s="17">
        <v>-26.212883999999999</v>
      </c>
      <c r="S9" s="17">
        <v>3.6764540000000014</v>
      </c>
      <c r="T9" s="17">
        <v>29.157019999999999</v>
      </c>
      <c r="U9" s="17">
        <v>70.294210000000007</v>
      </c>
      <c r="V9" s="17">
        <v>23.60331</v>
      </c>
      <c r="W9" s="17">
        <v>16.8</v>
      </c>
      <c r="X9" s="17">
        <v>35.028100000000002</v>
      </c>
      <c r="Y9" s="17">
        <v>13.62645</v>
      </c>
      <c r="Z9" s="17">
        <v>32.747109999999999</v>
      </c>
      <c r="AA9" s="17">
        <v>39.133879999999998</v>
      </c>
      <c r="AB9" s="17">
        <v>90.902479999999997</v>
      </c>
      <c r="AC9" s="17">
        <v>33.758679999999998</v>
      </c>
      <c r="AD9" s="17">
        <v>33.699169999999995</v>
      </c>
      <c r="AE9" s="17">
        <v>29.79214</v>
      </c>
      <c r="AF9" s="17">
        <v>43.080640000000002</v>
      </c>
      <c r="AG9" s="17">
        <v>88.700450000000004</v>
      </c>
      <c r="AH9" s="17">
        <v>43.635820000000002</v>
      </c>
      <c r="AI9" s="41">
        <v>17.01784</v>
      </c>
      <c r="AJ9" s="41">
        <v>26.498860000000001</v>
      </c>
      <c r="AK9" s="41">
        <v>22.988139999999998</v>
      </c>
      <c r="AL9" s="41">
        <v>25.348419999999997</v>
      </c>
      <c r="AM9" s="41">
        <v>1.8474620000000004</v>
      </c>
      <c r="AN9" s="12"/>
      <c r="AO9" s="12"/>
      <c r="AP9" s="12"/>
      <c r="AQ9" s="12"/>
      <c r="AR9" s="12"/>
      <c r="AS9" s="12"/>
      <c r="AT9" s="12"/>
      <c r="AU9" s="12"/>
      <c r="AV9" s="12"/>
      <c r="AW9" s="12"/>
      <c r="AX9" s="12"/>
      <c r="AY9" s="12"/>
    </row>
    <row r="10" spans="1:54" ht="15" x14ac:dyDescent="0.25">
      <c r="A10" s="120">
        <f>YampaRiverInflow.TotalOutflow!A10</f>
        <v>43586</v>
      </c>
      <c r="B10" s="121"/>
      <c r="C10" s="121"/>
      <c r="D10" s="121">
        <v>29.04</v>
      </c>
      <c r="E10" s="17">
        <v>6.1013739999999999</v>
      </c>
      <c r="F10" s="17">
        <v>10.639998</v>
      </c>
      <c r="G10" s="17">
        <v>-44.029232</v>
      </c>
      <c r="H10" s="17">
        <v>-35.628662000000006</v>
      </c>
      <c r="I10" s="17">
        <v>13.395087999999999</v>
      </c>
      <c r="J10" s="17">
        <v>14.373129999999998</v>
      </c>
      <c r="K10" s="17">
        <v>12.015425999999998</v>
      </c>
      <c r="L10" s="17">
        <v>20.550333999999999</v>
      </c>
      <c r="M10" s="17">
        <v>18.579722</v>
      </c>
      <c r="N10" s="17">
        <v>24.659790000000001</v>
      </c>
      <c r="O10" s="17">
        <v>21.803582000000002</v>
      </c>
      <c r="P10" s="17">
        <v>0.19014400000000023</v>
      </c>
      <c r="Q10" s="17">
        <v>-5.5054859999999994</v>
      </c>
      <c r="R10" s="17">
        <v>-26.211384000000006</v>
      </c>
      <c r="S10" s="17">
        <v>7.738929999999999</v>
      </c>
      <c r="T10" s="17">
        <v>15.471069999999999</v>
      </c>
      <c r="U10" s="17">
        <v>41.137190000000004</v>
      </c>
      <c r="V10" s="17">
        <v>13.289260000000001</v>
      </c>
      <c r="W10" s="17">
        <v>27.570250000000001</v>
      </c>
      <c r="X10" s="17">
        <v>34.690910000000002</v>
      </c>
      <c r="Y10" s="17">
        <v>21.163640000000001</v>
      </c>
      <c r="Z10" s="17">
        <v>23.543800000000001</v>
      </c>
      <c r="AA10" s="17">
        <v>34.333880000000001</v>
      </c>
      <c r="AB10" s="17">
        <v>67.140500000000003</v>
      </c>
      <c r="AC10" s="17">
        <v>34.274380000000001</v>
      </c>
      <c r="AD10" s="17">
        <v>36.813220000000001</v>
      </c>
      <c r="AE10" s="17">
        <v>20.429749999999999</v>
      </c>
      <c r="AF10" s="17">
        <v>51.173209999999997</v>
      </c>
      <c r="AG10" s="17">
        <v>36.138489999999997</v>
      </c>
      <c r="AH10" s="17">
        <v>21.024139999999999</v>
      </c>
      <c r="AI10" s="41">
        <v>18.545120000000001</v>
      </c>
      <c r="AJ10" s="41">
        <v>27.252549999999999</v>
      </c>
      <c r="AK10" s="41">
        <v>27.252610000000001</v>
      </c>
      <c r="AL10" s="41">
        <v>28.958279999999998</v>
      </c>
      <c r="AM10" s="41">
        <v>-17.974883999999999</v>
      </c>
      <c r="AN10" s="12"/>
      <c r="AO10" s="12"/>
      <c r="AP10" s="12"/>
      <c r="AQ10" s="12"/>
      <c r="AR10" s="12"/>
      <c r="AS10" s="12"/>
      <c r="AT10" s="12"/>
      <c r="AU10" s="12"/>
      <c r="AV10" s="12"/>
      <c r="AW10" s="12"/>
      <c r="AX10" s="12"/>
      <c r="AY10" s="12"/>
    </row>
    <row r="11" spans="1:54" ht="15" x14ac:dyDescent="0.25">
      <c r="A11" s="120">
        <f>YampaRiverInflow.TotalOutflow!A11</f>
        <v>43617</v>
      </c>
      <c r="B11" s="121"/>
      <c r="C11" s="121"/>
      <c r="D11" s="121">
        <v>25.971</v>
      </c>
      <c r="E11" s="17">
        <v>7.7158159999999985</v>
      </c>
      <c r="F11" s="17">
        <v>14.244779999999999</v>
      </c>
      <c r="G11" s="17">
        <v>-27.190472000000003</v>
      </c>
      <c r="H11" s="17">
        <v>-26.814078000000002</v>
      </c>
      <c r="I11" s="17">
        <v>4.3700580000000011</v>
      </c>
      <c r="J11" s="17">
        <v>17.001467999999996</v>
      </c>
      <c r="K11" s="17">
        <v>15.287422000000003</v>
      </c>
      <c r="L11" s="17">
        <v>10.805857999999999</v>
      </c>
      <c r="M11" s="17">
        <v>17.742493999999997</v>
      </c>
      <c r="N11" s="17">
        <v>3.4259199999999983</v>
      </c>
      <c r="O11" s="17">
        <v>8.1729199999999995</v>
      </c>
      <c r="P11" s="17">
        <v>12.473674000000001</v>
      </c>
      <c r="Q11" s="17">
        <v>1.061094</v>
      </c>
      <c r="R11" s="17">
        <v>22.368065999999995</v>
      </c>
      <c r="S11" s="17">
        <v>-1.3633040000000001</v>
      </c>
      <c r="T11" s="17">
        <v>31.73554</v>
      </c>
      <c r="U11" s="17">
        <v>15.272729999999999</v>
      </c>
      <c r="V11" s="17">
        <v>13.68595</v>
      </c>
      <c r="W11" s="17">
        <v>32.07273</v>
      </c>
      <c r="X11" s="17">
        <v>48.238019999999999</v>
      </c>
      <c r="Y11" s="17">
        <v>6.5057900000000002</v>
      </c>
      <c r="Z11" s="17">
        <v>14.280989999999999</v>
      </c>
      <c r="AA11" s="17">
        <v>20.826450000000001</v>
      </c>
      <c r="AB11" s="17">
        <v>11.9405</v>
      </c>
      <c r="AC11" s="17">
        <v>14.67769</v>
      </c>
      <c r="AD11" s="17">
        <v>31.73554</v>
      </c>
      <c r="AE11" s="17">
        <v>13.4876</v>
      </c>
      <c r="AF11" s="17">
        <v>35.543419999999998</v>
      </c>
      <c r="AG11" s="17">
        <v>23.741799999999998</v>
      </c>
      <c r="AH11" s="17">
        <v>24.39593</v>
      </c>
      <c r="AI11" s="41">
        <v>22.730180000000001</v>
      </c>
      <c r="AJ11" s="41">
        <v>25.189630000000001</v>
      </c>
      <c r="AK11" s="41">
        <v>26.0823</v>
      </c>
      <c r="AL11" s="41">
        <v>25.58633</v>
      </c>
      <c r="AM11" s="41">
        <v>-10.634887999999998</v>
      </c>
      <c r="AN11" s="12"/>
      <c r="AO11" s="12"/>
      <c r="AP11" s="12"/>
      <c r="AQ11" s="12"/>
      <c r="AR11" s="12"/>
      <c r="AS11" s="12"/>
      <c r="AT11" s="12"/>
      <c r="AU11" s="12"/>
      <c r="AV11" s="12"/>
      <c r="AW11" s="12"/>
      <c r="AX11" s="12"/>
      <c r="AY11" s="12"/>
    </row>
    <row r="12" spans="1:54" ht="15" x14ac:dyDescent="0.25">
      <c r="A12" s="120">
        <f>YampaRiverInflow.TotalOutflow!A12</f>
        <v>43647</v>
      </c>
      <c r="B12" s="121"/>
      <c r="C12" s="121"/>
      <c r="D12" s="121">
        <v>36.543999999999997</v>
      </c>
      <c r="E12" s="17">
        <v>14.509131999999999</v>
      </c>
      <c r="F12" s="17">
        <v>4.3607659999999964</v>
      </c>
      <c r="G12" s="17">
        <v>-76.904696000000001</v>
      </c>
      <c r="H12" s="17">
        <v>-26.037152000000003</v>
      </c>
      <c r="I12" s="17">
        <v>-0.99219199999999907</v>
      </c>
      <c r="J12" s="17">
        <v>23.523871999999997</v>
      </c>
      <c r="K12" s="17">
        <v>10.508421999999999</v>
      </c>
      <c r="L12" s="17">
        <v>0.38218800000000192</v>
      </c>
      <c r="M12" s="17">
        <v>-2.4426239999999999</v>
      </c>
      <c r="N12" s="17">
        <v>-0.52760200000000035</v>
      </c>
      <c r="O12" s="17">
        <v>14.445949999999996</v>
      </c>
      <c r="P12" s="17">
        <v>-5.4029160000000003</v>
      </c>
      <c r="Q12" s="17">
        <v>-9.1989860000000014</v>
      </c>
      <c r="R12" s="17">
        <v>30.872809999999998</v>
      </c>
      <c r="S12" s="17">
        <v>7.8308159999999951</v>
      </c>
      <c r="T12" s="17">
        <v>31.933880000000002</v>
      </c>
      <c r="U12" s="17">
        <v>33.12397</v>
      </c>
      <c r="V12" s="17">
        <v>30.347110000000001</v>
      </c>
      <c r="W12" s="17">
        <v>21.12397</v>
      </c>
      <c r="X12" s="17">
        <v>19.953720000000001</v>
      </c>
      <c r="Y12" s="17">
        <v>10.1157</v>
      </c>
      <c r="Z12" s="17">
        <v>17.2562</v>
      </c>
      <c r="AA12" s="17">
        <v>39.272730000000003</v>
      </c>
      <c r="AB12" s="17">
        <v>21.024789999999999</v>
      </c>
      <c r="AC12" s="17">
        <v>21.223140000000001</v>
      </c>
      <c r="AD12" s="17">
        <v>45.421489999999999</v>
      </c>
      <c r="AE12" s="17">
        <v>28.760330000000003</v>
      </c>
      <c r="AF12" s="17">
        <v>28.164830000000002</v>
      </c>
      <c r="AG12" s="17">
        <v>29.156560000000002</v>
      </c>
      <c r="AH12" s="17">
        <v>31.536360000000002</v>
      </c>
      <c r="AI12" s="41">
        <v>26.379669999999997</v>
      </c>
      <c r="AJ12" s="41">
        <v>61.685449999999996</v>
      </c>
      <c r="AK12" s="41">
        <v>29.156569999999999</v>
      </c>
      <c r="AL12" s="41">
        <v>33.520060000000001</v>
      </c>
      <c r="AM12" s="41">
        <v>-4.7430320000000004</v>
      </c>
      <c r="AN12" s="12"/>
      <c r="AO12" s="12"/>
      <c r="AP12" s="12"/>
      <c r="AQ12" s="12"/>
      <c r="AR12" s="12"/>
      <c r="AS12" s="12"/>
      <c r="AT12" s="12"/>
      <c r="AU12" s="12"/>
      <c r="AV12" s="12"/>
      <c r="AW12" s="12"/>
      <c r="AX12" s="12"/>
      <c r="AY12" s="12"/>
    </row>
    <row r="13" spans="1:54" ht="15" x14ac:dyDescent="0.25">
      <c r="A13" s="120">
        <f>YampaRiverInflow.TotalOutflow!A13</f>
        <v>43678</v>
      </c>
      <c r="B13" s="121"/>
      <c r="C13" s="121"/>
      <c r="D13" s="121">
        <v>44.478000000000002</v>
      </c>
      <c r="E13" s="17">
        <v>24.441903999999994</v>
      </c>
      <c r="F13" s="17">
        <v>-38.819428000000002</v>
      </c>
      <c r="G13" s="17">
        <v>4.0788000000000029</v>
      </c>
      <c r="H13" s="17">
        <v>-24.940789999999996</v>
      </c>
      <c r="I13" s="17">
        <v>11.508968000000001</v>
      </c>
      <c r="J13" s="17">
        <v>34.079854000000005</v>
      </c>
      <c r="K13" s="17">
        <v>13.724534</v>
      </c>
      <c r="L13" s="17">
        <v>22.184847999999999</v>
      </c>
      <c r="M13" s="17">
        <v>11.868864000000002</v>
      </c>
      <c r="N13" s="17">
        <v>15.498979999999996</v>
      </c>
      <c r="O13" s="17">
        <v>39.663323999999996</v>
      </c>
      <c r="P13" s="17">
        <v>-27.475497999999998</v>
      </c>
      <c r="Q13" s="17">
        <v>-21.766008000000003</v>
      </c>
      <c r="R13" s="17">
        <v>29.917686</v>
      </c>
      <c r="S13" s="17">
        <v>25.019824</v>
      </c>
      <c r="T13" s="17">
        <v>50.280989999999996</v>
      </c>
      <c r="U13" s="17">
        <v>20.826450000000001</v>
      </c>
      <c r="V13" s="17">
        <v>44.033059999999999</v>
      </c>
      <c r="W13" s="17">
        <v>23.404959999999999</v>
      </c>
      <c r="X13" s="17">
        <v>52.066120000000005</v>
      </c>
      <c r="Y13" s="17">
        <v>17.851240000000001</v>
      </c>
      <c r="Z13" s="17">
        <v>42.049589999999995</v>
      </c>
      <c r="AA13" s="17">
        <v>50.578510000000001</v>
      </c>
      <c r="AB13" s="17">
        <v>28.36364</v>
      </c>
      <c r="AC13" s="17">
        <v>66.446280000000002</v>
      </c>
      <c r="AD13" s="17">
        <v>91.636359999999996</v>
      </c>
      <c r="AE13" s="17">
        <v>39.272730000000003</v>
      </c>
      <c r="AF13" s="17">
        <v>23.60284</v>
      </c>
      <c r="AG13" s="17">
        <v>91.04083</v>
      </c>
      <c r="AH13" s="17">
        <v>36.693379999999998</v>
      </c>
      <c r="AI13" s="41">
        <v>68.607789999999994</v>
      </c>
      <c r="AJ13" s="41">
        <v>66.842500000000001</v>
      </c>
      <c r="AK13" s="41">
        <v>41.057389999999998</v>
      </c>
      <c r="AL13" s="41">
        <v>44.429290000000002</v>
      </c>
      <c r="AM13" s="41">
        <v>-20.440944000000002</v>
      </c>
      <c r="AN13" s="12"/>
      <c r="AO13" s="12"/>
      <c r="AP13" s="12"/>
      <c r="AQ13" s="12"/>
      <c r="AR13" s="12"/>
      <c r="AS13" s="12"/>
      <c r="AT13" s="12"/>
      <c r="AU13" s="12"/>
      <c r="AV13" s="12"/>
      <c r="AW13" s="12"/>
      <c r="AX13" s="12"/>
      <c r="AY13" s="12"/>
    </row>
    <row r="14" spans="1:54" ht="15" x14ac:dyDescent="0.25">
      <c r="A14" s="120">
        <f>YampaRiverInflow.TotalOutflow!A14</f>
        <v>43709</v>
      </c>
      <c r="B14" s="121"/>
      <c r="C14" s="121"/>
      <c r="D14" s="121">
        <v>44.591000000000001</v>
      </c>
      <c r="E14" s="17">
        <v>29.533373999999995</v>
      </c>
      <c r="F14" s="17">
        <v>-21.287192000000001</v>
      </c>
      <c r="G14" s="17">
        <v>32.618159999999996</v>
      </c>
      <c r="H14" s="17">
        <v>1.7953199999999998</v>
      </c>
      <c r="I14" s="17">
        <v>31.247597999999996</v>
      </c>
      <c r="J14" s="17">
        <v>10.680847999999996</v>
      </c>
      <c r="K14" s="17">
        <v>16.744351999999999</v>
      </c>
      <c r="L14" s="17">
        <v>7.7189679999999967</v>
      </c>
      <c r="M14" s="17">
        <v>23.211606</v>
      </c>
      <c r="N14" s="17">
        <v>19.180725999999996</v>
      </c>
      <c r="O14" s="17">
        <v>38.334448000000002</v>
      </c>
      <c r="P14" s="17">
        <v>-11.254766</v>
      </c>
      <c r="Q14" s="17">
        <v>-1.109622000000003</v>
      </c>
      <c r="R14" s="17">
        <v>14.515779999999999</v>
      </c>
      <c r="S14" s="17">
        <v>21.008659999999999</v>
      </c>
      <c r="T14" s="17">
        <v>59.246279999999999</v>
      </c>
      <c r="U14" s="17">
        <v>36.099170000000001</v>
      </c>
      <c r="V14" s="17">
        <v>49.190080000000002</v>
      </c>
      <c r="W14" s="17">
        <v>39.133879999999998</v>
      </c>
      <c r="X14" s="17">
        <v>48.456199999999995</v>
      </c>
      <c r="Y14" s="17">
        <v>103.95372</v>
      </c>
      <c r="Z14" s="17">
        <v>34.373550000000002</v>
      </c>
      <c r="AA14" s="17">
        <v>57.381819999999998</v>
      </c>
      <c r="AB14" s="17">
        <v>38.360330000000005</v>
      </c>
      <c r="AC14" s="17">
        <v>50.87603</v>
      </c>
      <c r="AD14" s="17">
        <v>33.83802</v>
      </c>
      <c r="AE14" s="17">
        <v>38.677690000000005</v>
      </c>
      <c r="AF14" s="17">
        <v>28.363289999999999</v>
      </c>
      <c r="AG14" s="17">
        <v>44.250949999999996</v>
      </c>
      <c r="AH14" s="17">
        <v>41.255660000000006</v>
      </c>
      <c r="AI14" s="41">
        <v>47.999720000000003</v>
      </c>
      <c r="AJ14" s="41">
        <v>78.703759999999988</v>
      </c>
      <c r="AK14" s="41">
        <v>38.875680000000003</v>
      </c>
      <c r="AL14" s="41">
        <v>32.726860000000002</v>
      </c>
      <c r="AM14" s="41">
        <v>-9.8468000000002581E-2</v>
      </c>
      <c r="AN14" s="12"/>
      <c r="AO14" s="12"/>
      <c r="AP14" s="12"/>
      <c r="AQ14" s="12"/>
      <c r="AR14" s="12"/>
      <c r="AS14" s="12"/>
      <c r="AT14" s="12"/>
      <c r="AU14" s="12"/>
      <c r="AV14" s="12"/>
      <c r="AW14" s="12"/>
      <c r="AX14" s="12"/>
      <c r="AY14" s="12"/>
    </row>
    <row r="15" spans="1:54" ht="15" x14ac:dyDescent="0.25">
      <c r="A15" s="120">
        <f>YampaRiverInflow.TotalOutflow!A15</f>
        <v>43739</v>
      </c>
      <c r="B15" s="121"/>
      <c r="C15" s="121"/>
      <c r="D15" s="121">
        <v>38.270000000000003</v>
      </c>
      <c r="E15" s="17">
        <v>-41.121540000000003</v>
      </c>
      <c r="F15" s="17">
        <v>14.638803999999997</v>
      </c>
      <c r="G15" s="17">
        <v>21.466443999999996</v>
      </c>
      <c r="H15" s="17">
        <v>16.894756000000001</v>
      </c>
      <c r="I15" s="17">
        <v>-7.0494780000000024</v>
      </c>
      <c r="J15" s="17">
        <v>28.589822000000002</v>
      </c>
      <c r="K15" s="17">
        <v>8.7653100000000013</v>
      </c>
      <c r="L15" s="17">
        <v>19.033143999999997</v>
      </c>
      <c r="M15" s="17">
        <v>24.070353999999998</v>
      </c>
      <c r="N15" s="17">
        <v>26.040343999999997</v>
      </c>
      <c r="O15" s="17">
        <v>13.166246000000003</v>
      </c>
      <c r="P15" s="17">
        <v>20.811032000000001</v>
      </c>
      <c r="Q15" s="17">
        <v>15.392737999999998</v>
      </c>
      <c r="R15" s="17">
        <v>31.104225999999993</v>
      </c>
      <c r="S15" s="17">
        <v>32.409004000000003</v>
      </c>
      <c r="T15" s="17">
        <v>36.495870000000004</v>
      </c>
      <c r="U15" s="17">
        <v>22.413220000000003</v>
      </c>
      <c r="V15" s="17">
        <v>37.884300000000003</v>
      </c>
      <c r="W15" s="17">
        <v>47.385120000000001</v>
      </c>
      <c r="X15" s="17">
        <v>23.34545</v>
      </c>
      <c r="Y15" s="17">
        <v>20.647929999999999</v>
      </c>
      <c r="Z15" s="17">
        <v>30.664459999999998</v>
      </c>
      <c r="AA15" s="17">
        <v>41.077690000000004</v>
      </c>
      <c r="AB15" s="17">
        <v>31.060849999999999</v>
      </c>
      <c r="AC15" s="17">
        <v>69.758679999999998</v>
      </c>
      <c r="AD15" s="17">
        <v>20.94511</v>
      </c>
      <c r="AE15" s="17">
        <v>34.908660000000005</v>
      </c>
      <c r="AF15" s="17">
        <v>24.793029999999998</v>
      </c>
      <c r="AG15" s="17">
        <v>40.680699999999995</v>
      </c>
      <c r="AH15" s="17">
        <v>34.511849999999995</v>
      </c>
      <c r="AI15" s="41">
        <v>29.513770000000001</v>
      </c>
      <c r="AJ15" s="41">
        <v>19.080719999999999</v>
      </c>
      <c r="AK15" s="41">
        <v>42.445929999999997</v>
      </c>
      <c r="AL15" s="41">
        <v>56.012860000000003</v>
      </c>
      <c r="AM15" s="41">
        <v>42.068716000000002</v>
      </c>
      <c r="AN15" s="12"/>
      <c r="AO15" s="12"/>
      <c r="AP15" s="12"/>
      <c r="AQ15" s="12"/>
      <c r="AR15" s="12"/>
      <c r="AS15" s="12"/>
      <c r="AT15" s="12"/>
      <c r="AU15" s="12"/>
      <c r="AV15" s="12"/>
      <c r="AW15" s="12"/>
      <c r="AX15" s="12"/>
      <c r="AY15" s="12"/>
    </row>
    <row r="16" spans="1:54" ht="15" x14ac:dyDescent="0.25">
      <c r="A16" s="120">
        <f>YampaRiverInflow.TotalOutflow!A16</f>
        <v>43770</v>
      </c>
      <c r="B16" s="121"/>
      <c r="C16" s="121"/>
      <c r="D16" s="121">
        <v>32.280999999999999</v>
      </c>
      <c r="E16" s="17">
        <v>-45.966837999999996</v>
      </c>
      <c r="F16" s="17">
        <v>6.753783999999996</v>
      </c>
      <c r="G16" s="17">
        <v>-7.6327240000000023</v>
      </c>
      <c r="H16" s="17">
        <v>19.806198000000002</v>
      </c>
      <c r="I16" s="17">
        <v>-15.417266000000001</v>
      </c>
      <c r="J16" s="17">
        <v>42.873334</v>
      </c>
      <c r="K16" s="17">
        <v>18.651169999999997</v>
      </c>
      <c r="L16" s="17">
        <v>25.675046000000002</v>
      </c>
      <c r="M16" s="17">
        <v>19.488983999999995</v>
      </c>
      <c r="N16" s="17">
        <v>17.507805999999995</v>
      </c>
      <c r="O16" s="17">
        <v>8.8944699999999983</v>
      </c>
      <c r="P16" s="17">
        <v>1.1222839999999996</v>
      </c>
      <c r="Q16" s="17">
        <v>9.8448719999999987</v>
      </c>
      <c r="R16" s="17">
        <v>28.013811999999998</v>
      </c>
      <c r="S16" s="17">
        <v>15.793877999999999</v>
      </c>
      <c r="T16" s="17">
        <v>24.595040000000001</v>
      </c>
      <c r="U16" s="17">
        <v>18.446279999999998</v>
      </c>
      <c r="V16" s="17">
        <v>36.495870000000004</v>
      </c>
      <c r="W16" s="17">
        <v>27.966939999999997</v>
      </c>
      <c r="X16" s="17">
        <v>25.487599999999997</v>
      </c>
      <c r="Y16" s="17">
        <v>23.10744</v>
      </c>
      <c r="Z16" s="17">
        <v>22.472729999999999</v>
      </c>
      <c r="AA16" s="17">
        <v>35.166530000000002</v>
      </c>
      <c r="AB16" s="17">
        <v>20.925319999999999</v>
      </c>
      <c r="AC16" s="17">
        <v>16.066120000000002</v>
      </c>
      <c r="AD16" s="17">
        <v>25.54711</v>
      </c>
      <c r="AE16" s="17">
        <v>41.950060000000001</v>
      </c>
      <c r="AF16" s="17">
        <v>23.00787</v>
      </c>
      <c r="AG16" s="17">
        <v>14.39954</v>
      </c>
      <c r="AH16" s="17">
        <v>23.602700000000002</v>
      </c>
      <c r="AI16" s="41">
        <v>28.581400000000002</v>
      </c>
      <c r="AJ16" s="41">
        <v>27.807869999999998</v>
      </c>
      <c r="AK16" s="41">
        <v>24.69378</v>
      </c>
      <c r="AL16" s="41">
        <v>22.293890000000001</v>
      </c>
      <c r="AM16" s="41">
        <v>-3.1421840000000012</v>
      </c>
      <c r="AN16" s="12"/>
      <c r="AO16" s="12"/>
      <c r="AP16" s="12"/>
      <c r="AQ16" s="12"/>
      <c r="AR16" s="12"/>
      <c r="AS16" s="12"/>
      <c r="AT16" s="12"/>
      <c r="AU16" s="12"/>
      <c r="AV16" s="12"/>
      <c r="AW16" s="12"/>
      <c r="AX16" s="12"/>
      <c r="AY16" s="12"/>
    </row>
    <row r="17" spans="1:51" ht="15" x14ac:dyDescent="0.25">
      <c r="A17" s="120">
        <f>YampaRiverInflow.TotalOutflow!A17</f>
        <v>43800</v>
      </c>
      <c r="B17" s="121"/>
      <c r="C17" s="121"/>
      <c r="D17" s="121">
        <v>36.677</v>
      </c>
      <c r="E17" s="17">
        <v>-14.223750000000003</v>
      </c>
      <c r="F17" s="17">
        <v>16.268739999999998</v>
      </c>
      <c r="G17" s="17">
        <v>6.4705519999999996</v>
      </c>
      <c r="H17" s="17">
        <v>17.637533999999999</v>
      </c>
      <c r="I17" s="17">
        <v>-3.9600340000000016</v>
      </c>
      <c r="J17" s="17">
        <v>24.396989999999999</v>
      </c>
      <c r="K17" s="17">
        <v>10.800360000000001</v>
      </c>
      <c r="L17" s="17">
        <v>21.260485999999997</v>
      </c>
      <c r="M17" s="17">
        <v>13.424811999999998</v>
      </c>
      <c r="N17" s="17">
        <v>8.4644880000000011</v>
      </c>
      <c r="O17" s="17">
        <v>2.3967059999999982</v>
      </c>
      <c r="P17" s="17">
        <v>-6.7709719999999995</v>
      </c>
      <c r="Q17" s="17">
        <v>0.60159199999999691</v>
      </c>
      <c r="R17" s="17">
        <v>44.223798000000002</v>
      </c>
      <c r="S17" s="17">
        <v>1.110544</v>
      </c>
      <c r="T17" s="17">
        <v>15.07438</v>
      </c>
      <c r="U17" s="17">
        <v>12.69421</v>
      </c>
      <c r="V17" s="17">
        <v>35.305790000000002</v>
      </c>
      <c r="W17" s="17">
        <v>29.355370000000001</v>
      </c>
      <c r="X17" s="17">
        <v>13.4876</v>
      </c>
      <c r="Y17" s="17">
        <v>18.723970000000001</v>
      </c>
      <c r="Z17" s="17">
        <v>15.471069999999999</v>
      </c>
      <c r="AA17" s="17">
        <v>19.100490000000001</v>
      </c>
      <c r="AB17" s="17">
        <v>3.9664899999999998</v>
      </c>
      <c r="AC17" s="17">
        <v>23.801650000000002</v>
      </c>
      <c r="AD17" s="17">
        <v>57.520660000000007</v>
      </c>
      <c r="AE17" s="17">
        <v>23.99954</v>
      </c>
      <c r="AF17" s="17">
        <v>19.4375</v>
      </c>
      <c r="AG17" s="17">
        <v>33.916870000000003</v>
      </c>
      <c r="AH17" s="17">
        <v>31.734860000000001</v>
      </c>
      <c r="AI17" s="41">
        <v>22.7103</v>
      </c>
      <c r="AJ17" s="41">
        <v>25.368259999999999</v>
      </c>
      <c r="AK17" s="41">
        <v>31.6557</v>
      </c>
      <c r="AL17" s="41">
        <v>22.412740000000003</v>
      </c>
      <c r="AM17" s="41">
        <v>28.144819999999999</v>
      </c>
      <c r="AN17" s="12"/>
      <c r="AO17" s="12"/>
      <c r="AP17" s="12"/>
      <c r="AQ17" s="12"/>
      <c r="AR17" s="12"/>
      <c r="AS17" s="12"/>
      <c r="AT17" s="12"/>
      <c r="AU17" s="12"/>
      <c r="AV17" s="12"/>
      <c r="AW17" s="12"/>
      <c r="AX17" s="12"/>
      <c r="AY17" s="12"/>
    </row>
    <row r="18" spans="1:51" ht="15" x14ac:dyDescent="0.25">
      <c r="A18" s="120">
        <f>YampaRiverInflow.TotalOutflow!A18</f>
        <v>43831</v>
      </c>
      <c r="B18" s="121"/>
      <c r="C18" s="121"/>
      <c r="D18" s="121">
        <v>34.639000000000003</v>
      </c>
      <c r="E18" s="17">
        <v>-20.071922000000001</v>
      </c>
      <c r="F18" s="17">
        <v>13.077360000000001</v>
      </c>
      <c r="G18" s="17">
        <v>19.310572000000001</v>
      </c>
      <c r="H18" s="17">
        <v>30.633921999999998</v>
      </c>
      <c r="I18" s="17">
        <v>-8.3519860000000001</v>
      </c>
      <c r="J18" s="17">
        <v>20.166415999999998</v>
      </c>
      <c r="K18" s="17">
        <v>-5.3256900000000025</v>
      </c>
      <c r="L18" s="17">
        <v>2.6823760000000001</v>
      </c>
      <c r="M18" s="17">
        <v>29.809785999999992</v>
      </c>
      <c r="N18" s="17">
        <v>0.14888199999999779</v>
      </c>
      <c r="O18" s="17">
        <v>188.36769600000002</v>
      </c>
      <c r="P18" s="17">
        <v>-19.261465999999999</v>
      </c>
      <c r="Q18" s="17">
        <v>-11.55139</v>
      </c>
      <c r="R18" s="17">
        <v>25.526097999999998</v>
      </c>
      <c r="S18" s="17">
        <v>1.3745679999999993</v>
      </c>
      <c r="T18" s="17">
        <v>21.421490000000002</v>
      </c>
      <c r="U18" s="17">
        <v>24.198349999999998</v>
      </c>
      <c r="V18" s="17">
        <v>42.049589999999995</v>
      </c>
      <c r="W18" s="17">
        <v>21.61983</v>
      </c>
      <c r="X18" s="17">
        <v>18.446279999999998</v>
      </c>
      <c r="Y18" s="17">
        <v>23.206610000000001</v>
      </c>
      <c r="Z18" s="17">
        <v>20.033060000000003</v>
      </c>
      <c r="AA18" s="17">
        <v>101.09752</v>
      </c>
      <c r="AB18" s="17">
        <v>22.61157</v>
      </c>
      <c r="AC18" s="17">
        <v>23.206610000000001</v>
      </c>
      <c r="AD18" s="17">
        <v>42.247930000000004</v>
      </c>
      <c r="AE18" s="17">
        <v>34.11524</v>
      </c>
      <c r="AF18" s="17">
        <v>41.255679999999998</v>
      </c>
      <c r="AG18" s="17">
        <v>24.792830000000002</v>
      </c>
      <c r="AH18" s="17">
        <v>40.065640000000002</v>
      </c>
      <c r="AI18" s="41">
        <v>37.883839999999999</v>
      </c>
      <c r="AJ18" s="41">
        <v>23.007810000000003</v>
      </c>
      <c r="AK18" s="41">
        <v>30.743310000000001</v>
      </c>
      <c r="AL18" s="41">
        <v>-35.333798000000002</v>
      </c>
      <c r="AM18" s="41">
        <v>15.72175</v>
      </c>
      <c r="AN18" s="12"/>
      <c r="AO18" s="12"/>
      <c r="AP18" s="12"/>
      <c r="AQ18" s="12"/>
      <c r="AR18" s="12"/>
      <c r="AS18" s="12"/>
      <c r="AT18" s="12"/>
      <c r="AU18" s="12"/>
      <c r="AV18" s="12"/>
      <c r="AW18" s="12"/>
      <c r="AX18" s="12"/>
      <c r="AY18" s="12"/>
    </row>
    <row r="19" spans="1:51" ht="15" x14ac:dyDescent="0.25">
      <c r="A19" s="120">
        <f>YampaRiverInflow.TotalOutflow!A19</f>
        <v>43862</v>
      </c>
      <c r="B19" s="121"/>
      <c r="C19" s="121"/>
      <c r="D19" s="121">
        <v>42.972000000000001</v>
      </c>
      <c r="E19" s="17">
        <v>8.9494680000000013</v>
      </c>
      <c r="F19" s="17">
        <v>9.201842000000001</v>
      </c>
      <c r="G19" s="17">
        <v>5.149061999999998</v>
      </c>
      <c r="H19" s="17">
        <v>31.733646</v>
      </c>
      <c r="I19" s="17">
        <v>-5.7021720000000027</v>
      </c>
      <c r="J19" s="17">
        <v>24.577362000000001</v>
      </c>
      <c r="K19" s="17">
        <v>5.5440619999999985</v>
      </c>
      <c r="L19" s="17">
        <v>2.5809760000000006</v>
      </c>
      <c r="M19" s="17">
        <v>19.033522000000001</v>
      </c>
      <c r="N19" s="17">
        <v>7.0302340000000001</v>
      </c>
      <c r="O19" s="17">
        <v>85.799055999999993</v>
      </c>
      <c r="P19" s="17">
        <v>-9.7793939999999999</v>
      </c>
      <c r="Q19" s="17">
        <v>38.657699999999991</v>
      </c>
      <c r="R19" s="17">
        <v>12.339405999999999</v>
      </c>
      <c r="S19" s="17">
        <v>23.60331</v>
      </c>
      <c r="T19" s="17">
        <v>17.2562</v>
      </c>
      <c r="U19" s="17">
        <v>16.066120000000002</v>
      </c>
      <c r="V19" s="17">
        <v>48.99174</v>
      </c>
      <c r="W19" s="17">
        <v>36.297519999999999</v>
      </c>
      <c r="X19" s="17">
        <v>25.745450000000002</v>
      </c>
      <c r="Y19" s="17">
        <v>24.39669</v>
      </c>
      <c r="Z19" s="17">
        <v>35.66281</v>
      </c>
      <c r="AA19" s="17">
        <v>125.57355</v>
      </c>
      <c r="AB19" s="17">
        <v>20.429749999999999</v>
      </c>
      <c r="AC19" s="17">
        <v>29.355370000000001</v>
      </c>
      <c r="AD19" s="17">
        <v>90.644630000000006</v>
      </c>
      <c r="AE19" s="17">
        <v>38.478989999999996</v>
      </c>
      <c r="AF19" s="17">
        <v>35.16657</v>
      </c>
      <c r="AG19" s="17">
        <v>33.321769999999994</v>
      </c>
      <c r="AH19" s="17">
        <v>18.842610000000001</v>
      </c>
      <c r="AI19" s="41">
        <v>38.875690000000006</v>
      </c>
      <c r="AJ19" s="41">
        <v>32.449240000000003</v>
      </c>
      <c r="AK19" s="41">
        <v>39.450900000000004</v>
      </c>
      <c r="AL19" s="41">
        <v>-35.678773999999997</v>
      </c>
      <c r="AM19" s="41">
        <v>36.358820000000009</v>
      </c>
      <c r="AN19" s="12"/>
      <c r="AO19" s="12"/>
      <c r="AP19" s="12"/>
      <c r="AQ19" s="12"/>
      <c r="AR19" s="12"/>
      <c r="AS19" s="12"/>
      <c r="AT19" s="12"/>
      <c r="AU19" s="12"/>
      <c r="AV19" s="12"/>
      <c r="AW19" s="12"/>
      <c r="AX19" s="12"/>
      <c r="AY19" s="12"/>
    </row>
    <row r="20" spans="1:51" ht="15" x14ac:dyDescent="0.25">
      <c r="A20" s="120">
        <f>YampaRiverInflow.TotalOutflow!A20</f>
        <v>43891</v>
      </c>
      <c r="B20" s="121"/>
      <c r="C20" s="121"/>
      <c r="D20" s="121">
        <v>46.4</v>
      </c>
      <c r="E20" s="17">
        <v>47.387336000000005</v>
      </c>
      <c r="F20" s="17">
        <v>11.779536</v>
      </c>
      <c r="G20" s="17">
        <v>64.980252000000007</v>
      </c>
      <c r="H20" s="17">
        <v>40.112389999999998</v>
      </c>
      <c r="I20" s="17">
        <v>-5.6985580000000011</v>
      </c>
      <c r="J20" s="17">
        <v>30.219604</v>
      </c>
      <c r="K20" s="17">
        <v>24.668741999999998</v>
      </c>
      <c r="L20" s="17">
        <v>25.485123999999995</v>
      </c>
      <c r="M20" s="17">
        <v>37.985829999999993</v>
      </c>
      <c r="N20" s="17">
        <v>23.852601999999997</v>
      </c>
      <c r="O20" s="17">
        <v>33.571293999999995</v>
      </c>
      <c r="P20" s="17">
        <v>18.785719999999998</v>
      </c>
      <c r="Q20" s="17">
        <v>66.418819999999997</v>
      </c>
      <c r="R20" s="17">
        <v>7.6782579999999996</v>
      </c>
      <c r="S20" s="17">
        <v>63.272730000000003</v>
      </c>
      <c r="T20" s="17">
        <v>48.99174</v>
      </c>
      <c r="U20" s="17">
        <v>19.834709999999998</v>
      </c>
      <c r="V20" s="17">
        <v>54.009920000000001</v>
      </c>
      <c r="W20" s="17">
        <v>55.160330000000002</v>
      </c>
      <c r="X20" s="17">
        <v>23.22645</v>
      </c>
      <c r="Y20" s="17">
        <v>42.842980000000004</v>
      </c>
      <c r="Z20" s="17">
        <v>27.59008</v>
      </c>
      <c r="AA20" s="17">
        <v>69.104129999999998</v>
      </c>
      <c r="AB20" s="17">
        <v>49.190080000000002</v>
      </c>
      <c r="AC20" s="17">
        <v>44.628099999999996</v>
      </c>
      <c r="AD20" s="17">
        <v>82.373550000000009</v>
      </c>
      <c r="AE20" s="17">
        <v>74.04258999999999</v>
      </c>
      <c r="AF20" s="17">
        <v>59.404600000000002</v>
      </c>
      <c r="AG20" s="17">
        <v>42.445689999999999</v>
      </c>
      <c r="AH20" s="17">
        <v>22.21454</v>
      </c>
      <c r="AI20" s="41">
        <v>58.769889999999997</v>
      </c>
      <c r="AJ20" s="41">
        <v>31.517060000000001</v>
      </c>
      <c r="AK20" s="41">
        <v>41.176480000000005</v>
      </c>
      <c r="AL20" s="41">
        <v>1.4208999999999996</v>
      </c>
      <c r="AM20" s="41">
        <v>53.899988000000008</v>
      </c>
      <c r="AN20" s="12"/>
      <c r="AO20" s="12"/>
      <c r="AP20" s="12"/>
      <c r="AQ20" s="12"/>
      <c r="AR20" s="12"/>
      <c r="AS20" s="12"/>
      <c r="AT20" s="12"/>
      <c r="AU20" s="12"/>
      <c r="AV20" s="12"/>
      <c r="AW20" s="12"/>
      <c r="AX20" s="12"/>
      <c r="AY20" s="12"/>
    </row>
    <row r="21" spans="1:51" ht="15" x14ac:dyDescent="0.25">
      <c r="A21" s="120">
        <f>YampaRiverInflow.TotalOutflow!A21</f>
        <v>43922</v>
      </c>
      <c r="B21" s="121"/>
      <c r="C21" s="121"/>
      <c r="D21" s="121">
        <v>29.408999999999999</v>
      </c>
      <c r="E21" s="17">
        <v>6.8782900000000007</v>
      </c>
      <c r="F21" s="17">
        <v>6.4497519999999966</v>
      </c>
      <c r="G21" s="17">
        <v>-1.6270880000000034</v>
      </c>
      <c r="H21" s="17">
        <v>27.136765999999998</v>
      </c>
      <c r="I21" s="17">
        <v>10.345166000000001</v>
      </c>
      <c r="J21" s="17">
        <v>35.310705999999996</v>
      </c>
      <c r="K21" s="17">
        <v>19.30078</v>
      </c>
      <c r="L21" s="17">
        <v>3.5616000000000003</v>
      </c>
      <c r="M21" s="17">
        <v>41.938178000000001</v>
      </c>
      <c r="N21" s="17">
        <v>40.074694000000001</v>
      </c>
      <c r="O21" s="17">
        <v>1.3631199999999954</v>
      </c>
      <c r="P21" s="17">
        <v>-2.5694920000000012</v>
      </c>
      <c r="Q21" s="17">
        <v>-26.212883999999999</v>
      </c>
      <c r="R21" s="17">
        <v>3.6764540000000014</v>
      </c>
      <c r="S21" s="17">
        <v>29.157019999999999</v>
      </c>
      <c r="T21" s="17">
        <v>70.294210000000007</v>
      </c>
      <c r="U21" s="17">
        <v>23.60331</v>
      </c>
      <c r="V21" s="17">
        <v>16.8</v>
      </c>
      <c r="W21" s="17">
        <v>35.028100000000002</v>
      </c>
      <c r="X21" s="17">
        <v>13.62645</v>
      </c>
      <c r="Y21" s="17">
        <v>32.747109999999999</v>
      </c>
      <c r="Z21" s="17">
        <v>39.133879999999998</v>
      </c>
      <c r="AA21" s="17">
        <v>90.902479999999997</v>
      </c>
      <c r="AB21" s="17">
        <v>33.758679999999998</v>
      </c>
      <c r="AC21" s="17">
        <v>33.699169999999995</v>
      </c>
      <c r="AD21" s="17">
        <v>29.79214</v>
      </c>
      <c r="AE21" s="17">
        <v>43.080640000000002</v>
      </c>
      <c r="AF21" s="17">
        <v>88.700450000000004</v>
      </c>
      <c r="AG21" s="17">
        <v>43.635820000000002</v>
      </c>
      <c r="AH21" s="17">
        <v>17.01784</v>
      </c>
      <c r="AI21" s="41">
        <v>26.498860000000001</v>
      </c>
      <c r="AJ21" s="41">
        <v>22.988139999999998</v>
      </c>
      <c r="AK21" s="41">
        <v>25.348419999999997</v>
      </c>
      <c r="AL21" s="41">
        <v>1.8474620000000004</v>
      </c>
      <c r="AM21" s="41">
        <v>30.190056000000002</v>
      </c>
      <c r="AN21" s="12"/>
      <c r="AO21" s="12"/>
      <c r="AP21" s="12"/>
      <c r="AQ21" s="12"/>
      <c r="AR21" s="12"/>
      <c r="AS21" s="12"/>
      <c r="AT21" s="12"/>
      <c r="AU21" s="12"/>
      <c r="AV21" s="12"/>
      <c r="AW21" s="12"/>
      <c r="AX21" s="12"/>
      <c r="AY21" s="12"/>
    </row>
    <row r="22" spans="1:51" ht="15" x14ac:dyDescent="0.25">
      <c r="A22" s="120">
        <f>YampaRiverInflow.TotalOutflow!A22</f>
        <v>43952</v>
      </c>
      <c r="B22" s="121"/>
      <c r="C22" s="121"/>
      <c r="D22" s="121">
        <v>29.04</v>
      </c>
      <c r="E22" s="17">
        <v>10.639998</v>
      </c>
      <c r="F22" s="17">
        <v>-44.029232</v>
      </c>
      <c r="G22" s="17">
        <v>-35.628662000000006</v>
      </c>
      <c r="H22" s="17">
        <v>13.395087999999999</v>
      </c>
      <c r="I22" s="17">
        <v>14.373129999999998</v>
      </c>
      <c r="J22" s="17">
        <v>12.015425999999998</v>
      </c>
      <c r="K22" s="17">
        <v>20.550333999999999</v>
      </c>
      <c r="L22" s="17">
        <v>18.579722</v>
      </c>
      <c r="M22" s="17">
        <v>24.659790000000001</v>
      </c>
      <c r="N22" s="17">
        <v>21.803582000000002</v>
      </c>
      <c r="O22" s="17">
        <v>0.19014400000000023</v>
      </c>
      <c r="P22" s="17">
        <v>-5.5054859999999994</v>
      </c>
      <c r="Q22" s="17">
        <v>-26.211384000000006</v>
      </c>
      <c r="R22" s="17">
        <v>7.738929999999999</v>
      </c>
      <c r="S22" s="17">
        <v>15.471069999999999</v>
      </c>
      <c r="T22" s="17">
        <v>41.137190000000004</v>
      </c>
      <c r="U22" s="17">
        <v>13.289260000000001</v>
      </c>
      <c r="V22" s="17">
        <v>27.570250000000001</v>
      </c>
      <c r="W22" s="17">
        <v>34.690910000000002</v>
      </c>
      <c r="X22" s="17">
        <v>21.163640000000001</v>
      </c>
      <c r="Y22" s="17">
        <v>23.543800000000001</v>
      </c>
      <c r="Z22" s="17">
        <v>34.333880000000001</v>
      </c>
      <c r="AA22" s="17">
        <v>67.140500000000003</v>
      </c>
      <c r="AB22" s="17">
        <v>34.274380000000001</v>
      </c>
      <c r="AC22" s="17">
        <v>36.813220000000001</v>
      </c>
      <c r="AD22" s="17">
        <v>20.429749999999999</v>
      </c>
      <c r="AE22" s="17">
        <v>51.173209999999997</v>
      </c>
      <c r="AF22" s="17">
        <v>36.138489999999997</v>
      </c>
      <c r="AG22" s="17">
        <v>21.024139999999999</v>
      </c>
      <c r="AH22" s="17">
        <v>18.545120000000001</v>
      </c>
      <c r="AI22" s="41">
        <v>27.252549999999999</v>
      </c>
      <c r="AJ22" s="41">
        <v>27.252610000000001</v>
      </c>
      <c r="AK22" s="41">
        <v>28.958279999999998</v>
      </c>
      <c r="AL22" s="41">
        <v>-17.974883999999999</v>
      </c>
      <c r="AM22" s="41">
        <v>8.2502020000000016</v>
      </c>
      <c r="AN22" s="12"/>
      <c r="AO22" s="12"/>
      <c r="AP22" s="12"/>
      <c r="AQ22" s="12"/>
      <c r="AR22" s="12"/>
      <c r="AS22" s="12"/>
      <c r="AT22" s="12"/>
      <c r="AU22" s="12"/>
      <c r="AV22" s="12"/>
      <c r="AW22" s="12"/>
      <c r="AX22" s="12"/>
      <c r="AY22" s="12"/>
    </row>
    <row r="23" spans="1:51" ht="15" x14ac:dyDescent="0.25">
      <c r="A23" s="120">
        <f>YampaRiverInflow.TotalOutflow!A23</f>
        <v>43983</v>
      </c>
      <c r="B23" s="121"/>
      <c r="C23" s="121"/>
      <c r="D23" s="121">
        <v>25.971</v>
      </c>
      <c r="E23" s="17">
        <v>14.244779999999999</v>
      </c>
      <c r="F23" s="17">
        <v>-27.190472000000003</v>
      </c>
      <c r="G23" s="17">
        <v>-26.814078000000002</v>
      </c>
      <c r="H23" s="17">
        <v>4.3700580000000011</v>
      </c>
      <c r="I23" s="17">
        <v>17.001467999999996</v>
      </c>
      <c r="J23" s="17">
        <v>15.287422000000003</v>
      </c>
      <c r="K23" s="17">
        <v>10.805857999999999</v>
      </c>
      <c r="L23" s="17">
        <v>17.742493999999997</v>
      </c>
      <c r="M23" s="17">
        <v>3.4259199999999983</v>
      </c>
      <c r="N23" s="17">
        <v>8.1729199999999995</v>
      </c>
      <c r="O23" s="17">
        <v>12.473674000000001</v>
      </c>
      <c r="P23" s="17">
        <v>1.061094</v>
      </c>
      <c r="Q23" s="17">
        <v>22.368065999999995</v>
      </c>
      <c r="R23" s="17">
        <v>-1.3633040000000001</v>
      </c>
      <c r="S23" s="17">
        <v>31.73554</v>
      </c>
      <c r="T23" s="17">
        <v>15.272729999999999</v>
      </c>
      <c r="U23" s="17">
        <v>13.68595</v>
      </c>
      <c r="V23" s="17">
        <v>32.07273</v>
      </c>
      <c r="W23" s="17">
        <v>48.238019999999999</v>
      </c>
      <c r="X23" s="17">
        <v>6.5057900000000002</v>
      </c>
      <c r="Y23" s="17">
        <v>14.280989999999999</v>
      </c>
      <c r="Z23" s="17">
        <v>20.826450000000001</v>
      </c>
      <c r="AA23" s="17">
        <v>11.9405</v>
      </c>
      <c r="AB23" s="17">
        <v>14.67769</v>
      </c>
      <c r="AC23" s="17">
        <v>31.73554</v>
      </c>
      <c r="AD23" s="17">
        <v>13.4876</v>
      </c>
      <c r="AE23" s="17">
        <v>35.543419999999998</v>
      </c>
      <c r="AF23" s="17">
        <v>23.741799999999998</v>
      </c>
      <c r="AG23" s="17">
        <v>24.39593</v>
      </c>
      <c r="AH23" s="17">
        <v>22.730180000000001</v>
      </c>
      <c r="AI23" s="41">
        <v>25.189630000000001</v>
      </c>
      <c r="AJ23" s="41">
        <v>26.0823</v>
      </c>
      <c r="AK23" s="41">
        <v>25.58633</v>
      </c>
      <c r="AL23" s="41">
        <v>-10.634887999999998</v>
      </c>
      <c r="AM23" s="41">
        <v>9.8336339999999982</v>
      </c>
      <c r="AN23" s="12"/>
      <c r="AO23" s="12"/>
      <c r="AP23" s="12"/>
      <c r="AQ23" s="12"/>
      <c r="AR23" s="12"/>
      <c r="AS23" s="12"/>
      <c r="AT23" s="12"/>
      <c r="AU23" s="12"/>
      <c r="AV23" s="12"/>
      <c r="AW23" s="12"/>
      <c r="AX23" s="12"/>
      <c r="AY23" s="12"/>
    </row>
    <row r="24" spans="1:51" ht="15" x14ac:dyDescent="0.25">
      <c r="A24" s="120">
        <f>YampaRiverInflow.TotalOutflow!A24</f>
        <v>44013</v>
      </c>
      <c r="B24" s="121"/>
      <c r="C24" s="121"/>
      <c r="D24" s="121">
        <v>36.543999999999997</v>
      </c>
      <c r="E24" s="17">
        <v>4.3607659999999964</v>
      </c>
      <c r="F24" s="17">
        <v>-76.904696000000001</v>
      </c>
      <c r="G24" s="17">
        <v>-26.037152000000003</v>
      </c>
      <c r="H24" s="17">
        <v>-0.99219199999999907</v>
      </c>
      <c r="I24" s="17">
        <v>23.523871999999997</v>
      </c>
      <c r="J24" s="17">
        <v>10.508421999999999</v>
      </c>
      <c r="K24" s="17">
        <v>0.38218800000000192</v>
      </c>
      <c r="L24" s="17">
        <v>-2.4426239999999999</v>
      </c>
      <c r="M24" s="17">
        <v>-0.52760200000000035</v>
      </c>
      <c r="N24" s="17">
        <v>14.445949999999996</v>
      </c>
      <c r="O24" s="17">
        <v>-5.4029160000000003</v>
      </c>
      <c r="P24" s="17">
        <v>-9.1989860000000014</v>
      </c>
      <c r="Q24" s="17">
        <v>30.872809999999998</v>
      </c>
      <c r="R24" s="17">
        <v>7.8308159999999951</v>
      </c>
      <c r="S24" s="17">
        <v>31.933880000000002</v>
      </c>
      <c r="T24" s="17">
        <v>33.12397</v>
      </c>
      <c r="U24" s="17">
        <v>30.347110000000001</v>
      </c>
      <c r="V24" s="17">
        <v>21.12397</v>
      </c>
      <c r="W24" s="17">
        <v>19.953720000000001</v>
      </c>
      <c r="X24" s="17">
        <v>10.1157</v>
      </c>
      <c r="Y24" s="17">
        <v>17.2562</v>
      </c>
      <c r="Z24" s="17">
        <v>39.272730000000003</v>
      </c>
      <c r="AA24" s="17">
        <v>21.024789999999999</v>
      </c>
      <c r="AB24" s="17">
        <v>21.223140000000001</v>
      </c>
      <c r="AC24" s="17">
        <v>45.421489999999999</v>
      </c>
      <c r="AD24" s="17">
        <v>28.760330000000003</v>
      </c>
      <c r="AE24" s="17">
        <v>28.164830000000002</v>
      </c>
      <c r="AF24" s="17">
        <v>29.156560000000002</v>
      </c>
      <c r="AG24" s="17">
        <v>31.536360000000002</v>
      </c>
      <c r="AH24" s="17">
        <v>26.379669999999997</v>
      </c>
      <c r="AI24" s="41">
        <v>61.685449999999996</v>
      </c>
      <c r="AJ24" s="41">
        <v>29.156569999999999</v>
      </c>
      <c r="AK24" s="41">
        <v>33.520060000000001</v>
      </c>
      <c r="AL24" s="41">
        <v>-4.7430320000000004</v>
      </c>
      <c r="AM24" s="41">
        <v>16.804354</v>
      </c>
      <c r="AN24" s="12"/>
      <c r="AO24" s="12"/>
      <c r="AP24" s="12"/>
      <c r="AQ24" s="12"/>
      <c r="AR24" s="12"/>
      <c r="AS24" s="12"/>
      <c r="AT24" s="12"/>
      <c r="AU24" s="12"/>
      <c r="AV24" s="12"/>
      <c r="AW24" s="12"/>
      <c r="AX24" s="12"/>
      <c r="AY24" s="12"/>
    </row>
    <row r="25" spans="1:51" ht="15" x14ac:dyDescent="0.25">
      <c r="A25" s="120">
        <f>YampaRiverInflow.TotalOutflow!A25</f>
        <v>44044</v>
      </c>
      <c r="B25" s="121"/>
      <c r="C25" s="121"/>
      <c r="D25" s="121">
        <v>44.478000000000002</v>
      </c>
      <c r="E25" s="17">
        <v>-38.819428000000002</v>
      </c>
      <c r="F25" s="17">
        <v>4.0788000000000029</v>
      </c>
      <c r="G25" s="17">
        <v>-24.940789999999996</v>
      </c>
      <c r="H25" s="17">
        <v>11.508968000000001</v>
      </c>
      <c r="I25" s="17">
        <v>34.079854000000005</v>
      </c>
      <c r="J25" s="17">
        <v>13.724534</v>
      </c>
      <c r="K25" s="17">
        <v>22.184847999999999</v>
      </c>
      <c r="L25" s="17">
        <v>11.868864000000002</v>
      </c>
      <c r="M25" s="17">
        <v>15.498979999999996</v>
      </c>
      <c r="N25" s="17">
        <v>39.663323999999996</v>
      </c>
      <c r="O25" s="17">
        <v>-27.475497999999998</v>
      </c>
      <c r="P25" s="17">
        <v>-21.766008000000003</v>
      </c>
      <c r="Q25" s="17">
        <v>29.917686</v>
      </c>
      <c r="R25" s="17">
        <v>25.019824</v>
      </c>
      <c r="S25" s="17">
        <v>50.280989999999996</v>
      </c>
      <c r="T25" s="17">
        <v>20.826450000000001</v>
      </c>
      <c r="U25" s="17">
        <v>44.033059999999999</v>
      </c>
      <c r="V25" s="17">
        <v>23.404959999999999</v>
      </c>
      <c r="W25" s="17">
        <v>52.066120000000005</v>
      </c>
      <c r="X25" s="17">
        <v>17.851240000000001</v>
      </c>
      <c r="Y25" s="17">
        <v>42.049589999999995</v>
      </c>
      <c r="Z25" s="17">
        <v>50.578510000000001</v>
      </c>
      <c r="AA25" s="17">
        <v>28.36364</v>
      </c>
      <c r="AB25" s="17">
        <v>66.446280000000002</v>
      </c>
      <c r="AC25" s="17">
        <v>91.636359999999996</v>
      </c>
      <c r="AD25" s="17">
        <v>39.272730000000003</v>
      </c>
      <c r="AE25" s="17">
        <v>23.60284</v>
      </c>
      <c r="AF25" s="17">
        <v>91.04083</v>
      </c>
      <c r="AG25" s="17">
        <v>36.693379999999998</v>
      </c>
      <c r="AH25" s="17">
        <v>68.607789999999994</v>
      </c>
      <c r="AI25" s="41">
        <v>66.842500000000001</v>
      </c>
      <c r="AJ25" s="41">
        <v>41.057389999999998</v>
      </c>
      <c r="AK25" s="41">
        <v>44.429290000000002</v>
      </c>
      <c r="AL25" s="41">
        <v>-20.440944000000002</v>
      </c>
      <c r="AM25" s="41">
        <v>26.649618</v>
      </c>
      <c r="AN25" s="12"/>
      <c r="AO25" s="12"/>
      <c r="AP25" s="12"/>
      <c r="AQ25" s="12"/>
      <c r="AR25" s="12"/>
      <c r="AS25" s="12"/>
      <c r="AT25" s="12"/>
      <c r="AU25" s="12"/>
      <c r="AV25" s="12"/>
      <c r="AW25" s="12"/>
      <c r="AX25" s="12"/>
      <c r="AY25" s="12"/>
    </row>
    <row r="26" spans="1:51" ht="15" x14ac:dyDescent="0.25">
      <c r="A26" s="120">
        <f>YampaRiverInflow.TotalOutflow!A26</f>
        <v>44075</v>
      </c>
      <c r="B26" s="121"/>
      <c r="C26" s="121"/>
      <c r="D26" s="121">
        <v>44.591000000000001</v>
      </c>
      <c r="E26" s="17">
        <v>-21.287192000000001</v>
      </c>
      <c r="F26" s="17">
        <v>32.618159999999996</v>
      </c>
      <c r="G26" s="17">
        <v>1.7953199999999998</v>
      </c>
      <c r="H26" s="17">
        <v>31.247597999999996</v>
      </c>
      <c r="I26" s="17">
        <v>10.680847999999996</v>
      </c>
      <c r="J26" s="17">
        <v>16.744351999999999</v>
      </c>
      <c r="K26" s="17">
        <v>7.7189679999999967</v>
      </c>
      <c r="L26" s="17">
        <v>23.211606</v>
      </c>
      <c r="M26" s="17">
        <v>19.180725999999996</v>
      </c>
      <c r="N26" s="17">
        <v>38.334448000000002</v>
      </c>
      <c r="O26" s="17">
        <v>-11.254766</v>
      </c>
      <c r="P26" s="17">
        <v>-1.109622000000003</v>
      </c>
      <c r="Q26" s="17">
        <v>14.515779999999999</v>
      </c>
      <c r="R26" s="17">
        <v>21.008659999999999</v>
      </c>
      <c r="S26" s="17">
        <v>59.246279999999999</v>
      </c>
      <c r="T26" s="17">
        <v>36.099170000000001</v>
      </c>
      <c r="U26" s="17">
        <v>49.190080000000002</v>
      </c>
      <c r="V26" s="17">
        <v>39.133879999999998</v>
      </c>
      <c r="W26" s="17">
        <v>48.456199999999995</v>
      </c>
      <c r="X26" s="17">
        <v>103.95372</v>
      </c>
      <c r="Y26" s="17">
        <v>34.373550000000002</v>
      </c>
      <c r="Z26" s="17">
        <v>57.381819999999998</v>
      </c>
      <c r="AA26" s="17">
        <v>38.360330000000005</v>
      </c>
      <c r="AB26" s="17">
        <v>50.87603</v>
      </c>
      <c r="AC26" s="17">
        <v>33.83802</v>
      </c>
      <c r="AD26" s="17">
        <v>38.677690000000005</v>
      </c>
      <c r="AE26" s="17">
        <v>28.363289999999999</v>
      </c>
      <c r="AF26" s="17">
        <v>44.250949999999996</v>
      </c>
      <c r="AG26" s="17">
        <v>41.255660000000006</v>
      </c>
      <c r="AH26" s="17">
        <v>47.999720000000003</v>
      </c>
      <c r="AI26" s="41">
        <v>78.703759999999988</v>
      </c>
      <c r="AJ26" s="41">
        <v>38.875680000000003</v>
      </c>
      <c r="AK26" s="41">
        <v>32.726860000000002</v>
      </c>
      <c r="AL26" s="41">
        <v>-9.8468000000002581E-2</v>
      </c>
      <c r="AM26" s="41">
        <v>31.357489999999999</v>
      </c>
      <c r="AN26" s="12"/>
      <c r="AO26" s="12"/>
      <c r="AP26" s="12"/>
      <c r="AQ26" s="12"/>
      <c r="AR26" s="12"/>
      <c r="AS26" s="12"/>
      <c r="AT26" s="12"/>
      <c r="AU26" s="12"/>
      <c r="AV26" s="12"/>
      <c r="AW26" s="12"/>
      <c r="AX26" s="12"/>
      <c r="AY26" s="12"/>
    </row>
    <row r="27" spans="1:51" ht="15" x14ac:dyDescent="0.25">
      <c r="A27" s="120">
        <f>YampaRiverInflow.TotalOutflow!A27</f>
        <v>44105</v>
      </c>
      <c r="B27" s="121"/>
      <c r="C27" s="121"/>
      <c r="D27" s="121">
        <v>38.270000000000003</v>
      </c>
      <c r="E27" s="17">
        <v>14.638803999999997</v>
      </c>
      <c r="F27" s="17">
        <v>21.466443999999996</v>
      </c>
      <c r="G27" s="17">
        <v>16.894756000000001</v>
      </c>
      <c r="H27" s="17">
        <v>-7.0494780000000024</v>
      </c>
      <c r="I27" s="17">
        <v>28.589822000000002</v>
      </c>
      <c r="J27" s="17">
        <v>8.7653100000000013</v>
      </c>
      <c r="K27" s="17">
        <v>19.033143999999997</v>
      </c>
      <c r="L27" s="17">
        <v>24.070353999999998</v>
      </c>
      <c r="M27" s="17">
        <v>26.040343999999997</v>
      </c>
      <c r="N27" s="17">
        <v>13.166246000000003</v>
      </c>
      <c r="O27" s="17">
        <v>20.811032000000001</v>
      </c>
      <c r="P27" s="17">
        <v>15.392737999999998</v>
      </c>
      <c r="Q27" s="17">
        <v>31.104225999999993</v>
      </c>
      <c r="R27" s="17">
        <v>32.409004000000003</v>
      </c>
      <c r="S27" s="17">
        <v>36.495870000000004</v>
      </c>
      <c r="T27" s="17">
        <v>22.413220000000003</v>
      </c>
      <c r="U27" s="17">
        <v>37.884300000000003</v>
      </c>
      <c r="V27" s="17">
        <v>47.385120000000001</v>
      </c>
      <c r="W27" s="17">
        <v>23.34545</v>
      </c>
      <c r="X27" s="17">
        <v>20.647929999999999</v>
      </c>
      <c r="Y27" s="17">
        <v>30.664459999999998</v>
      </c>
      <c r="Z27" s="17">
        <v>41.077690000000004</v>
      </c>
      <c r="AA27" s="17">
        <v>31.060849999999999</v>
      </c>
      <c r="AB27" s="17">
        <v>69.758679999999998</v>
      </c>
      <c r="AC27" s="17">
        <v>20.94511</v>
      </c>
      <c r="AD27" s="17">
        <v>34.908660000000005</v>
      </c>
      <c r="AE27" s="17">
        <v>24.793029999999998</v>
      </c>
      <c r="AF27" s="17">
        <v>40.680699999999995</v>
      </c>
      <c r="AG27" s="17">
        <v>34.511849999999995</v>
      </c>
      <c r="AH27" s="17">
        <v>29.513770000000001</v>
      </c>
      <c r="AI27" s="41">
        <v>19.080719999999999</v>
      </c>
      <c r="AJ27" s="41">
        <v>42.445929999999997</v>
      </c>
      <c r="AK27" s="41">
        <v>56.012860000000003</v>
      </c>
      <c r="AL27" s="41">
        <v>42.068716000000002</v>
      </c>
      <c r="AM27" s="41">
        <v>-39.506182000000003</v>
      </c>
      <c r="AN27" s="12"/>
      <c r="AO27" s="12"/>
      <c r="AP27" s="12"/>
      <c r="AQ27" s="12"/>
      <c r="AR27" s="12"/>
      <c r="AS27" s="12"/>
      <c r="AT27" s="12"/>
      <c r="AU27" s="12"/>
      <c r="AV27" s="12"/>
      <c r="AW27" s="12"/>
      <c r="AX27" s="12"/>
      <c r="AY27" s="12"/>
    </row>
    <row r="28" spans="1:51" ht="15" x14ac:dyDescent="0.25">
      <c r="A28" s="120">
        <f>YampaRiverInflow.TotalOutflow!A28</f>
        <v>44136</v>
      </c>
      <c r="B28" s="121"/>
      <c r="C28" s="121"/>
      <c r="D28" s="121">
        <v>32.280999999999999</v>
      </c>
      <c r="E28" s="17">
        <v>6.753783999999996</v>
      </c>
      <c r="F28" s="17">
        <v>-7.6327240000000023</v>
      </c>
      <c r="G28" s="17">
        <v>19.806198000000002</v>
      </c>
      <c r="H28" s="17">
        <v>-15.417266000000001</v>
      </c>
      <c r="I28" s="17">
        <v>42.873334</v>
      </c>
      <c r="J28" s="17">
        <v>18.651169999999997</v>
      </c>
      <c r="K28" s="17">
        <v>25.675046000000002</v>
      </c>
      <c r="L28" s="17">
        <v>19.488983999999995</v>
      </c>
      <c r="M28" s="17">
        <v>17.507805999999995</v>
      </c>
      <c r="N28" s="17">
        <v>8.8944699999999983</v>
      </c>
      <c r="O28" s="17">
        <v>1.1222839999999996</v>
      </c>
      <c r="P28" s="17">
        <v>9.8448719999999987</v>
      </c>
      <c r="Q28" s="17">
        <v>28.013811999999998</v>
      </c>
      <c r="R28" s="17">
        <v>15.793877999999999</v>
      </c>
      <c r="S28" s="17">
        <v>24.595040000000001</v>
      </c>
      <c r="T28" s="17">
        <v>18.446279999999998</v>
      </c>
      <c r="U28" s="17">
        <v>36.495870000000004</v>
      </c>
      <c r="V28" s="17">
        <v>27.966939999999997</v>
      </c>
      <c r="W28" s="17">
        <v>25.487599999999997</v>
      </c>
      <c r="X28" s="17">
        <v>23.10744</v>
      </c>
      <c r="Y28" s="17">
        <v>22.472729999999999</v>
      </c>
      <c r="Z28" s="17">
        <v>35.166530000000002</v>
      </c>
      <c r="AA28" s="17">
        <v>20.925319999999999</v>
      </c>
      <c r="AB28" s="17">
        <v>16.066120000000002</v>
      </c>
      <c r="AC28" s="17">
        <v>25.54711</v>
      </c>
      <c r="AD28" s="17">
        <v>41.950060000000001</v>
      </c>
      <c r="AE28" s="17">
        <v>23.00787</v>
      </c>
      <c r="AF28" s="17">
        <v>14.39954</v>
      </c>
      <c r="AG28" s="17">
        <v>23.602700000000002</v>
      </c>
      <c r="AH28" s="17">
        <v>28.581400000000002</v>
      </c>
      <c r="AI28" s="41">
        <v>27.807869999999998</v>
      </c>
      <c r="AJ28" s="41">
        <v>24.69378</v>
      </c>
      <c r="AK28" s="41">
        <v>22.293890000000001</v>
      </c>
      <c r="AL28" s="41">
        <v>-3.1421840000000012</v>
      </c>
      <c r="AM28" s="41">
        <v>-44.165469999999999</v>
      </c>
      <c r="AN28" s="12"/>
      <c r="AO28" s="12"/>
      <c r="AP28" s="12"/>
      <c r="AQ28" s="12"/>
      <c r="AR28" s="12"/>
      <c r="AS28" s="12"/>
      <c r="AT28" s="12"/>
      <c r="AU28" s="12"/>
      <c r="AV28" s="12"/>
      <c r="AW28" s="12"/>
      <c r="AX28" s="12"/>
      <c r="AY28" s="12"/>
    </row>
    <row r="29" spans="1:51" ht="15" x14ac:dyDescent="0.25">
      <c r="A29" s="120">
        <f>YampaRiverInflow.TotalOutflow!A29</f>
        <v>44166</v>
      </c>
      <c r="B29" s="121"/>
      <c r="C29" s="121"/>
      <c r="D29" s="121">
        <v>36.677</v>
      </c>
      <c r="E29" s="17">
        <v>16.268739999999998</v>
      </c>
      <c r="F29" s="17">
        <v>6.4705519999999996</v>
      </c>
      <c r="G29" s="17">
        <v>17.637533999999999</v>
      </c>
      <c r="H29" s="17">
        <v>-3.9600340000000016</v>
      </c>
      <c r="I29" s="17">
        <v>24.396989999999999</v>
      </c>
      <c r="J29" s="17">
        <v>10.800360000000001</v>
      </c>
      <c r="K29" s="17">
        <v>21.260485999999997</v>
      </c>
      <c r="L29" s="17">
        <v>13.424811999999998</v>
      </c>
      <c r="M29" s="17">
        <v>8.4644880000000011</v>
      </c>
      <c r="N29" s="17">
        <v>2.3967059999999982</v>
      </c>
      <c r="O29" s="17">
        <v>-6.7709719999999995</v>
      </c>
      <c r="P29" s="17">
        <v>0.60159199999999691</v>
      </c>
      <c r="Q29" s="17">
        <v>44.223798000000002</v>
      </c>
      <c r="R29" s="17">
        <v>1.110544</v>
      </c>
      <c r="S29" s="17">
        <v>15.07438</v>
      </c>
      <c r="T29" s="17">
        <v>12.69421</v>
      </c>
      <c r="U29" s="17">
        <v>35.305790000000002</v>
      </c>
      <c r="V29" s="17">
        <v>29.355370000000001</v>
      </c>
      <c r="W29" s="17">
        <v>13.4876</v>
      </c>
      <c r="X29" s="17">
        <v>18.723970000000001</v>
      </c>
      <c r="Y29" s="17">
        <v>15.471069999999999</v>
      </c>
      <c r="Z29" s="17">
        <v>19.100490000000001</v>
      </c>
      <c r="AA29" s="17">
        <v>3.9664899999999998</v>
      </c>
      <c r="AB29" s="17">
        <v>23.801650000000002</v>
      </c>
      <c r="AC29" s="17">
        <v>57.520660000000007</v>
      </c>
      <c r="AD29" s="17">
        <v>23.99954</v>
      </c>
      <c r="AE29" s="17">
        <v>19.4375</v>
      </c>
      <c r="AF29" s="17">
        <v>33.916870000000003</v>
      </c>
      <c r="AG29" s="17">
        <v>31.734860000000001</v>
      </c>
      <c r="AH29" s="17">
        <v>22.7103</v>
      </c>
      <c r="AI29" s="41">
        <v>25.368259999999999</v>
      </c>
      <c r="AJ29" s="41">
        <v>31.6557</v>
      </c>
      <c r="AK29" s="41">
        <v>22.412740000000003</v>
      </c>
      <c r="AL29" s="41">
        <v>28.144819999999999</v>
      </c>
      <c r="AM29" s="41">
        <v>-12.281395999999999</v>
      </c>
      <c r="AN29" s="12"/>
      <c r="AO29" s="12"/>
      <c r="AP29" s="12"/>
      <c r="AQ29" s="12"/>
      <c r="AR29" s="12"/>
      <c r="AS29" s="12"/>
      <c r="AT29" s="12"/>
      <c r="AU29" s="12"/>
      <c r="AV29" s="12"/>
      <c r="AW29" s="12"/>
      <c r="AX29" s="12"/>
      <c r="AY29" s="12"/>
    </row>
    <row r="30" spans="1:51" ht="15" x14ac:dyDescent="0.25">
      <c r="A30" s="120">
        <f>YampaRiverInflow.TotalOutflow!A30</f>
        <v>44197</v>
      </c>
      <c r="B30" s="121"/>
      <c r="C30" s="121"/>
      <c r="D30" s="121">
        <v>34.639000000000003</v>
      </c>
      <c r="E30" s="17">
        <v>13.077360000000001</v>
      </c>
      <c r="F30" s="17">
        <v>19.310572000000001</v>
      </c>
      <c r="G30" s="17">
        <v>30.633921999999998</v>
      </c>
      <c r="H30" s="17">
        <v>-8.3519860000000001</v>
      </c>
      <c r="I30" s="17">
        <v>20.166415999999998</v>
      </c>
      <c r="J30" s="17">
        <v>-5.3256900000000025</v>
      </c>
      <c r="K30" s="17">
        <v>2.6823760000000001</v>
      </c>
      <c r="L30" s="17">
        <v>29.809785999999992</v>
      </c>
      <c r="M30" s="17">
        <v>0.14888199999999779</v>
      </c>
      <c r="N30" s="17">
        <v>188.36769600000002</v>
      </c>
      <c r="O30" s="17">
        <v>-19.261465999999999</v>
      </c>
      <c r="P30" s="17">
        <v>-11.55139</v>
      </c>
      <c r="Q30" s="17">
        <v>25.526097999999998</v>
      </c>
      <c r="R30" s="17">
        <v>1.3745679999999993</v>
      </c>
      <c r="S30" s="17">
        <v>21.421490000000002</v>
      </c>
      <c r="T30" s="17">
        <v>24.198349999999998</v>
      </c>
      <c r="U30" s="17">
        <v>42.049589999999995</v>
      </c>
      <c r="V30" s="17">
        <v>21.61983</v>
      </c>
      <c r="W30" s="17">
        <v>18.446279999999998</v>
      </c>
      <c r="X30" s="17">
        <v>23.206610000000001</v>
      </c>
      <c r="Y30" s="17">
        <v>20.033060000000003</v>
      </c>
      <c r="Z30" s="17">
        <v>101.09752</v>
      </c>
      <c r="AA30" s="17">
        <v>22.61157</v>
      </c>
      <c r="AB30" s="17">
        <v>23.206610000000001</v>
      </c>
      <c r="AC30" s="17">
        <v>42.247930000000004</v>
      </c>
      <c r="AD30" s="17">
        <v>34.11524</v>
      </c>
      <c r="AE30" s="17">
        <v>41.255679999999998</v>
      </c>
      <c r="AF30" s="17">
        <v>24.792830000000002</v>
      </c>
      <c r="AG30" s="17">
        <v>40.065640000000002</v>
      </c>
      <c r="AH30" s="17">
        <v>37.883839999999999</v>
      </c>
      <c r="AI30" s="41">
        <v>23.007810000000003</v>
      </c>
      <c r="AJ30" s="41">
        <v>30.743310000000001</v>
      </c>
      <c r="AK30" s="41">
        <v>-35.333798000000002</v>
      </c>
      <c r="AL30" s="41">
        <v>15.72175</v>
      </c>
      <c r="AM30" s="41">
        <v>-20.231422000000002</v>
      </c>
      <c r="AN30" s="12"/>
      <c r="AO30" s="12"/>
      <c r="AP30" s="12"/>
      <c r="AQ30" s="12"/>
      <c r="AR30" s="12"/>
      <c r="AS30" s="12"/>
      <c r="AT30" s="12"/>
      <c r="AU30" s="12"/>
      <c r="AV30" s="12"/>
      <c r="AW30" s="12"/>
      <c r="AX30" s="12"/>
      <c r="AY30" s="12"/>
    </row>
    <row r="31" spans="1:51" ht="15" x14ac:dyDescent="0.25">
      <c r="A31" s="120">
        <f>YampaRiverInflow.TotalOutflow!A31</f>
        <v>44228</v>
      </c>
      <c r="B31" s="121"/>
      <c r="C31" s="121"/>
      <c r="D31" s="121">
        <v>42.972000000000001</v>
      </c>
      <c r="E31" s="17">
        <v>9.201842000000001</v>
      </c>
      <c r="F31" s="17">
        <v>5.149061999999998</v>
      </c>
      <c r="G31" s="17">
        <v>31.733646</v>
      </c>
      <c r="H31" s="17">
        <v>-5.7021720000000027</v>
      </c>
      <c r="I31" s="17">
        <v>24.577362000000001</v>
      </c>
      <c r="J31" s="17">
        <v>5.5440619999999985</v>
      </c>
      <c r="K31" s="17">
        <v>2.5809760000000006</v>
      </c>
      <c r="L31" s="17">
        <v>19.033522000000001</v>
      </c>
      <c r="M31" s="17">
        <v>7.0302340000000001</v>
      </c>
      <c r="N31" s="17">
        <v>85.799055999999993</v>
      </c>
      <c r="O31" s="17">
        <v>-9.7793939999999999</v>
      </c>
      <c r="P31" s="17">
        <v>38.657699999999991</v>
      </c>
      <c r="Q31" s="17">
        <v>12.339405999999999</v>
      </c>
      <c r="R31" s="17">
        <v>23.60331</v>
      </c>
      <c r="S31" s="17">
        <v>17.2562</v>
      </c>
      <c r="T31" s="17">
        <v>16.066120000000002</v>
      </c>
      <c r="U31" s="17">
        <v>48.99174</v>
      </c>
      <c r="V31" s="17">
        <v>36.297519999999999</v>
      </c>
      <c r="W31" s="17">
        <v>25.745450000000002</v>
      </c>
      <c r="X31" s="17">
        <v>24.39669</v>
      </c>
      <c r="Y31" s="17">
        <v>35.66281</v>
      </c>
      <c r="Z31" s="17">
        <v>125.57355</v>
      </c>
      <c r="AA31" s="17">
        <v>20.429749999999999</v>
      </c>
      <c r="AB31" s="17">
        <v>29.355370000000001</v>
      </c>
      <c r="AC31" s="17">
        <v>90.644630000000006</v>
      </c>
      <c r="AD31" s="17">
        <v>38.478989999999996</v>
      </c>
      <c r="AE31" s="17">
        <v>35.16657</v>
      </c>
      <c r="AF31" s="17">
        <v>33.321769999999994</v>
      </c>
      <c r="AG31" s="17">
        <v>18.842610000000001</v>
      </c>
      <c r="AH31" s="17">
        <v>38.875690000000006</v>
      </c>
      <c r="AI31" s="41">
        <v>32.449240000000003</v>
      </c>
      <c r="AJ31" s="41">
        <v>39.450900000000004</v>
      </c>
      <c r="AK31" s="41">
        <v>-35.678773999999997</v>
      </c>
      <c r="AL31" s="41">
        <v>36.358820000000009</v>
      </c>
      <c r="AM31" s="41">
        <v>10.028786</v>
      </c>
      <c r="AN31" s="12"/>
      <c r="AO31" s="12"/>
      <c r="AP31" s="12"/>
      <c r="AQ31" s="12"/>
      <c r="AR31" s="12"/>
      <c r="AS31" s="12"/>
      <c r="AT31" s="12"/>
      <c r="AU31" s="12"/>
      <c r="AV31" s="12"/>
      <c r="AW31" s="12"/>
      <c r="AX31" s="12"/>
      <c r="AY31" s="12"/>
    </row>
    <row r="32" spans="1:51" ht="15" x14ac:dyDescent="0.25">
      <c r="A32" s="120">
        <f>YampaRiverInflow.TotalOutflow!A32</f>
        <v>44256</v>
      </c>
      <c r="B32" s="121"/>
      <c r="C32" s="121"/>
      <c r="D32" s="121">
        <v>46.4</v>
      </c>
      <c r="E32" s="17">
        <v>11.779536</v>
      </c>
      <c r="F32" s="17">
        <v>64.980252000000007</v>
      </c>
      <c r="G32" s="17">
        <v>40.112389999999998</v>
      </c>
      <c r="H32" s="17">
        <v>-5.6985580000000011</v>
      </c>
      <c r="I32" s="17">
        <v>30.219604</v>
      </c>
      <c r="J32" s="17">
        <v>24.668741999999998</v>
      </c>
      <c r="K32" s="17">
        <v>25.485123999999995</v>
      </c>
      <c r="L32" s="17">
        <v>37.985829999999993</v>
      </c>
      <c r="M32" s="17">
        <v>23.852601999999997</v>
      </c>
      <c r="N32" s="17">
        <v>33.571293999999995</v>
      </c>
      <c r="O32" s="17">
        <v>18.785719999999998</v>
      </c>
      <c r="P32" s="17">
        <v>66.418819999999997</v>
      </c>
      <c r="Q32" s="17">
        <v>7.6782579999999996</v>
      </c>
      <c r="R32" s="17">
        <v>63.272730000000003</v>
      </c>
      <c r="S32" s="17">
        <v>48.99174</v>
      </c>
      <c r="T32" s="17">
        <v>19.834709999999998</v>
      </c>
      <c r="U32" s="17">
        <v>54.009920000000001</v>
      </c>
      <c r="V32" s="17">
        <v>55.160330000000002</v>
      </c>
      <c r="W32" s="17">
        <v>23.22645</v>
      </c>
      <c r="X32" s="17">
        <v>42.842980000000004</v>
      </c>
      <c r="Y32" s="17">
        <v>27.59008</v>
      </c>
      <c r="Z32" s="17">
        <v>69.104129999999998</v>
      </c>
      <c r="AA32" s="17">
        <v>49.190080000000002</v>
      </c>
      <c r="AB32" s="17">
        <v>44.628099999999996</v>
      </c>
      <c r="AC32" s="17">
        <v>82.373550000000009</v>
      </c>
      <c r="AD32" s="17">
        <v>74.04258999999999</v>
      </c>
      <c r="AE32" s="17">
        <v>59.404600000000002</v>
      </c>
      <c r="AF32" s="17">
        <v>42.445689999999999</v>
      </c>
      <c r="AG32" s="17">
        <v>22.21454</v>
      </c>
      <c r="AH32" s="17">
        <v>58.769889999999997</v>
      </c>
      <c r="AI32" s="41">
        <v>31.517060000000001</v>
      </c>
      <c r="AJ32" s="41">
        <v>41.176480000000005</v>
      </c>
      <c r="AK32" s="41">
        <v>1.4208999999999996</v>
      </c>
      <c r="AL32" s="41">
        <v>53.899988000000008</v>
      </c>
      <c r="AM32" s="41">
        <v>48.854016000000001</v>
      </c>
      <c r="AN32" s="12"/>
      <c r="AO32" s="12"/>
      <c r="AP32" s="12"/>
      <c r="AQ32" s="12"/>
      <c r="AR32" s="12"/>
      <c r="AS32" s="12"/>
      <c r="AT32" s="12"/>
      <c r="AU32" s="12"/>
      <c r="AV32" s="12"/>
      <c r="AW32" s="12"/>
      <c r="AX32" s="12"/>
      <c r="AY32" s="12"/>
    </row>
    <row r="33" spans="1:51" ht="15" x14ac:dyDescent="0.25">
      <c r="A33" s="120">
        <f>YampaRiverInflow.TotalOutflow!A33</f>
        <v>44287</v>
      </c>
      <c r="B33" s="121"/>
      <c r="C33" s="121"/>
      <c r="D33" s="121">
        <v>29.408999999999999</v>
      </c>
      <c r="E33" s="17">
        <v>6.4497519999999966</v>
      </c>
      <c r="F33" s="17">
        <v>-1.6270880000000034</v>
      </c>
      <c r="G33" s="17">
        <v>27.136765999999998</v>
      </c>
      <c r="H33" s="17">
        <v>10.345166000000001</v>
      </c>
      <c r="I33" s="17">
        <v>35.310705999999996</v>
      </c>
      <c r="J33" s="17">
        <v>19.30078</v>
      </c>
      <c r="K33" s="17">
        <v>3.5616000000000003</v>
      </c>
      <c r="L33" s="17">
        <v>41.938178000000001</v>
      </c>
      <c r="M33" s="17">
        <v>40.074694000000001</v>
      </c>
      <c r="N33" s="17">
        <v>1.3631199999999954</v>
      </c>
      <c r="O33" s="17">
        <v>-2.5694920000000012</v>
      </c>
      <c r="P33" s="17">
        <v>-26.212883999999999</v>
      </c>
      <c r="Q33" s="17">
        <v>3.6764540000000014</v>
      </c>
      <c r="R33" s="17">
        <v>29.157019999999999</v>
      </c>
      <c r="S33" s="17">
        <v>70.294210000000007</v>
      </c>
      <c r="T33" s="17">
        <v>23.60331</v>
      </c>
      <c r="U33" s="17">
        <v>16.8</v>
      </c>
      <c r="V33" s="17">
        <v>35.028100000000002</v>
      </c>
      <c r="W33" s="17">
        <v>13.62645</v>
      </c>
      <c r="X33" s="17">
        <v>32.747109999999999</v>
      </c>
      <c r="Y33" s="17">
        <v>39.133879999999998</v>
      </c>
      <c r="Z33" s="17">
        <v>90.902479999999997</v>
      </c>
      <c r="AA33" s="17">
        <v>33.758679999999998</v>
      </c>
      <c r="AB33" s="17">
        <v>33.699169999999995</v>
      </c>
      <c r="AC33" s="17">
        <v>29.79214</v>
      </c>
      <c r="AD33" s="17">
        <v>43.080640000000002</v>
      </c>
      <c r="AE33" s="17">
        <v>88.700450000000004</v>
      </c>
      <c r="AF33" s="17">
        <v>43.635820000000002</v>
      </c>
      <c r="AG33" s="17">
        <v>17.01784</v>
      </c>
      <c r="AH33" s="17">
        <v>26.498860000000001</v>
      </c>
      <c r="AI33" s="41">
        <v>22.988139999999998</v>
      </c>
      <c r="AJ33" s="41">
        <v>25.348419999999997</v>
      </c>
      <c r="AK33" s="41">
        <v>1.8474620000000004</v>
      </c>
      <c r="AL33" s="41">
        <v>30.190056000000002</v>
      </c>
      <c r="AM33" s="41">
        <v>8.4134259999999994</v>
      </c>
      <c r="AN33" s="12"/>
      <c r="AO33" s="12"/>
      <c r="AP33" s="12"/>
      <c r="AQ33" s="12"/>
      <c r="AR33" s="12"/>
      <c r="AS33" s="12"/>
      <c r="AT33" s="12"/>
      <c r="AU33" s="12"/>
      <c r="AV33" s="12"/>
      <c r="AW33" s="12"/>
      <c r="AX33" s="12"/>
      <c r="AY33" s="12"/>
    </row>
    <row r="34" spans="1:51" ht="15" x14ac:dyDescent="0.25">
      <c r="A34" s="120">
        <f>YampaRiverInflow.TotalOutflow!A34</f>
        <v>44317</v>
      </c>
      <c r="B34" s="121"/>
      <c r="C34" s="121"/>
      <c r="D34" s="121">
        <v>29.04</v>
      </c>
      <c r="E34" s="17">
        <v>-44.029232</v>
      </c>
      <c r="F34" s="17">
        <v>-35.628662000000006</v>
      </c>
      <c r="G34" s="17">
        <v>13.395087999999999</v>
      </c>
      <c r="H34" s="17">
        <v>14.373129999999998</v>
      </c>
      <c r="I34" s="17">
        <v>12.015425999999998</v>
      </c>
      <c r="J34" s="17">
        <v>20.550333999999999</v>
      </c>
      <c r="K34" s="17">
        <v>18.579722</v>
      </c>
      <c r="L34" s="17">
        <v>24.659790000000001</v>
      </c>
      <c r="M34" s="17">
        <v>21.803582000000002</v>
      </c>
      <c r="N34" s="17">
        <v>0.19014400000000023</v>
      </c>
      <c r="O34" s="17">
        <v>-5.5054859999999994</v>
      </c>
      <c r="P34" s="17">
        <v>-26.211384000000006</v>
      </c>
      <c r="Q34" s="17">
        <v>7.738929999999999</v>
      </c>
      <c r="R34" s="17">
        <v>15.471069999999999</v>
      </c>
      <c r="S34" s="17">
        <v>41.137190000000004</v>
      </c>
      <c r="T34" s="17">
        <v>13.289260000000001</v>
      </c>
      <c r="U34" s="17">
        <v>27.570250000000001</v>
      </c>
      <c r="V34" s="17">
        <v>34.690910000000002</v>
      </c>
      <c r="W34" s="17">
        <v>21.163640000000001</v>
      </c>
      <c r="X34" s="17">
        <v>23.543800000000001</v>
      </c>
      <c r="Y34" s="17">
        <v>34.333880000000001</v>
      </c>
      <c r="Z34" s="17">
        <v>67.140500000000003</v>
      </c>
      <c r="AA34" s="17">
        <v>34.274380000000001</v>
      </c>
      <c r="AB34" s="17">
        <v>36.813220000000001</v>
      </c>
      <c r="AC34" s="17">
        <v>20.429749999999999</v>
      </c>
      <c r="AD34" s="17">
        <v>51.173209999999997</v>
      </c>
      <c r="AE34" s="17">
        <v>36.138489999999997</v>
      </c>
      <c r="AF34" s="17">
        <v>21.024139999999999</v>
      </c>
      <c r="AG34" s="17">
        <v>18.545120000000001</v>
      </c>
      <c r="AH34" s="17">
        <v>27.252549999999999</v>
      </c>
      <c r="AI34" s="41">
        <v>27.252610000000001</v>
      </c>
      <c r="AJ34" s="41">
        <v>28.958279999999998</v>
      </c>
      <c r="AK34" s="41">
        <v>-17.974883999999999</v>
      </c>
      <c r="AL34" s="41">
        <v>8.2502020000000016</v>
      </c>
      <c r="AM34" s="41">
        <v>11.781169999999998</v>
      </c>
      <c r="AN34" s="12"/>
      <c r="AO34" s="12"/>
      <c r="AP34" s="12"/>
      <c r="AQ34" s="12"/>
      <c r="AR34" s="12"/>
      <c r="AS34" s="12"/>
      <c r="AT34" s="12"/>
      <c r="AU34" s="12"/>
      <c r="AV34" s="12"/>
      <c r="AW34" s="12"/>
      <c r="AX34" s="12"/>
      <c r="AY34" s="12"/>
    </row>
    <row r="35" spans="1:51" ht="15" x14ac:dyDescent="0.25">
      <c r="A35" s="120">
        <f>YampaRiverInflow.TotalOutflow!A35</f>
        <v>44348</v>
      </c>
      <c r="B35" s="121"/>
      <c r="C35" s="121"/>
      <c r="D35" s="121">
        <v>25.971</v>
      </c>
      <c r="E35" s="17">
        <v>-27.190472000000003</v>
      </c>
      <c r="F35" s="17">
        <v>-26.814078000000002</v>
      </c>
      <c r="G35" s="17">
        <v>4.3700580000000011</v>
      </c>
      <c r="H35" s="17">
        <v>17.001467999999996</v>
      </c>
      <c r="I35" s="17">
        <v>15.287422000000003</v>
      </c>
      <c r="J35" s="17">
        <v>10.805857999999999</v>
      </c>
      <c r="K35" s="17">
        <v>17.742493999999997</v>
      </c>
      <c r="L35" s="17">
        <v>3.4259199999999983</v>
      </c>
      <c r="M35" s="17">
        <v>8.1729199999999995</v>
      </c>
      <c r="N35" s="17">
        <v>12.473674000000001</v>
      </c>
      <c r="O35" s="17">
        <v>1.061094</v>
      </c>
      <c r="P35" s="17">
        <v>22.368065999999995</v>
      </c>
      <c r="Q35" s="17">
        <v>-1.3633040000000001</v>
      </c>
      <c r="R35" s="17">
        <v>31.73554</v>
      </c>
      <c r="S35" s="17">
        <v>15.272729999999999</v>
      </c>
      <c r="T35" s="17">
        <v>13.68595</v>
      </c>
      <c r="U35" s="17">
        <v>32.07273</v>
      </c>
      <c r="V35" s="17">
        <v>48.238019999999999</v>
      </c>
      <c r="W35" s="17">
        <v>6.5057900000000002</v>
      </c>
      <c r="X35" s="17">
        <v>14.280989999999999</v>
      </c>
      <c r="Y35" s="17">
        <v>20.826450000000001</v>
      </c>
      <c r="Z35" s="17">
        <v>11.9405</v>
      </c>
      <c r="AA35" s="17">
        <v>14.67769</v>
      </c>
      <c r="AB35" s="17">
        <v>31.73554</v>
      </c>
      <c r="AC35" s="17">
        <v>13.4876</v>
      </c>
      <c r="AD35" s="17">
        <v>35.543419999999998</v>
      </c>
      <c r="AE35" s="17">
        <v>23.741799999999998</v>
      </c>
      <c r="AF35" s="17">
        <v>24.39593</v>
      </c>
      <c r="AG35" s="17">
        <v>22.730180000000001</v>
      </c>
      <c r="AH35" s="17">
        <v>25.189630000000001</v>
      </c>
      <c r="AI35" s="41">
        <v>26.0823</v>
      </c>
      <c r="AJ35" s="41">
        <v>25.58633</v>
      </c>
      <c r="AK35" s="41">
        <v>-10.634887999999998</v>
      </c>
      <c r="AL35" s="41">
        <v>9.8336339999999982</v>
      </c>
      <c r="AM35" s="41">
        <v>15.799028</v>
      </c>
      <c r="AN35" s="12"/>
      <c r="AO35" s="12"/>
      <c r="AP35" s="12"/>
      <c r="AQ35" s="12"/>
      <c r="AR35" s="12"/>
      <c r="AS35" s="12"/>
      <c r="AT35" s="12"/>
      <c r="AU35" s="12"/>
      <c r="AV35" s="12"/>
      <c r="AW35" s="12"/>
      <c r="AX35" s="12"/>
      <c r="AY35" s="12"/>
    </row>
    <row r="36" spans="1:51" ht="15" x14ac:dyDescent="0.25">
      <c r="A36" s="120">
        <f>YampaRiverInflow.TotalOutflow!A36</f>
        <v>44378</v>
      </c>
      <c r="B36" s="121"/>
      <c r="C36" s="121"/>
      <c r="D36" s="121">
        <v>36.543999999999997</v>
      </c>
      <c r="E36" s="17">
        <v>-76.904696000000001</v>
      </c>
      <c r="F36" s="17">
        <v>-26.037152000000003</v>
      </c>
      <c r="G36" s="17">
        <v>-0.99219199999999907</v>
      </c>
      <c r="H36" s="17">
        <v>23.523871999999997</v>
      </c>
      <c r="I36" s="17">
        <v>10.508421999999999</v>
      </c>
      <c r="J36" s="17">
        <v>0.38218800000000192</v>
      </c>
      <c r="K36" s="17">
        <v>-2.4426239999999999</v>
      </c>
      <c r="L36" s="17">
        <v>-0.52760200000000035</v>
      </c>
      <c r="M36" s="17">
        <v>14.445949999999996</v>
      </c>
      <c r="N36" s="17">
        <v>-5.4029160000000003</v>
      </c>
      <c r="O36" s="17">
        <v>-9.1989860000000014</v>
      </c>
      <c r="P36" s="17">
        <v>30.872809999999998</v>
      </c>
      <c r="Q36" s="17">
        <v>7.8308159999999951</v>
      </c>
      <c r="R36" s="17">
        <v>31.933880000000002</v>
      </c>
      <c r="S36" s="17">
        <v>33.12397</v>
      </c>
      <c r="T36" s="17">
        <v>30.347110000000001</v>
      </c>
      <c r="U36" s="17">
        <v>21.12397</v>
      </c>
      <c r="V36" s="17">
        <v>19.953720000000001</v>
      </c>
      <c r="W36" s="17">
        <v>10.1157</v>
      </c>
      <c r="X36" s="17">
        <v>17.2562</v>
      </c>
      <c r="Y36" s="17">
        <v>39.272730000000003</v>
      </c>
      <c r="Z36" s="17">
        <v>21.024789999999999</v>
      </c>
      <c r="AA36" s="17">
        <v>21.223140000000001</v>
      </c>
      <c r="AB36" s="17">
        <v>45.421489999999999</v>
      </c>
      <c r="AC36" s="17">
        <v>28.760330000000003</v>
      </c>
      <c r="AD36" s="17">
        <v>28.164830000000002</v>
      </c>
      <c r="AE36" s="17">
        <v>29.156560000000002</v>
      </c>
      <c r="AF36" s="17">
        <v>31.536360000000002</v>
      </c>
      <c r="AG36" s="17">
        <v>26.379669999999997</v>
      </c>
      <c r="AH36" s="17">
        <v>61.685449999999996</v>
      </c>
      <c r="AI36" s="41">
        <v>29.156569999999999</v>
      </c>
      <c r="AJ36" s="41">
        <v>33.520060000000001</v>
      </c>
      <c r="AK36" s="41">
        <v>-4.7430320000000004</v>
      </c>
      <c r="AL36" s="41">
        <v>16.804354</v>
      </c>
      <c r="AM36" s="41">
        <v>5.1790399999999934</v>
      </c>
      <c r="AN36" s="12"/>
      <c r="AO36" s="12"/>
      <c r="AP36" s="12"/>
      <c r="AQ36" s="12"/>
      <c r="AR36" s="12"/>
      <c r="AS36" s="12"/>
      <c r="AT36" s="12"/>
      <c r="AU36" s="12"/>
      <c r="AV36" s="12"/>
      <c r="AW36" s="12"/>
      <c r="AX36" s="12"/>
      <c r="AY36" s="12"/>
    </row>
    <row r="37" spans="1:51" ht="15" x14ac:dyDescent="0.25">
      <c r="A37" s="120">
        <f>YampaRiverInflow.TotalOutflow!A37</f>
        <v>44409</v>
      </c>
      <c r="B37" s="121"/>
      <c r="C37" s="121"/>
      <c r="D37" s="121">
        <v>44.478000000000002</v>
      </c>
      <c r="E37" s="17">
        <v>4.0788000000000029</v>
      </c>
      <c r="F37" s="17">
        <v>-24.940789999999996</v>
      </c>
      <c r="G37" s="17">
        <v>11.508968000000001</v>
      </c>
      <c r="H37" s="17">
        <v>34.079854000000005</v>
      </c>
      <c r="I37" s="17">
        <v>13.724534</v>
      </c>
      <c r="J37" s="17">
        <v>22.184847999999999</v>
      </c>
      <c r="K37" s="17">
        <v>11.868864000000002</v>
      </c>
      <c r="L37" s="17">
        <v>15.498979999999996</v>
      </c>
      <c r="M37" s="17">
        <v>39.663323999999996</v>
      </c>
      <c r="N37" s="17">
        <v>-27.475497999999998</v>
      </c>
      <c r="O37" s="17">
        <v>-21.766008000000003</v>
      </c>
      <c r="P37" s="17">
        <v>29.917686</v>
      </c>
      <c r="Q37" s="17">
        <v>25.019824</v>
      </c>
      <c r="R37" s="17">
        <v>50.280989999999996</v>
      </c>
      <c r="S37" s="17">
        <v>20.826450000000001</v>
      </c>
      <c r="T37" s="17">
        <v>44.033059999999999</v>
      </c>
      <c r="U37" s="17">
        <v>23.404959999999999</v>
      </c>
      <c r="V37" s="17">
        <v>52.066120000000005</v>
      </c>
      <c r="W37" s="17">
        <v>17.851240000000001</v>
      </c>
      <c r="X37" s="17">
        <v>42.049589999999995</v>
      </c>
      <c r="Y37" s="17">
        <v>50.578510000000001</v>
      </c>
      <c r="Z37" s="17">
        <v>28.36364</v>
      </c>
      <c r="AA37" s="17">
        <v>66.446280000000002</v>
      </c>
      <c r="AB37" s="17">
        <v>91.636359999999996</v>
      </c>
      <c r="AC37" s="17">
        <v>39.272730000000003</v>
      </c>
      <c r="AD37" s="17">
        <v>23.60284</v>
      </c>
      <c r="AE37" s="17">
        <v>91.04083</v>
      </c>
      <c r="AF37" s="17">
        <v>36.693379999999998</v>
      </c>
      <c r="AG37" s="17">
        <v>68.607789999999994</v>
      </c>
      <c r="AH37" s="17">
        <v>66.842500000000001</v>
      </c>
      <c r="AI37" s="41">
        <v>41.057389999999998</v>
      </c>
      <c r="AJ37" s="41">
        <v>44.429290000000002</v>
      </c>
      <c r="AK37" s="41">
        <v>-20.440944000000002</v>
      </c>
      <c r="AL37" s="41">
        <v>26.649618</v>
      </c>
      <c r="AM37" s="41">
        <v>-38.384042000000001</v>
      </c>
      <c r="AN37" s="12"/>
      <c r="AO37" s="12"/>
      <c r="AP37" s="12"/>
      <c r="AQ37" s="12"/>
      <c r="AR37" s="12"/>
      <c r="AS37" s="12"/>
      <c r="AT37" s="12"/>
      <c r="AU37" s="12"/>
      <c r="AV37" s="12"/>
      <c r="AW37" s="12"/>
      <c r="AX37" s="12"/>
      <c r="AY37" s="12"/>
    </row>
    <row r="38" spans="1:51" ht="15" x14ac:dyDescent="0.25">
      <c r="A38" s="120">
        <f>YampaRiverInflow.TotalOutflow!A38</f>
        <v>44440</v>
      </c>
      <c r="B38" s="121"/>
      <c r="C38" s="121"/>
      <c r="D38" s="121">
        <v>44.591000000000001</v>
      </c>
      <c r="E38" s="17">
        <v>32.618159999999996</v>
      </c>
      <c r="F38" s="17">
        <v>1.7953199999999998</v>
      </c>
      <c r="G38" s="17">
        <v>31.247597999999996</v>
      </c>
      <c r="H38" s="17">
        <v>10.680847999999996</v>
      </c>
      <c r="I38" s="17">
        <v>16.744351999999999</v>
      </c>
      <c r="J38" s="17">
        <v>7.7189679999999967</v>
      </c>
      <c r="K38" s="17">
        <v>23.211606</v>
      </c>
      <c r="L38" s="17">
        <v>19.180725999999996</v>
      </c>
      <c r="M38" s="17">
        <v>38.334448000000002</v>
      </c>
      <c r="N38" s="17">
        <v>-11.254766</v>
      </c>
      <c r="O38" s="17">
        <v>-1.109622000000003</v>
      </c>
      <c r="P38" s="17">
        <v>14.515779999999999</v>
      </c>
      <c r="Q38" s="17">
        <v>21.008659999999999</v>
      </c>
      <c r="R38" s="17">
        <v>59.246279999999999</v>
      </c>
      <c r="S38" s="17">
        <v>36.099170000000001</v>
      </c>
      <c r="T38" s="17">
        <v>49.190080000000002</v>
      </c>
      <c r="U38" s="17">
        <v>39.133879999999998</v>
      </c>
      <c r="V38" s="17">
        <v>48.456199999999995</v>
      </c>
      <c r="W38" s="17">
        <v>103.95372</v>
      </c>
      <c r="X38" s="17">
        <v>34.373550000000002</v>
      </c>
      <c r="Y38" s="17">
        <v>57.381819999999998</v>
      </c>
      <c r="Z38" s="17">
        <v>38.360330000000005</v>
      </c>
      <c r="AA38" s="17">
        <v>50.87603</v>
      </c>
      <c r="AB38" s="17">
        <v>33.83802</v>
      </c>
      <c r="AC38" s="17">
        <v>38.677690000000005</v>
      </c>
      <c r="AD38" s="17">
        <v>28.363289999999999</v>
      </c>
      <c r="AE38" s="17">
        <v>44.250949999999996</v>
      </c>
      <c r="AF38" s="17">
        <v>41.255660000000006</v>
      </c>
      <c r="AG38" s="17">
        <v>47.999720000000003</v>
      </c>
      <c r="AH38" s="17">
        <v>78.703759999999988</v>
      </c>
      <c r="AI38" s="41">
        <v>38.875680000000003</v>
      </c>
      <c r="AJ38" s="41">
        <v>32.726860000000002</v>
      </c>
      <c r="AK38" s="41">
        <v>-9.8468000000002581E-2</v>
      </c>
      <c r="AL38" s="41">
        <v>31.357489999999999</v>
      </c>
      <c r="AM38" s="41">
        <v>-20.597570000000001</v>
      </c>
      <c r="AN38" s="12"/>
      <c r="AO38" s="12"/>
      <c r="AP38" s="12"/>
      <c r="AQ38" s="12"/>
      <c r="AR38" s="12"/>
      <c r="AS38" s="12"/>
      <c r="AT38" s="12"/>
      <c r="AU38" s="12"/>
      <c r="AV38" s="12"/>
      <c r="AW38" s="12"/>
      <c r="AX38" s="12"/>
      <c r="AY38" s="12"/>
    </row>
    <row r="39" spans="1:51" ht="15" x14ac:dyDescent="0.25">
      <c r="A39" s="120">
        <f>YampaRiverInflow.TotalOutflow!A39</f>
        <v>44470</v>
      </c>
      <c r="B39" s="121"/>
      <c r="C39" s="121"/>
      <c r="D39" s="121">
        <v>38.270000000000003</v>
      </c>
      <c r="E39" s="17">
        <v>21.466443999999996</v>
      </c>
      <c r="F39" s="17">
        <v>16.894756000000001</v>
      </c>
      <c r="G39" s="17">
        <v>-7.0494780000000024</v>
      </c>
      <c r="H39" s="17">
        <v>28.589822000000002</v>
      </c>
      <c r="I39" s="17">
        <v>8.7653100000000013</v>
      </c>
      <c r="J39" s="17">
        <v>19.033143999999997</v>
      </c>
      <c r="K39" s="17">
        <v>24.070353999999998</v>
      </c>
      <c r="L39" s="17">
        <v>26.040343999999997</v>
      </c>
      <c r="M39" s="17">
        <v>13.166246000000003</v>
      </c>
      <c r="N39" s="17">
        <v>20.811032000000001</v>
      </c>
      <c r="O39" s="17">
        <v>15.392737999999998</v>
      </c>
      <c r="P39" s="17">
        <v>31.104225999999993</v>
      </c>
      <c r="Q39" s="17">
        <v>32.409004000000003</v>
      </c>
      <c r="R39" s="17">
        <v>36.495870000000004</v>
      </c>
      <c r="S39" s="17">
        <v>22.413220000000003</v>
      </c>
      <c r="T39" s="17">
        <v>37.884300000000003</v>
      </c>
      <c r="U39" s="17">
        <v>47.385120000000001</v>
      </c>
      <c r="V39" s="17">
        <v>23.34545</v>
      </c>
      <c r="W39" s="17">
        <v>20.647929999999999</v>
      </c>
      <c r="X39" s="17">
        <v>30.664459999999998</v>
      </c>
      <c r="Y39" s="17">
        <v>41.077690000000004</v>
      </c>
      <c r="Z39" s="17">
        <v>31.060849999999999</v>
      </c>
      <c r="AA39" s="17">
        <v>69.758679999999998</v>
      </c>
      <c r="AB39" s="17">
        <v>20.94511</v>
      </c>
      <c r="AC39" s="17">
        <v>34.908660000000005</v>
      </c>
      <c r="AD39" s="17">
        <v>24.793029999999998</v>
      </c>
      <c r="AE39" s="17">
        <v>40.680699999999995</v>
      </c>
      <c r="AF39" s="17">
        <v>34.511849999999995</v>
      </c>
      <c r="AG39" s="17">
        <v>29.513770000000001</v>
      </c>
      <c r="AH39" s="17">
        <v>19.080719999999999</v>
      </c>
      <c r="AI39" s="41">
        <v>42.445929999999997</v>
      </c>
      <c r="AJ39" s="41">
        <v>56.012860000000003</v>
      </c>
      <c r="AK39" s="41">
        <v>42.068716000000002</v>
      </c>
      <c r="AL39" s="41">
        <v>-39.506182000000003</v>
      </c>
      <c r="AM39" s="41">
        <v>16.431793999999996</v>
      </c>
      <c r="AN39" s="12"/>
      <c r="AO39" s="12"/>
      <c r="AP39" s="12"/>
      <c r="AQ39" s="12"/>
      <c r="AR39" s="12"/>
      <c r="AS39" s="12"/>
      <c r="AT39" s="12"/>
      <c r="AU39" s="12"/>
      <c r="AV39" s="12"/>
      <c r="AW39" s="12"/>
      <c r="AX39" s="12"/>
      <c r="AY39" s="12"/>
    </row>
    <row r="40" spans="1:51" ht="15" x14ac:dyDescent="0.25">
      <c r="A40" s="120">
        <f>YampaRiverInflow.TotalOutflow!A40</f>
        <v>44501</v>
      </c>
      <c r="B40" s="121"/>
      <c r="C40" s="121"/>
      <c r="D40" s="121">
        <v>32.280999999999999</v>
      </c>
      <c r="E40" s="17">
        <v>-7.6327240000000023</v>
      </c>
      <c r="F40" s="17">
        <v>19.806198000000002</v>
      </c>
      <c r="G40" s="17">
        <v>-15.417266000000001</v>
      </c>
      <c r="H40" s="17">
        <v>42.873334</v>
      </c>
      <c r="I40" s="17">
        <v>18.651169999999997</v>
      </c>
      <c r="J40" s="17">
        <v>25.675046000000002</v>
      </c>
      <c r="K40" s="17">
        <v>19.488983999999995</v>
      </c>
      <c r="L40" s="17">
        <v>17.507805999999995</v>
      </c>
      <c r="M40" s="17">
        <v>8.8944699999999983</v>
      </c>
      <c r="N40" s="17">
        <v>1.1222839999999996</v>
      </c>
      <c r="O40" s="17">
        <v>9.8448719999999987</v>
      </c>
      <c r="P40" s="17">
        <v>28.013811999999998</v>
      </c>
      <c r="Q40" s="17">
        <v>15.793877999999999</v>
      </c>
      <c r="R40" s="17">
        <v>24.595040000000001</v>
      </c>
      <c r="S40" s="17">
        <v>18.446279999999998</v>
      </c>
      <c r="T40" s="17">
        <v>36.495870000000004</v>
      </c>
      <c r="U40" s="17">
        <v>27.966939999999997</v>
      </c>
      <c r="V40" s="17">
        <v>25.487599999999997</v>
      </c>
      <c r="W40" s="17">
        <v>23.10744</v>
      </c>
      <c r="X40" s="17">
        <v>22.472729999999999</v>
      </c>
      <c r="Y40" s="17">
        <v>35.166530000000002</v>
      </c>
      <c r="Z40" s="17">
        <v>20.925319999999999</v>
      </c>
      <c r="AA40" s="17">
        <v>16.066120000000002</v>
      </c>
      <c r="AB40" s="17">
        <v>25.54711</v>
      </c>
      <c r="AC40" s="17">
        <v>41.950060000000001</v>
      </c>
      <c r="AD40" s="17">
        <v>23.00787</v>
      </c>
      <c r="AE40" s="17">
        <v>14.39954</v>
      </c>
      <c r="AF40" s="17">
        <v>23.602700000000002</v>
      </c>
      <c r="AG40" s="17">
        <v>28.581400000000002</v>
      </c>
      <c r="AH40" s="17">
        <v>27.807869999999998</v>
      </c>
      <c r="AI40" s="41">
        <v>24.69378</v>
      </c>
      <c r="AJ40" s="41">
        <v>22.293890000000001</v>
      </c>
      <c r="AK40" s="41">
        <v>-3.1421840000000012</v>
      </c>
      <c r="AL40" s="41">
        <v>-44.165469999999999</v>
      </c>
      <c r="AM40" s="41">
        <v>8.787177999999999</v>
      </c>
      <c r="AN40" s="12"/>
      <c r="AO40" s="12"/>
      <c r="AP40" s="12"/>
      <c r="AQ40" s="12"/>
      <c r="AR40" s="12"/>
      <c r="AS40" s="12"/>
      <c r="AT40" s="12"/>
      <c r="AU40" s="12"/>
      <c r="AV40" s="12"/>
      <c r="AW40" s="12"/>
      <c r="AX40" s="12"/>
      <c r="AY40" s="12"/>
    </row>
    <row r="41" spans="1:51" ht="15" x14ac:dyDescent="0.25">
      <c r="A41" s="120">
        <f>YampaRiverInflow.TotalOutflow!A41</f>
        <v>44531</v>
      </c>
      <c r="B41" s="121"/>
      <c r="C41" s="121"/>
      <c r="D41" s="121">
        <v>36.677</v>
      </c>
      <c r="E41" s="17">
        <v>6.4705519999999996</v>
      </c>
      <c r="F41" s="17">
        <v>17.637533999999999</v>
      </c>
      <c r="G41" s="17">
        <v>-3.9600340000000016</v>
      </c>
      <c r="H41" s="17">
        <v>24.396989999999999</v>
      </c>
      <c r="I41" s="17">
        <v>10.800360000000001</v>
      </c>
      <c r="J41" s="17">
        <v>21.260485999999997</v>
      </c>
      <c r="K41" s="17">
        <v>13.424811999999998</v>
      </c>
      <c r="L41" s="17">
        <v>8.4644880000000011</v>
      </c>
      <c r="M41" s="17">
        <v>2.3967059999999982</v>
      </c>
      <c r="N41" s="17">
        <v>-6.7709719999999995</v>
      </c>
      <c r="O41" s="17">
        <v>0.60159199999999691</v>
      </c>
      <c r="P41" s="17">
        <v>44.223798000000002</v>
      </c>
      <c r="Q41" s="17">
        <v>1.110544</v>
      </c>
      <c r="R41" s="17">
        <v>15.07438</v>
      </c>
      <c r="S41" s="17">
        <v>12.69421</v>
      </c>
      <c r="T41" s="17">
        <v>35.305790000000002</v>
      </c>
      <c r="U41" s="17">
        <v>29.355370000000001</v>
      </c>
      <c r="V41" s="17">
        <v>13.4876</v>
      </c>
      <c r="W41" s="17">
        <v>18.723970000000001</v>
      </c>
      <c r="X41" s="17">
        <v>15.471069999999999</v>
      </c>
      <c r="Y41" s="17">
        <v>19.100490000000001</v>
      </c>
      <c r="Z41" s="17">
        <v>3.9664899999999998</v>
      </c>
      <c r="AA41" s="17">
        <v>23.801650000000002</v>
      </c>
      <c r="AB41" s="17">
        <v>57.520660000000007</v>
      </c>
      <c r="AC41" s="17">
        <v>23.99954</v>
      </c>
      <c r="AD41" s="17">
        <v>19.4375</v>
      </c>
      <c r="AE41" s="17">
        <v>33.916870000000003</v>
      </c>
      <c r="AF41" s="17">
        <v>31.734860000000001</v>
      </c>
      <c r="AG41" s="17">
        <v>22.7103</v>
      </c>
      <c r="AH41" s="17">
        <v>25.368259999999999</v>
      </c>
      <c r="AI41" s="41">
        <v>31.6557</v>
      </c>
      <c r="AJ41" s="41">
        <v>22.412740000000003</v>
      </c>
      <c r="AK41" s="41">
        <v>28.144819999999999</v>
      </c>
      <c r="AL41" s="41">
        <v>-12.281395999999999</v>
      </c>
      <c r="AM41" s="41">
        <v>17.994698</v>
      </c>
      <c r="AN41" s="12"/>
      <c r="AO41" s="12"/>
      <c r="AP41" s="12"/>
      <c r="AQ41" s="12"/>
      <c r="AR41" s="12"/>
      <c r="AS41" s="12"/>
      <c r="AT41" s="12"/>
      <c r="AU41" s="12"/>
      <c r="AV41" s="12"/>
      <c r="AW41" s="12"/>
      <c r="AX41" s="12"/>
      <c r="AY41" s="12"/>
    </row>
    <row r="42" spans="1:51" ht="15" x14ac:dyDescent="0.25">
      <c r="A42" s="120">
        <f>YampaRiverInflow.TotalOutflow!A42</f>
        <v>44562</v>
      </c>
      <c r="B42" s="121"/>
      <c r="C42" s="121"/>
      <c r="D42" s="121">
        <v>34.639000000000003</v>
      </c>
      <c r="E42" s="17">
        <v>19.310572000000001</v>
      </c>
      <c r="F42" s="17">
        <v>30.633921999999998</v>
      </c>
      <c r="G42" s="17">
        <v>-8.3519860000000001</v>
      </c>
      <c r="H42" s="17">
        <v>20.166415999999998</v>
      </c>
      <c r="I42" s="17">
        <v>-5.3256900000000025</v>
      </c>
      <c r="J42" s="17">
        <v>2.6823760000000001</v>
      </c>
      <c r="K42" s="17">
        <v>29.809785999999992</v>
      </c>
      <c r="L42" s="17">
        <v>0.14888199999999779</v>
      </c>
      <c r="M42" s="17">
        <v>188.36769600000002</v>
      </c>
      <c r="N42" s="17">
        <v>-19.261465999999999</v>
      </c>
      <c r="O42" s="17">
        <v>-11.55139</v>
      </c>
      <c r="P42" s="17">
        <v>25.526097999999998</v>
      </c>
      <c r="Q42" s="17">
        <v>1.3745679999999993</v>
      </c>
      <c r="R42" s="17">
        <v>21.421490000000002</v>
      </c>
      <c r="S42" s="17">
        <v>24.198349999999998</v>
      </c>
      <c r="T42" s="17">
        <v>42.049589999999995</v>
      </c>
      <c r="U42" s="17">
        <v>21.61983</v>
      </c>
      <c r="V42" s="17">
        <v>18.446279999999998</v>
      </c>
      <c r="W42" s="17">
        <v>23.206610000000001</v>
      </c>
      <c r="X42" s="17">
        <v>20.033060000000003</v>
      </c>
      <c r="Y42" s="17">
        <v>101.09752</v>
      </c>
      <c r="Z42" s="17">
        <v>22.61157</v>
      </c>
      <c r="AA42" s="17">
        <v>23.206610000000001</v>
      </c>
      <c r="AB42" s="17">
        <v>42.247930000000004</v>
      </c>
      <c r="AC42" s="17">
        <v>34.11524</v>
      </c>
      <c r="AD42" s="17">
        <v>41.255679999999998</v>
      </c>
      <c r="AE42" s="17">
        <v>24.792830000000002</v>
      </c>
      <c r="AF42" s="17">
        <v>40.065640000000002</v>
      </c>
      <c r="AG42" s="17">
        <v>37.883839999999999</v>
      </c>
      <c r="AH42" s="17">
        <v>23.007810000000003</v>
      </c>
      <c r="AI42" s="41">
        <v>30.743310000000001</v>
      </c>
      <c r="AJ42" s="41">
        <v>-35.333798000000002</v>
      </c>
      <c r="AK42" s="41">
        <v>15.72175</v>
      </c>
      <c r="AL42" s="41">
        <v>-20.231422000000002</v>
      </c>
      <c r="AM42" s="41">
        <v>12.730970000000001</v>
      </c>
      <c r="AN42" s="12"/>
      <c r="AO42" s="12"/>
      <c r="AP42" s="12"/>
      <c r="AQ42" s="12"/>
      <c r="AR42" s="12"/>
      <c r="AS42" s="12"/>
      <c r="AT42" s="12"/>
      <c r="AU42" s="12"/>
      <c r="AV42" s="12"/>
      <c r="AW42" s="12"/>
      <c r="AX42" s="12"/>
      <c r="AY42" s="12"/>
    </row>
    <row r="43" spans="1:51" ht="15" x14ac:dyDescent="0.25">
      <c r="A43" s="120">
        <f>YampaRiverInflow.TotalOutflow!A43</f>
        <v>44593</v>
      </c>
      <c r="B43" s="121"/>
      <c r="C43" s="121"/>
      <c r="D43" s="121">
        <v>42.972000000000001</v>
      </c>
      <c r="E43" s="17">
        <v>5.149061999999998</v>
      </c>
      <c r="F43" s="17">
        <v>31.733646</v>
      </c>
      <c r="G43" s="17">
        <v>-5.7021720000000027</v>
      </c>
      <c r="H43" s="17">
        <v>24.577362000000001</v>
      </c>
      <c r="I43" s="17">
        <v>5.5440619999999985</v>
      </c>
      <c r="J43" s="17">
        <v>2.5809760000000006</v>
      </c>
      <c r="K43" s="17">
        <v>19.033522000000001</v>
      </c>
      <c r="L43" s="17">
        <v>7.0302340000000001</v>
      </c>
      <c r="M43" s="17">
        <v>85.799055999999993</v>
      </c>
      <c r="N43" s="17">
        <v>-9.7793939999999999</v>
      </c>
      <c r="O43" s="17">
        <v>38.657699999999991</v>
      </c>
      <c r="P43" s="17">
        <v>12.339405999999999</v>
      </c>
      <c r="Q43" s="17">
        <v>23.60331</v>
      </c>
      <c r="R43" s="17">
        <v>17.2562</v>
      </c>
      <c r="S43" s="17">
        <v>16.066120000000002</v>
      </c>
      <c r="T43" s="17">
        <v>48.99174</v>
      </c>
      <c r="U43" s="17">
        <v>36.297519999999999</v>
      </c>
      <c r="V43" s="17">
        <v>25.745450000000002</v>
      </c>
      <c r="W43" s="17">
        <v>24.39669</v>
      </c>
      <c r="X43" s="17">
        <v>35.66281</v>
      </c>
      <c r="Y43" s="17">
        <v>125.57355</v>
      </c>
      <c r="Z43" s="17">
        <v>20.429749999999999</v>
      </c>
      <c r="AA43" s="17">
        <v>29.355370000000001</v>
      </c>
      <c r="AB43" s="17">
        <v>90.644630000000006</v>
      </c>
      <c r="AC43" s="17">
        <v>38.478989999999996</v>
      </c>
      <c r="AD43" s="17">
        <v>35.16657</v>
      </c>
      <c r="AE43" s="17">
        <v>33.321769999999994</v>
      </c>
      <c r="AF43" s="17">
        <v>18.842610000000001</v>
      </c>
      <c r="AG43" s="17">
        <v>38.875690000000006</v>
      </c>
      <c r="AH43" s="17">
        <v>32.449240000000003</v>
      </c>
      <c r="AI43" s="41">
        <v>39.450900000000004</v>
      </c>
      <c r="AJ43" s="41">
        <v>-35.678773999999997</v>
      </c>
      <c r="AK43" s="41">
        <v>36.358820000000009</v>
      </c>
      <c r="AL43" s="41">
        <v>10.028786</v>
      </c>
      <c r="AM43" s="41">
        <v>8.8950399999999981</v>
      </c>
      <c r="AN43" s="12"/>
      <c r="AO43" s="12"/>
      <c r="AP43" s="12"/>
      <c r="AQ43" s="12"/>
      <c r="AR43" s="12"/>
      <c r="AS43" s="12"/>
      <c r="AT43" s="12"/>
      <c r="AU43" s="12"/>
      <c r="AV43" s="12"/>
      <c r="AW43" s="12"/>
      <c r="AX43" s="12"/>
      <c r="AY43" s="12"/>
    </row>
    <row r="44" spans="1:51" ht="15" x14ac:dyDescent="0.25">
      <c r="A44" s="120">
        <f>YampaRiverInflow.TotalOutflow!A44</f>
        <v>44621</v>
      </c>
      <c r="B44" s="121"/>
      <c r="C44" s="121"/>
      <c r="D44" s="121">
        <v>46.4</v>
      </c>
      <c r="E44" s="17">
        <v>64.980252000000007</v>
      </c>
      <c r="F44" s="17">
        <v>40.112389999999998</v>
      </c>
      <c r="G44" s="17">
        <v>-5.6985580000000011</v>
      </c>
      <c r="H44" s="17">
        <v>30.219604</v>
      </c>
      <c r="I44" s="17">
        <v>24.668741999999998</v>
      </c>
      <c r="J44" s="17">
        <v>25.485123999999995</v>
      </c>
      <c r="K44" s="17">
        <v>37.985829999999993</v>
      </c>
      <c r="L44" s="17">
        <v>23.852601999999997</v>
      </c>
      <c r="M44" s="17">
        <v>33.571293999999995</v>
      </c>
      <c r="N44" s="17">
        <v>18.785719999999998</v>
      </c>
      <c r="O44" s="17">
        <v>66.418819999999997</v>
      </c>
      <c r="P44" s="17">
        <v>7.6782579999999996</v>
      </c>
      <c r="Q44" s="17">
        <v>63.272730000000003</v>
      </c>
      <c r="R44" s="17">
        <v>48.99174</v>
      </c>
      <c r="S44" s="17">
        <v>19.834709999999998</v>
      </c>
      <c r="T44" s="17">
        <v>54.009920000000001</v>
      </c>
      <c r="U44" s="17">
        <v>55.160330000000002</v>
      </c>
      <c r="V44" s="17">
        <v>23.22645</v>
      </c>
      <c r="W44" s="17">
        <v>42.842980000000004</v>
      </c>
      <c r="X44" s="17">
        <v>27.59008</v>
      </c>
      <c r="Y44" s="17">
        <v>69.104129999999998</v>
      </c>
      <c r="Z44" s="17">
        <v>49.190080000000002</v>
      </c>
      <c r="AA44" s="17">
        <v>44.628099999999996</v>
      </c>
      <c r="AB44" s="17">
        <v>82.373550000000009</v>
      </c>
      <c r="AC44" s="17">
        <v>74.04258999999999</v>
      </c>
      <c r="AD44" s="17">
        <v>59.404600000000002</v>
      </c>
      <c r="AE44" s="17">
        <v>42.445689999999999</v>
      </c>
      <c r="AF44" s="17">
        <v>22.21454</v>
      </c>
      <c r="AG44" s="17">
        <v>58.769889999999997</v>
      </c>
      <c r="AH44" s="17">
        <v>31.517060000000001</v>
      </c>
      <c r="AI44" s="41">
        <v>41.176480000000005</v>
      </c>
      <c r="AJ44" s="41">
        <v>1.4208999999999996</v>
      </c>
      <c r="AK44" s="41">
        <v>53.899988000000008</v>
      </c>
      <c r="AL44" s="41">
        <v>48.854016000000001</v>
      </c>
      <c r="AM44" s="41">
        <v>11.592746</v>
      </c>
      <c r="AN44" s="12"/>
      <c r="AO44" s="12"/>
      <c r="AP44" s="12"/>
      <c r="AQ44" s="12"/>
      <c r="AR44" s="12"/>
      <c r="AS44" s="12"/>
      <c r="AT44" s="12"/>
      <c r="AU44" s="12"/>
      <c r="AV44" s="12"/>
      <c r="AW44" s="12"/>
      <c r="AX44" s="12"/>
      <c r="AY44" s="12"/>
    </row>
    <row r="45" spans="1:51" ht="15" x14ac:dyDescent="0.25">
      <c r="A45" s="120">
        <f>YampaRiverInflow.TotalOutflow!A45</f>
        <v>44652</v>
      </c>
      <c r="B45" s="121"/>
      <c r="C45" s="121"/>
      <c r="D45" s="121">
        <v>29.408999999999999</v>
      </c>
      <c r="E45" s="17">
        <v>-1.6270880000000034</v>
      </c>
      <c r="F45" s="17">
        <v>27.136765999999998</v>
      </c>
      <c r="G45" s="17">
        <v>10.345166000000001</v>
      </c>
      <c r="H45" s="17">
        <v>35.310705999999996</v>
      </c>
      <c r="I45" s="17">
        <v>19.30078</v>
      </c>
      <c r="J45" s="17">
        <v>3.5616000000000003</v>
      </c>
      <c r="K45" s="17">
        <v>41.938178000000001</v>
      </c>
      <c r="L45" s="17">
        <v>40.074694000000001</v>
      </c>
      <c r="M45" s="17">
        <v>1.3631199999999954</v>
      </c>
      <c r="N45" s="17">
        <v>-2.5694920000000012</v>
      </c>
      <c r="O45" s="17">
        <v>-26.212883999999999</v>
      </c>
      <c r="P45" s="17">
        <v>3.6764540000000014</v>
      </c>
      <c r="Q45" s="17">
        <v>29.157019999999999</v>
      </c>
      <c r="R45" s="17">
        <v>70.294210000000007</v>
      </c>
      <c r="S45" s="17">
        <v>23.60331</v>
      </c>
      <c r="T45" s="17">
        <v>16.8</v>
      </c>
      <c r="U45" s="17">
        <v>35.028100000000002</v>
      </c>
      <c r="V45" s="17">
        <v>13.62645</v>
      </c>
      <c r="W45" s="17">
        <v>32.747109999999999</v>
      </c>
      <c r="X45" s="17">
        <v>39.133879999999998</v>
      </c>
      <c r="Y45" s="17">
        <v>90.902479999999997</v>
      </c>
      <c r="Z45" s="17">
        <v>33.758679999999998</v>
      </c>
      <c r="AA45" s="17">
        <v>33.699169999999995</v>
      </c>
      <c r="AB45" s="17">
        <v>29.79214</v>
      </c>
      <c r="AC45" s="17">
        <v>43.080640000000002</v>
      </c>
      <c r="AD45" s="17">
        <v>88.700450000000004</v>
      </c>
      <c r="AE45" s="17">
        <v>43.635820000000002</v>
      </c>
      <c r="AF45" s="17">
        <v>17.01784</v>
      </c>
      <c r="AG45" s="17">
        <v>26.498860000000001</v>
      </c>
      <c r="AH45" s="17">
        <v>22.988139999999998</v>
      </c>
      <c r="AI45" s="41">
        <v>25.348419999999997</v>
      </c>
      <c r="AJ45" s="41">
        <v>1.8474620000000004</v>
      </c>
      <c r="AK45" s="41">
        <v>30.190056000000002</v>
      </c>
      <c r="AL45" s="41">
        <v>8.4134259999999994</v>
      </c>
      <c r="AM45" s="41">
        <v>6.4895579999999971</v>
      </c>
      <c r="AN45" s="12"/>
      <c r="AO45" s="12"/>
      <c r="AP45" s="12"/>
      <c r="AQ45" s="12"/>
      <c r="AR45" s="12"/>
      <c r="AS45" s="12"/>
      <c r="AT45" s="12"/>
      <c r="AU45" s="12"/>
      <c r="AV45" s="12"/>
      <c r="AW45" s="12"/>
      <c r="AX45" s="12"/>
      <c r="AY45" s="12"/>
    </row>
    <row r="46" spans="1:51" ht="15" x14ac:dyDescent="0.25">
      <c r="A46" s="120">
        <f>YampaRiverInflow.TotalOutflow!A46</f>
        <v>44682</v>
      </c>
      <c r="B46" s="121"/>
      <c r="C46" s="121"/>
      <c r="D46" s="121">
        <v>29.04</v>
      </c>
      <c r="E46" s="17">
        <v>-35.628662000000006</v>
      </c>
      <c r="F46" s="17">
        <v>13.395087999999999</v>
      </c>
      <c r="G46" s="17">
        <v>14.373129999999998</v>
      </c>
      <c r="H46" s="17">
        <v>12.015425999999998</v>
      </c>
      <c r="I46" s="17">
        <v>20.550333999999999</v>
      </c>
      <c r="J46" s="17">
        <v>18.579722</v>
      </c>
      <c r="K46" s="17">
        <v>24.659790000000001</v>
      </c>
      <c r="L46" s="17">
        <v>21.803582000000002</v>
      </c>
      <c r="M46" s="17">
        <v>0.19014400000000023</v>
      </c>
      <c r="N46" s="17">
        <v>-5.5054859999999994</v>
      </c>
      <c r="O46" s="17">
        <v>-26.211384000000006</v>
      </c>
      <c r="P46" s="17">
        <v>7.738929999999999</v>
      </c>
      <c r="Q46" s="17">
        <v>15.471069999999999</v>
      </c>
      <c r="R46" s="17">
        <v>41.137190000000004</v>
      </c>
      <c r="S46" s="17">
        <v>13.289260000000001</v>
      </c>
      <c r="T46" s="17">
        <v>27.570250000000001</v>
      </c>
      <c r="U46" s="17">
        <v>34.690910000000002</v>
      </c>
      <c r="V46" s="17">
        <v>21.163640000000001</v>
      </c>
      <c r="W46" s="17">
        <v>23.543800000000001</v>
      </c>
      <c r="X46" s="17">
        <v>34.333880000000001</v>
      </c>
      <c r="Y46" s="17">
        <v>67.140500000000003</v>
      </c>
      <c r="Z46" s="17">
        <v>34.274380000000001</v>
      </c>
      <c r="AA46" s="17">
        <v>36.813220000000001</v>
      </c>
      <c r="AB46" s="17">
        <v>20.429749999999999</v>
      </c>
      <c r="AC46" s="17">
        <v>51.173209999999997</v>
      </c>
      <c r="AD46" s="17">
        <v>36.138489999999997</v>
      </c>
      <c r="AE46" s="17">
        <v>21.024139999999999</v>
      </c>
      <c r="AF46" s="17">
        <v>18.545120000000001</v>
      </c>
      <c r="AG46" s="17">
        <v>27.252549999999999</v>
      </c>
      <c r="AH46" s="17">
        <v>27.252610000000001</v>
      </c>
      <c r="AI46" s="41">
        <v>28.958279999999998</v>
      </c>
      <c r="AJ46" s="41">
        <v>-17.974883999999999</v>
      </c>
      <c r="AK46" s="41">
        <v>8.2502020000000016</v>
      </c>
      <c r="AL46" s="41">
        <v>11.781169999999998</v>
      </c>
      <c r="AM46" s="41">
        <v>-43.34975</v>
      </c>
      <c r="AN46" s="12"/>
      <c r="AO46" s="12"/>
      <c r="AP46" s="12"/>
      <c r="AQ46" s="12"/>
      <c r="AR46" s="12"/>
      <c r="AS46" s="12"/>
      <c r="AT46" s="12"/>
      <c r="AU46" s="12"/>
      <c r="AV46" s="12"/>
      <c r="AW46" s="12"/>
      <c r="AX46" s="12"/>
      <c r="AY46" s="12"/>
    </row>
    <row r="47" spans="1:51" ht="15" x14ac:dyDescent="0.25">
      <c r="A47" s="120">
        <f>YampaRiverInflow.TotalOutflow!A47</f>
        <v>44713</v>
      </c>
      <c r="B47" s="121"/>
      <c r="C47" s="121"/>
      <c r="D47" s="121">
        <v>25.971</v>
      </c>
      <c r="E47" s="17">
        <v>-26.814078000000002</v>
      </c>
      <c r="F47" s="17">
        <v>4.3700580000000011</v>
      </c>
      <c r="G47" s="17">
        <v>17.001467999999996</v>
      </c>
      <c r="H47" s="17">
        <v>15.287422000000003</v>
      </c>
      <c r="I47" s="17">
        <v>10.805857999999999</v>
      </c>
      <c r="J47" s="17">
        <v>17.742493999999997</v>
      </c>
      <c r="K47" s="17">
        <v>3.4259199999999983</v>
      </c>
      <c r="L47" s="17">
        <v>8.1729199999999995</v>
      </c>
      <c r="M47" s="17">
        <v>12.473674000000001</v>
      </c>
      <c r="N47" s="17">
        <v>1.061094</v>
      </c>
      <c r="O47" s="17">
        <v>22.368065999999995</v>
      </c>
      <c r="P47" s="17">
        <v>-1.3633040000000001</v>
      </c>
      <c r="Q47" s="17">
        <v>31.73554</v>
      </c>
      <c r="R47" s="17">
        <v>15.272729999999999</v>
      </c>
      <c r="S47" s="17">
        <v>13.68595</v>
      </c>
      <c r="T47" s="17">
        <v>32.07273</v>
      </c>
      <c r="U47" s="17">
        <v>48.238019999999999</v>
      </c>
      <c r="V47" s="17">
        <v>6.5057900000000002</v>
      </c>
      <c r="W47" s="17">
        <v>14.280989999999999</v>
      </c>
      <c r="X47" s="17">
        <v>20.826450000000001</v>
      </c>
      <c r="Y47" s="17">
        <v>11.9405</v>
      </c>
      <c r="Z47" s="17">
        <v>14.67769</v>
      </c>
      <c r="AA47" s="17">
        <v>31.73554</v>
      </c>
      <c r="AB47" s="17">
        <v>13.4876</v>
      </c>
      <c r="AC47" s="17">
        <v>35.543419999999998</v>
      </c>
      <c r="AD47" s="17">
        <v>23.741799999999998</v>
      </c>
      <c r="AE47" s="17">
        <v>24.39593</v>
      </c>
      <c r="AF47" s="17">
        <v>22.730180000000001</v>
      </c>
      <c r="AG47" s="17">
        <v>25.189630000000001</v>
      </c>
      <c r="AH47" s="17">
        <v>26.0823</v>
      </c>
      <c r="AI47" s="41">
        <v>25.58633</v>
      </c>
      <c r="AJ47" s="41">
        <v>-10.634887999999998</v>
      </c>
      <c r="AK47" s="41">
        <v>9.8336339999999982</v>
      </c>
      <c r="AL47" s="41">
        <v>15.799028</v>
      </c>
      <c r="AM47" s="41">
        <v>-26.687349999999999</v>
      </c>
      <c r="AN47" s="12"/>
      <c r="AO47" s="12"/>
      <c r="AP47" s="12"/>
      <c r="AQ47" s="12"/>
      <c r="AR47" s="12"/>
      <c r="AS47" s="12"/>
      <c r="AT47" s="12"/>
      <c r="AU47" s="12"/>
      <c r="AV47" s="12"/>
      <c r="AW47" s="12"/>
      <c r="AX47" s="12"/>
      <c r="AY47" s="12"/>
    </row>
    <row r="48" spans="1:51" ht="15" x14ac:dyDescent="0.25">
      <c r="A48" s="120">
        <f>YampaRiverInflow.TotalOutflow!A48</f>
        <v>44743</v>
      </c>
      <c r="B48" s="121"/>
      <c r="C48" s="121"/>
      <c r="D48" s="121">
        <v>36.543999999999997</v>
      </c>
      <c r="E48" s="17">
        <v>-26.037152000000003</v>
      </c>
      <c r="F48" s="17">
        <v>-0.99219199999999907</v>
      </c>
      <c r="G48" s="17">
        <v>23.523871999999997</v>
      </c>
      <c r="H48" s="17">
        <v>10.508421999999999</v>
      </c>
      <c r="I48" s="17">
        <v>0.38218800000000192</v>
      </c>
      <c r="J48" s="17">
        <v>-2.4426239999999999</v>
      </c>
      <c r="K48" s="17">
        <v>-0.52760200000000035</v>
      </c>
      <c r="L48" s="17">
        <v>14.445949999999996</v>
      </c>
      <c r="M48" s="17">
        <v>-5.4029160000000003</v>
      </c>
      <c r="N48" s="17">
        <v>-9.1989860000000014</v>
      </c>
      <c r="O48" s="17">
        <v>30.872809999999998</v>
      </c>
      <c r="P48" s="17">
        <v>7.8308159999999951</v>
      </c>
      <c r="Q48" s="17">
        <v>31.933880000000002</v>
      </c>
      <c r="R48" s="17">
        <v>33.12397</v>
      </c>
      <c r="S48" s="17">
        <v>30.347110000000001</v>
      </c>
      <c r="T48" s="17">
        <v>21.12397</v>
      </c>
      <c r="U48" s="17">
        <v>19.953720000000001</v>
      </c>
      <c r="V48" s="17">
        <v>10.1157</v>
      </c>
      <c r="W48" s="17">
        <v>17.2562</v>
      </c>
      <c r="X48" s="17">
        <v>39.272730000000003</v>
      </c>
      <c r="Y48" s="17">
        <v>21.024789999999999</v>
      </c>
      <c r="Z48" s="17">
        <v>21.223140000000001</v>
      </c>
      <c r="AA48" s="17">
        <v>45.421489999999999</v>
      </c>
      <c r="AB48" s="17">
        <v>28.760330000000003</v>
      </c>
      <c r="AC48" s="17">
        <v>28.164830000000002</v>
      </c>
      <c r="AD48" s="17">
        <v>29.156560000000002</v>
      </c>
      <c r="AE48" s="17">
        <v>31.536360000000002</v>
      </c>
      <c r="AF48" s="17">
        <v>26.379669999999997</v>
      </c>
      <c r="AG48" s="17">
        <v>61.685449999999996</v>
      </c>
      <c r="AH48" s="17">
        <v>29.156569999999999</v>
      </c>
      <c r="AI48" s="41">
        <v>33.520060000000001</v>
      </c>
      <c r="AJ48" s="41">
        <v>-4.7430320000000004</v>
      </c>
      <c r="AK48" s="41">
        <v>16.804354</v>
      </c>
      <c r="AL48" s="41">
        <v>5.1790399999999934</v>
      </c>
      <c r="AM48" s="41">
        <v>-76.626987999999997</v>
      </c>
      <c r="AN48" s="12"/>
      <c r="AO48" s="12"/>
      <c r="AP48" s="12"/>
      <c r="AQ48" s="12"/>
      <c r="AR48" s="12"/>
      <c r="AS48" s="12"/>
      <c r="AT48" s="12"/>
      <c r="AU48" s="12"/>
      <c r="AV48" s="12"/>
      <c r="AW48" s="12"/>
      <c r="AX48" s="12"/>
      <c r="AY48" s="12"/>
    </row>
    <row r="49" spans="1:1005" ht="15" x14ac:dyDescent="0.25">
      <c r="A49" s="120">
        <f>YampaRiverInflow.TotalOutflow!A49</f>
        <v>44774</v>
      </c>
      <c r="B49" s="121"/>
      <c r="C49" s="121"/>
      <c r="D49" s="121">
        <v>44.478000000000002</v>
      </c>
      <c r="E49" s="17">
        <v>-24.940789999999996</v>
      </c>
      <c r="F49" s="17">
        <v>11.508968000000001</v>
      </c>
      <c r="G49" s="17">
        <v>34.079854000000005</v>
      </c>
      <c r="H49" s="17">
        <v>13.724534</v>
      </c>
      <c r="I49" s="17">
        <v>22.184847999999999</v>
      </c>
      <c r="J49" s="17">
        <v>11.868864000000002</v>
      </c>
      <c r="K49" s="17">
        <v>15.498979999999996</v>
      </c>
      <c r="L49" s="17">
        <v>39.663323999999996</v>
      </c>
      <c r="M49" s="17">
        <v>-27.475497999999998</v>
      </c>
      <c r="N49" s="17">
        <v>-21.766008000000003</v>
      </c>
      <c r="O49" s="17">
        <v>29.917686</v>
      </c>
      <c r="P49" s="17">
        <v>25.019824</v>
      </c>
      <c r="Q49" s="17">
        <v>50.280989999999996</v>
      </c>
      <c r="R49" s="17">
        <v>20.826450000000001</v>
      </c>
      <c r="S49" s="17">
        <v>44.033059999999999</v>
      </c>
      <c r="T49" s="17">
        <v>23.404959999999999</v>
      </c>
      <c r="U49" s="17">
        <v>52.066120000000005</v>
      </c>
      <c r="V49" s="17">
        <v>17.851240000000001</v>
      </c>
      <c r="W49" s="17">
        <v>42.049589999999995</v>
      </c>
      <c r="X49" s="17">
        <v>50.578510000000001</v>
      </c>
      <c r="Y49" s="17">
        <v>28.36364</v>
      </c>
      <c r="Z49" s="17">
        <v>66.446280000000002</v>
      </c>
      <c r="AA49" s="17">
        <v>91.636359999999996</v>
      </c>
      <c r="AB49" s="17">
        <v>39.272730000000003</v>
      </c>
      <c r="AC49" s="17">
        <v>23.60284</v>
      </c>
      <c r="AD49" s="17">
        <v>91.04083</v>
      </c>
      <c r="AE49" s="17">
        <v>36.693379999999998</v>
      </c>
      <c r="AF49" s="17">
        <v>68.607789999999994</v>
      </c>
      <c r="AG49" s="17">
        <v>66.842500000000001</v>
      </c>
      <c r="AH49" s="17">
        <v>41.057389999999998</v>
      </c>
      <c r="AI49" s="41">
        <v>44.429290000000002</v>
      </c>
      <c r="AJ49" s="41">
        <v>-20.440944000000002</v>
      </c>
      <c r="AK49" s="41">
        <v>26.649618</v>
      </c>
      <c r="AL49" s="41">
        <v>-38.384042000000001</v>
      </c>
      <c r="AM49" s="41">
        <v>3.944417999999998</v>
      </c>
      <c r="AN49" s="12"/>
      <c r="AO49" s="12"/>
      <c r="AP49" s="12"/>
      <c r="AQ49" s="12"/>
      <c r="AR49" s="12"/>
      <c r="AS49" s="12"/>
      <c r="AT49" s="12"/>
      <c r="AU49" s="12"/>
      <c r="AV49" s="12"/>
      <c r="AW49" s="12"/>
      <c r="AX49" s="12"/>
      <c r="AY49" s="12"/>
    </row>
    <row r="50" spans="1:1005" ht="15" x14ac:dyDescent="0.25">
      <c r="A50" s="120">
        <f>YampaRiverInflow.TotalOutflow!A50</f>
        <v>44805</v>
      </c>
      <c r="B50" s="121"/>
      <c r="C50" s="121"/>
      <c r="D50" s="121">
        <v>44.591000000000001</v>
      </c>
      <c r="E50" s="17">
        <v>1.7953199999999998</v>
      </c>
      <c r="F50" s="17">
        <v>31.247597999999996</v>
      </c>
      <c r="G50" s="17">
        <v>10.680847999999996</v>
      </c>
      <c r="H50" s="17">
        <v>16.744351999999999</v>
      </c>
      <c r="I50" s="17">
        <v>7.7189679999999967</v>
      </c>
      <c r="J50" s="17">
        <v>23.211606</v>
      </c>
      <c r="K50" s="17">
        <v>19.180725999999996</v>
      </c>
      <c r="L50" s="17">
        <v>38.334448000000002</v>
      </c>
      <c r="M50" s="17">
        <v>-11.254766</v>
      </c>
      <c r="N50" s="17">
        <v>-1.109622000000003</v>
      </c>
      <c r="O50" s="17">
        <v>14.515779999999999</v>
      </c>
      <c r="P50" s="17">
        <v>21.008659999999999</v>
      </c>
      <c r="Q50" s="17">
        <v>59.246279999999999</v>
      </c>
      <c r="R50" s="17">
        <v>36.099170000000001</v>
      </c>
      <c r="S50" s="17">
        <v>49.190080000000002</v>
      </c>
      <c r="T50" s="17">
        <v>39.133879999999998</v>
      </c>
      <c r="U50" s="17">
        <v>48.456199999999995</v>
      </c>
      <c r="V50" s="17">
        <v>103.95372</v>
      </c>
      <c r="W50" s="17">
        <v>34.373550000000002</v>
      </c>
      <c r="X50" s="17">
        <v>57.381819999999998</v>
      </c>
      <c r="Y50" s="17">
        <v>38.360330000000005</v>
      </c>
      <c r="Z50" s="17">
        <v>50.87603</v>
      </c>
      <c r="AA50" s="17">
        <v>33.83802</v>
      </c>
      <c r="AB50" s="17">
        <v>38.677690000000005</v>
      </c>
      <c r="AC50" s="17">
        <v>28.363289999999999</v>
      </c>
      <c r="AD50" s="17">
        <v>44.250949999999996</v>
      </c>
      <c r="AE50" s="17">
        <v>41.255660000000006</v>
      </c>
      <c r="AF50" s="17">
        <v>47.999720000000003</v>
      </c>
      <c r="AG50" s="17">
        <v>78.703759999999988</v>
      </c>
      <c r="AH50" s="17">
        <v>38.875680000000003</v>
      </c>
      <c r="AI50" s="41">
        <v>32.726860000000002</v>
      </c>
      <c r="AJ50" s="41">
        <v>-9.8468000000002581E-2</v>
      </c>
      <c r="AK50" s="41">
        <v>31.357489999999999</v>
      </c>
      <c r="AL50" s="41">
        <v>-20.597570000000001</v>
      </c>
      <c r="AM50" s="41">
        <v>32.537457999999994</v>
      </c>
      <c r="AN50" s="12"/>
      <c r="AO50" s="12"/>
      <c r="AP50" s="12"/>
      <c r="AQ50" s="12"/>
      <c r="AR50" s="12"/>
      <c r="AS50" s="12"/>
      <c r="AT50" s="12"/>
      <c r="AU50" s="12"/>
      <c r="AV50" s="12"/>
      <c r="AW50" s="12"/>
      <c r="AX50" s="12"/>
      <c r="AY50" s="12"/>
    </row>
    <row r="51" spans="1:1005" ht="15" x14ac:dyDescent="0.25">
      <c r="A51" s="120">
        <f>YampaRiverInflow.TotalOutflow!A51</f>
        <v>44835</v>
      </c>
      <c r="B51" s="121"/>
      <c r="C51" s="121"/>
      <c r="D51" s="121">
        <v>38.270000000000003</v>
      </c>
      <c r="E51" s="17">
        <v>16.894756000000001</v>
      </c>
      <c r="F51" s="17">
        <v>-7.0494780000000024</v>
      </c>
      <c r="G51" s="17">
        <v>28.589822000000002</v>
      </c>
      <c r="H51" s="17">
        <v>8.7653100000000013</v>
      </c>
      <c r="I51" s="17">
        <v>19.033143999999997</v>
      </c>
      <c r="J51" s="17">
        <v>24.070353999999998</v>
      </c>
      <c r="K51" s="17">
        <v>26.040343999999997</v>
      </c>
      <c r="L51" s="17">
        <v>13.166246000000003</v>
      </c>
      <c r="M51" s="17">
        <v>20.811032000000001</v>
      </c>
      <c r="N51" s="17">
        <v>15.392737999999998</v>
      </c>
      <c r="O51" s="17">
        <v>31.104225999999993</v>
      </c>
      <c r="P51" s="17">
        <v>32.409004000000003</v>
      </c>
      <c r="Q51" s="17">
        <v>36.495870000000004</v>
      </c>
      <c r="R51" s="17">
        <v>22.413220000000003</v>
      </c>
      <c r="S51" s="17">
        <v>37.884300000000003</v>
      </c>
      <c r="T51" s="17">
        <v>47.385120000000001</v>
      </c>
      <c r="U51" s="17">
        <v>23.34545</v>
      </c>
      <c r="V51" s="17">
        <v>20.647929999999999</v>
      </c>
      <c r="W51" s="17">
        <v>30.664459999999998</v>
      </c>
      <c r="X51" s="17">
        <v>41.077690000000004</v>
      </c>
      <c r="Y51" s="17">
        <v>31.060849999999999</v>
      </c>
      <c r="Z51" s="17">
        <v>69.758679999999998</v>
      </c>
      <c r="AA51" s="17">
        <v>20.94511</v>
      </c>
      <c r="AB51" s="17">
        <v>34.908660000000005</v>
      </c>
      <c r="AC51" s="17">
        <v>24.793029999999998</v>
      </c>
      <c r="AD51" s="17">
        <v>40.680699999999995</v>
      </c>
      <c r="AE51" s="17">
        <v>34.511849999999995</v>
      </c>
      <c r="AF51" s="17">
        <v>29.513770000000001</v>
      </c>
      <c r="AG51" s="17">
        <v>19.080719999999999</v>
      </c>
      <c r="AH51" s="17">
        <v>42.445929999999997</v>
      </c>
      <c r="AI51" s="41">
        <v>56.012860000000003</v>
      </c>
      <c r="AJ51" s="41">
        <v>42.068716000000002</v>
      </c>
      <c r="AK51" s="41">
        <v>-39.506182000000003</v>
      </c>
      <c r="AL51" s="41">
        <v>16.431793999999996</v>
      </c>
      <c r="AM51" s="41">
        <v>21.307351999999995</v>
      </c>
      <c r="AN51" s="12"/>
      <c r="AO51" s="12"/>
      <c r="AP51" s="12"/>
      <c r="AQ51" s="12"/>
      <c r="AR51" s="12"/>
      <c r="AS51" s="12"/>
      <c r="AT51" s="12"/>
      <c r="AU51" s="12"/>
      <c r="AV51" s="12"/>
      <c r="AW51" s="12"/>
      <c r="AX51" s="12"/>
      <c r="AY51" s="12"/>
    </row>
    <row r="52" spans="1:1005" ht="15" x14ac:dyDescent="0.25">
      <c r="A52" s="120">
        <f>YampaRiverInflow.TotalOutflow!A52</f>
        <v>44866</v>
      </c>
      <c r="B52" s="121"/>
      <c r="C52" s="121"/>
      <c r="D52" s="121">
        <v>32.280999999999999</v>
      </c>
      <c r="E52" s="17">
        <v>19.806198000000002</v>
      </c>
      <c r="F52" s="17">
        <v>-15.417266000000001</v>
      </c>
      <c r="G52" s="17">
        <v>42.873334</v>
      </c>
      <c r="H52" s="17">
        <v>18.651169999999997</v>
      </c>
      <c r="I52" s="17">
        <v>25.675046000000002</v>
      </c>
      <c r="J52" s="17">
        <v>19.488983999999995</v>
      </c>
      <c r="K52" s="17">
        <v>17.507805999999995</v>
      </c>
      <c r="L52" s="17">
        <v>8.8944699999999983</v>
      </c>
      <c r="M52" s="17">
        <v>1.1222839999999996</v>
      </c>
      <c r="N52" s="17">
        <v>9.8448719999999987</v>
      </c>
      <c r="O52" s="17">
        <v>28.013811999999998</v>
      </c>
      <c r="P52" s="17">
        <v>15.793877999999999</v>
      </c>
      <c r="Q52" s="17">
        <v>24.595040000000001</v>
      </c>
      <c r="R52" s="17">
        <v>18.446279999999998</v>
      </c>
      <c r="S52" s="17">
        <v>36.495870000000004</v>
      </c>
      <c r="T52" s="17">
        <v>27.966939999999997</v>
      </c>
      <c r="U52" s="17">
        <v>25.487599999999997</v>
      </c>
      <c r="V52" s="17">
        <v>23.10744</v>
      </c>
      <c r="W52" s="17">
        <v>22.472729999999999</v>
      </c>
      <c r="X52" s="17">
        <v>35.166530000000002</v>
      </c>
      <c r="Y52" s="17">
        <v>20.925319999999999</v>
      </c>
      <c r="Z52" s="17">
        <v>16.066120000000002</v>
      </c>
      <c r="AA52" s="17">
        <v>25.54711</v>
      </c>
      <c r="AB52" s="17">
        <v>41.950060000000001</v>
      </c>
      <c r="AC52" s="17">
        <v>23.00787</v>
      </c>
      <c r="AD52" s="17">
        <v>14.39954</v>
      </c>
      <c r="AE52" s="17">
        <v>23.602700000000002</v>
      </c>
      <c r="AF52" s="17">
        <v>28.581400000000002</v>
      </c>
      <c r="AG52" s="17">
        <v>27.807869999999998</v>
      </c>
      <c r="AH52" s="17">
        <v>24.69378</v>
      </c>
      <c r="AI52" s="41">
        <v>22.293890000000001</v>
      </c>
      <c r="AJ52" s="41">
        <v>-3.1421840000000012</v>
      </c>
      <c r="AK52" s="41">
        <v>-44.165469999999999</v>
      </c>
      <c r="AL52" s="41">
        <v>8.787177999999999</v>
      </c>
      <c r="AM52" s="41">
        <v>-7.608582000000002</v>
      </c>
      <c r="AN52" s="12"/>
      <c r="AO52" s="12"/>
      <c r="AP52" s="12"/>
      <c r="AQ52" s="12"/>
      <c r="AR52" s="12"/>
      <c r="AS52" s="12"/>
      <c r="AT52" s="12"/>
      <c r="AU52" s="12"/>
      <c r="AV52" s="12"/>
      <c r="AW52" s="12"/>
      <c r="AX52" s="12"/>
      <c r="AY52" s="12"/>
    </row>
    <row r="53" spans="1:1005" ht="15" x14ac:dyDescent="0.25">
      <c r="A53" s="120">
        <f>YampaRiverInflow.TotalOutflow!A53</f>
        <v>44896</v>
      </c>
      <c r="B53" s="121"/>
      <c r="C53" s="121"/>
      <c r="D53" s="121">
        <v>36.677</v>
      </c>
      <c r="E53" s="17">
        <v>17.637533999999999</v>
      </c>
      <c r="F53" s="17">
        <v>-3.9600340000000016</v>
      </c>
      <c r="G53" s="17">
        <v>24.396989999999999</v>
      </c>
      <c r="H53" s="17">
        <v>10.800360000000001</v>
      </c>
      <c r="I53" s="17">
        <v>21.260485999999997</v>
      </c>
      <c r="J53" s="17">
        <v>13.424811999999998</v>
      </c>
      <c r="K53" s="17">
        <v>8.4644880000000011</v>
      </c>
      <c r="L53" s="17">
        <v>2.3967059999999982</v>
      </c>
      <c r="M53" s="17">
        <v>-6.7709719999999995</v>
      </c>
      <c r="N53" s="17">
        <v>0.60159199999999691</v>
      </c>
      <c r="O53" s="17">
        <v>44.223798000000002</v>
      </c>
      <c r="P53" s="17">
        <v>1.110544</v>
      </c>
      <c r="Q53" s="17">
        <v>15.07438</v>
      </c>
      <c r="R53" s="17">
        <v>12.69421</v>
      </c>
      <c r="S53" s="17">
        <v>35.305790000000002</v>
      </c>
      <c r="T53" s="17">
        <v>29.355370000000001</v>
      </c>
      <c r="U53" s="17">
        <v>13.4876</v>
      </c>
      <c r="V53" s="17">
        <v>18.723970000000001</v>
      </c>
      <c r="W53" s="17">
        <v>15.471069999999999</v>
      </c>
      <c r="X53" s="17">
        <v>19.100490000000001</v>
      </c>
      <c r="Y53" s="17">
        <v>3.9664899999999998</v>
      </c>
      <c r="Z53" s="17">
        <v>23.801650000000002</v>
      </c>
      <c r="AA53" s="17">
        <v>57.520660000000007</v>
      </c>
      <c r="AB53" s="17">
        <v>23.99954</v>
      </c>
      <c r="AC53" s="17">
        <v>19.4375</v>
      </c>
      <c r="AD53" s="17">
        <v>33.916870000000003</v>
      </c>
      <c r="AE53" s="17">
        <v>31.734860000000001</v>
      </c>
      <c r="AF53" s="17">
        <v>22.7103</v>
      </c>
      <c r="AG53" s="17">
        <v>25.368259999999999</v>
      </c>
      <c r="AH53" s="17">
        <v>31.6557</v>
      </c>
      <c r="AI53" s="41">
        <v>22.412740000000003</v>
      </c>
      <c r="AJ53" s="41">
        <v>28.144819999999999</v>
      </c>
      <c r="AK53" s="41">
        <v>-12.281395999999999</v>
      </c>
      <c r="AL53" s="41">
        <v>17.994698</v>
      </c>
      <c r="AM53" s="41">
        <v>6.4737880000000008</v>
      </c>
      <c r="AN53" s="12"/>
      <c r="AO53" s="12"/>
      <c r="AP53" s="12"/>
      <c r="AQ53" s="12"/>
      <c r="AR53" s="12"/>
      <c r="AS53" s="12"/>
      <c r="AT53" s="12"/>
      <c r="AU53" s="12"/>
      <c r="AV53" s="12"/>
      <c r="AW53" s="12"/>
      <c r="AX53" s="12"/>
      <c r="AY53" s="12"/>
    </row>
    <row r="54" spans="1:1005" ht="15" x14ac:dyDescent="0.25">
      <c r="A54" s="120">
        <f>YampaRiverInflow.TotalOutflow!A54</f>
        <v>44927</v>
      </c>
      <c r="B54" s="121"/>
      <c r="C54" s="121"/>
      <c r="D54" s="121">
        <v>34.639000000000003</v>
      </c>
      <c r="E54" s="17">
        <v>30.633921999999998</v>
      </c>
      <c r="F54" s="17">
        <v>-8.3519860000000001</v>
      </c>
      <c r="G54" s="17">
        <v>20.166415999999998</v>
      </c>
      <c r="H54" s="17">
        <v>-5.3256900000000025</v>
      </c>
      <c r="I54" s="17">
        <v>2.6823760000000001</v>
      </c>
      <c r="J54" s="17">
        <v>29.809785999999992</v>
      </c>
      <c r="K54" s="17">
        <v>0.14888199999999779</v>
      </c>
      <c r="L54" s="17">
        <v>188.36769600000002</v>
      </c>
      <c r="M54" s="17">
        <v>-19.261465999999999</v>
      </c>
      <c r="N54" s="17">
        <v>-11.55139</v>
      </c>
      <c r="O54" s="17">
        <v>25.526097999999998</v>
      </c>
      <c r="P54" s="17">
        <v>1.3745679999999993</v>
      </c>
      <c r="Q54" s="17">
        <v>21.421490000000002</v>
      </c>
      <c r="R54" s="17">
        <v>24.198349999999998</v>
      </c>
      <c r="S54" s="17">
        <v>42.049589999999995</v>
      </c>
      <c r="T54" s="17">
        <v>21.61983</v>
      </c>
      <c r="U54" s="17">
        <v>18.446279999999998</v>
      </c>
      <c r="V54" s="17">
        <v>23.206610000000001</v>
      </c>
      <c r="W54" s="17">
        <v>20.033060000000003</v>
      </c>
      <c r="X54" s="17">
        <v>101.09752</v>
      </c>
      <c r="Y54" s="17">
        <v>22.61157</v>
      </c>
      <c r="Z54" s="17">
        <v>23.206610000000001</v>
      </c>
      <c r="AA54" s="17">
        <v>42.247930000000004</v>
      </c>
      <c r="AB54" s="17">
        <v>34.11524</v>
      </c>
      <c r="AC54" s="17">
        <v>41.255679999999998</v>
      </c>
      <c r="AD54" s="17">
        <v>24.792830000000002</v>
      </c>
      <c r="AE54" s="17">
        <v>40.065640000000002</v>
      </c>
      <c r="AF54" s="17">
        <v>37.883839999999999</v>
      </c>
      <c r="AG54" s="17">
        <v>23.007810000000003</v>
      </c>
      <c r="AH54" s="17">
        <v>30.743310000000001</v>
      </c>
      <c r="AI54" s="41">
        <v>-35.333798000000002</v>
      </c>
      <c r="AJ54" s="41">
        <v>15.72175</v>
      </c>
      <c r="AK54" s="41">
        <v>-20.231422000000002</v>
      </c>
      <c r="AL54" s="41">
        <v>12.730970000000001</v>
      </c>
      <c r="AM54" s="41">
        <v>18.789630000000002</v>
      </c>
      <c r="AN54" s="12"/>
      <c r="AO54" s="12"/>
      <c r="AP54" s="12"/>
      <c r="AQ54" s="12"/>
      <c r="AR54" s="12"/>
      <c r="AS54" s="12"/>
      <c r="AT54" s="12"/>
      <c r="AU54" s="12"/>
      <c r="AV54" s="12"/>
      <c r="AW54" s="12"/>
      <c r="AX54" s="12"/>
      <c r="AY54" s="12"/>
    </row>
    <row r="55" spans="1:1005" ht="15" x14ac:dyDescent="0.25">
      <c r="A55" s="120">
        <f>YampaRiverInflow.TotalOutflow!A55</f>
        <v>44958</v>
      </c>
      <c r="B55" s="121"/>
      <c r="C55" s="121"/>
      <c r="D55" s="121">
        <v>42.972000000000001</v>
      </c>
      <c r="E55" s="17">
        <v>31.733646</v>
      </c>
      <c r="F55" s="17">
        <v>-5.7021720000000027</v>
      </c>
      <c r="G55" s="17">
        <v>24.577362000000001</v>
      </c>
      <c r="H55" s="17">
        <v>5.5440619999999985</v>
      </c>
      <c r="I55" s="17">
        <v>2.5809760000000006</v>
      </c>
      <c r="J55" s="17">
        <v>19.033522000000001</v>
      </c>
      <c r="K55" s="17">
        <v>7.0302340000000001</v>
      </c>
      <c r="L55" s="17">
        <v>85.799055999999993</v>
      </c>
      <c r="M55" s="17">
        <v>-9.7793939999999999</v>
      </c>
      <c r="N55" s="17">
        <v>38.657699999999991</v>
      </c>
      <c r="O55" s="17">
        <v>12.339405999999999</v>
      </c>
      <c r="P55" s="17">
        <v>23.60331</v>
      </c>
      <c r="Q55" s="17">
        <v>17.2562</v>
      </c>
      <c r="R55" s="17">
        <v>16.066120000000002</v>
      </c>
      <c r="S55" s="17">
        <v>48.99174</v>
      </c>
      <c r="T55" s="17">
        <v>36.297519999999999</v>
      </c>
      <c r="U55" s="17">
        <v>25.745450000000002</v>
      </c>
      <c r="V55" s="17">
        <v>24.39669</v>
      </c>
      <c r="W55" s="17">
        <v>35.66281</v>
      </c>
      <c r="X55" s="17">
        <v>125.57355</v>
      </c>
      <c r="Y55" s="17">
        <v>20.429749999999999</v>
      </c>
      <c r="Z55" s="17">
        <v>29.355370000000001</v>
      </c>
      <c r="AA55" s="17">
        <v>90.644630000000006</v>
      </c>
      <c r="AB55" s="17">
        <v>38.478989999999996</v>
      </c>
      <c r="AC55" s="17">
        <v>35.16657</v>
      </c>
      <c r="AD55" s="17">
        <v>33.321769999999994</v>
      </c>
      <c r="AE55" s="17">
        <v>18.842610000000001</v>
      </c>
      <c r="AF55" s="17">
        <v>38.875690000000006</v>
      </c>
      <c r="AG55" s="17">
        <v>32.449240000000003</v>
      </c>
      <c r="AH55" s="17">
        <v>39.450900000000004</v>
      </c>
      <c r="AI55" s="41">
        <v>-35.678773999999997</v>
      </c>
      <c r="AJ55" s="41">
        <v>36.358820000000009</v>
      </c>
      <c r="AK55" s="41">
        <v>10.028786</v>
      </c>
      <c r="AL55" s="41">
        <v>8.8950399999999981</v>
      </c>
      <c r="AM55" s="41">
        <v>5.2061219999999997</v>
      </c>
      <c r="AN55" s="12"/>
      <c r="AO55" s="12"/>
      <c r="AP55" s="12"/>
      <c r="AQ55" s="12"/>
      <c r="AR55" s="12"/>
      <c r="AS55" s="12"/>
      <c r="AT55" s="12"/>
      <c r="AU55" s="12"/>
      <c r="AV55" s="12"/>
      <c r="AW55" s="12"/>
      <c r="AX55" s="12"/>
      <c r="AY55" s="12"/>
    </row>
    <row r="56" spans="1:1005" ht="15" x14ac:dyDescent="0.25">
      <c r="A56" s="120">
        <f>YampaRiverInflow.TotalOutflow!A56</f>
        <v>44986</v>
      </c>
      <c r="B56" s="121"/>
      <c r="C56" s="121"/>
      <c r="D56" s="121">
        <v>46.4</v>
      </c>
      <c r="E56" s="17">
        <v>40.112389999999998</v>
      </c>
      <c r="F56" s="17">
        <v>-5.6985580000000011</v>
      </c>
      <c r="G56" s="17">
        <v>30.219604</v>
      </c>
      <c r="H56" s="17">
        <v>24.668741999999998</v>
      </c>
      <c r="I56" s="17">
        <v>25.485123999999995</v>
      </c>
      <c r="J56" s="17">
        <v>37.985829999999993</v>
      </c>
      <c r="K56" s="17">
        <v>23.852601999999997</v>
      </c>
      <c r="L56" s="17">
        <v>33.571293999999995</v>
      </c>
      <c r="M56" s="17">
        <v>18.785719999999998</v>
      </c>
      <c r="N56" s="17">
        <v>66.418819999999997</v>
      </c>
      <c r="O56" s="17">
        <v>7.6782579999999996</v>
      </c>
      <c r="P56" s="17">
        <v>63.272730000000003</v>
      </c>
      <c r="Q56" s="17">
        <v>48.99174</v>
      </c>
      <c r="R56" s="17">
        <v>19.834709999999998</v>
      </c>
      <c r="S56" s="17">
        <v>54.009920000000001</v>
      </c>
      <c r="T56" s="17">
        <v>55.160330000000002</v>
      </c>
      <c r="U56" s="17">
        <v>23.22645</v>
      </c>
      <c r="V56" s="17">
        <v>42.842980000000004</v>
      </c>
      <c r="W56" s="17">
        <v>27.59008</v>
      </c>
      <c r="X56" s="17">
        <v>69.104129999999998</v>
      </c>
      <c r="Y56" s="17">
        <v>49.190080000000002</v>
      </c>
      <c r="Z56" s="17">
        <v>44.628099999999996</v>
      </c>
      <c r="AA56" s="17">
        <v>82.373550000000009</v>
      </c>
      <c r="AB56" s="17">
        <v>74.04258999999999</v>
      </c>
      <c r="AC56" s="17">
        <v>59.404600000000002</v>
      </c>
      <c r="AD56" s="17">
        <v>42.445689999999999</v>
      </c>
      <c r="AE56" s="17">
        <v>22.21454</v>
      </c>
      <c r="AF56" s="17">
        <v>58.769889999999997</v>
      </c>
      <c r="AG56" s="17">
        <v>31.517060000000001</v>
      </c>
      <c r="AH56" s="17">
        <v>41.176480000000005</v>
      </c>
      <c r="AI56" s="41">
        <v>1.4208999999999996</v>
      </c>
      <c r="AJ56" s="41">
        <v>53.899988000000008</v>
      </c>
      <c r="AK56" s="41">
        <v>48.854016000000001</v>
      </c>
      <c r="AL56" s="41">
        <v>11.592746</v>
      </c>
      <c r="AM56" s="41">
        <v>65.656910000000011</v>
      </c>
      <c r="AN56" s="12"/>
      <c r="AO56" s="12"/>
      <c r="AP56" s="12"/>
      <c r="AQ56" s="12"/>
      <c r="AR56" s="12"/>
      <c r="AS56" s="12"/>
      <c r="AT56" s="12"/>
      <c r="AU56" s="12"/>
      <c r="AV56" s="12"/>
      <c r="AW56" s="12"/>
      <c r="AX56" s="12"/>
      <c r="AY56" s="12"/>
    </row>
    <row r="57" spans="1:1005" ht="15" x14ac:dyDescent="0.25">
      <c r="A57" s="120">
        <f>YampaRiverInflow.TotalOutflow!A57</f>
        <v>45017</v>
      </c>
      <c r="B57" s="121"/>
      <c r="C57" s="121"/>
      <c r="D57" s="121">
        <v>29.408999999999999</v>
      </c>
      <c r="E57" s="17">
        <v>27.136765999999998</v>
      </c>
      <c r="F57" s="17">
        <v>10.345166000000001</v>
      </c>
      <c r="G57" s="17">
        <v>35.310705999999996</v>
      </c>
      <c r="H57" s="17">
        <v>19.30078</v>
      </c>
      <c r="I57" s="17">
        <v>3.5616000000000003</v>
      </c>
      <c r="J57" s="17">
        <v>41.938178000000001</v>
      </c>
      <c r="K57" s="17">
        <v>40.074694000000001</v>
      </c>
      <c r="L57" s="17">
        <v>1.3631199999999954</v>
      </c>
      <c r="M57" s="17">
        <v>-2.5694920000000012</v>
      </c>
      <c r="N57" s="17">
        <v>-26.212883999999999</v>
      </c>
      <c r="O57" s="17">
        <v>3.6764540000000014</v>
      </c>
      <c r="P57" s="17">
        <v>29.157019999999999</v>
      </c>
      <c r="Q57" s="17">
        <v>70.294210000000007</v>
      </c>
      <c r="R57" s="17">
        <v>23.60331</v>
      </c>
      <c r="S57" s="17">
        <v>16.8</v>
      </c>
      <c r="T57" s="17">
        <v>35.028100000000002</v>
      </c>
      <c r="U57" s="17">
        <v>13.62645</v>
      </c>
      <c r="V57" s="17">
        <v>32.747109999999999</v>
      </c>
      <c r="W57" s="17">
        <v>39.133879999999998</v>
      </c>
      <c r="X57" s="17">
        <v>90.902479999999997</v>
      </c>
      <c r="Y57" s="17">
        <v>33.758679999999998</v>
      </c>
      <c r="Z57" s="17">
        <v>33.699169999999995</v>
      </c>
      <c r="AA57" s="17">
        <v>29.79214</v>
      </c>
      <c r="AB57" s="17">
        <v>43.080640000000002</v>
      </c>
      <c r="AC57" s="17">
        <v>88.700450000000004</v>
      </c>
      <c r="AD57" s="17">
        <v>43.635820000000002</v>
      </c>
      <c r="AE57" s="17">
        <v>17.01784</v>
      </c>
      <c r="AF57" s="17">
        <v>26.498860000000001</v>
      </c>
      <c r="AG57" s="17">
        <v>22.988139999999998</v>
      </c>
      <c r="AH57" s="17">
        <v>25.348419999999997</v>
      </c>
      <c r="AI57" s="41">
        <v>1.8474620000000004</v>
      </c>
      <c r="AJ57" s="41">
        <v>30.190056000000002</v>
      </c>
      <c r="AK57" s="41">
        <v>8.4134259999999994</v>
      </c>
      <c r="AL57" s="41">
        <v>6.4895579999999971</v>
      </c>
      <c r="AM57" s="41">
        <v>-2.1714279999999997</v>
      </c>
      <c r="AN57" s="12"/>
      <c r="AO57" s="12"/>
      <c r="AP57" s="12"/>
      <c r="AQ57" s="12"/>
      <c r="AR57" s="12"/>
      <c r="AS57" s="12"/>
      <c r="AT57" s="12"/>
      <c r="AU57" s="12"/>
      <c r="AV57" s="12"/>
      <c r="AW57" s="12"/>
      <c r="AX57" s="12"/>
      <c r="AY57" s="12"/>
    </row>
    <row r="58" spans="1:1005" ht="15" x14ac:dyDescent="0.25">
      <c r="A58" s="120">
        <f>YampaRiverInflow.TotalOutflow!A58</f>
        <v>45047</v>
      </c>
      <c r="B58" s="121"/>
      <c r="C58" s="121"/>
      <c r="D58" s="121">
        <v>29.04</v>
      </c>
      <c r="E58" s="17">
        <v>13.395087999999999</v>
      </c>
      <c r="F58" s="17">
        <v>14.373129999999998</v>
      </c>
      <c r="G58" s="17">
        <v>12.015425999999998</v>
      </c>
      <c r="H58" s="17">
        <v>20.550333999999999</v>
      </c>
      <c r="I58" s="17">
        <v>18.579722</v>
      </c>
      <c r="J58" s="17">
        <v>24.659790000000001</v>
      </c>
      <c r="K58" s="17">
        <v>21.803582000000002</v>
      </c>
      <c r="L58" s="17">
        <v>0.19014400000000023</v>
      </c>
      <c r="M58" s="17">
        <v>-5.5054859999999994</v>
      </c>
      <c r="N58" s="17">
        <v>-26.211384000000006</v>
      </c>
      <c r="O58" s="17">
        <v>7.738929999999999</v>
      </c>
      <c r="P58" s="17">
        <v>15.471069999999999</v>
      </c>
      <c r="Q58" s="17">
        <v>41.137190000000004</v>
      </c>
      <c r="R58" s="17">
        <v>13.289260000000001</v>
      </c>
      <c r="S58" s="17">
        <v>27.570250000000001</v>
      </c>
      <c r="T58" s="17">
        <v>34.690910000000002</v>
      </c>
      <c r="U58" s="17">
        <v>21.163640000000001</v>
      </c>
      <c r="V58" s="17">
        <v>23.543800000000001</v>
      </c>
      <c r="W58" s="17">
        <v>34.333880000000001</v>
      </c>
      <c r="X58" s="17">
        <v>67.140500000000003</v>
      </c>
      <c r="Y58" s="17">
        <v>34.274380000000001</v>
      </c>
      <c r="Z58" s="17">
        <v>36.813220000000001</v>
      </c>
      <c r="AA58" s="17">
        <v>20.429749999999999</v>
      </c>
      <c r="AB58" s="17">
        <v>51.173209999999997</v>
      </c>
      <c r="AC58" s="17">
        <v>36.138489999999997</v>
      </c>
      <c r="AD58" s="17">
        <v>21.024139999999999</v>
      </c>
      <c r="AE58" s="17">
        <v>18.545120000000001</v>
      </c>
      <c r="AF58" s="17">
        <v>27.252549999999999</v>
      </c>
      <c r="AG58" s="17">
        <v>27.252610000000001</v>
      </c>
      <c r="AH58" s="17">
        <v>28.958279999999998</v>
      </c>
      <c r="AI58" s="41">
        <v>-17.974883999999999</v>
      </c>
      <c r="AJ58" s="41">
        <v>8.2502020000000016</v>
      </c>
      <c r="AK58" s="41">
        <v>11.781169999999998</v>
      </c>
      <c r="AL58" s="41">
        <v>-43.34975</v>
      </c>
      <c r="AM58" s="41">
        <v>-34.957054000000007</v>
      </c>
      <c r="AN58" s="12"/>
      <c r="AO58" s="12"/>
      <c r="AP58" s="12"/>
      <c r="AQ58" s="12"/>
      <c r="AR58" s="12"/>
      <c r="AS58" s="12"/>
      <c r="AT58" s="12"/>
      <c r="AU58" s="12"/>
      <c r="AV58" s="12"/>
      <c r="AW58" s="12"/>
      <c r="AX58" s="12"/>
      <c r="AY58" s="12"/>
    </row>
    <row r="59" spans="1:1005" ht="15" x14ac:dyDescent="0.25">
      <c r="A59" s="120">
        <f>YampaRiverInflow.TotalOutflow!A59</f>
        <v>45078</v>
      </c>
      <c r="B59" s="121"/>
      <c r="C59" s="121"/>
      <c r="D59" s="121">
        <v>25.971</v>
      </c>
      <c r="E59" s="17">
        <v>4.3700580000000011</v>
      </c>
      <c r="F59" s="17">
        <v>17.001467999999996</v>
      </c>
      <c r="G59" s="17">
        <v>15.287422000000003</v>
      </c>
      <c r="H59" s="17">
        <v>10.805857999999999</v>
      </c>
      <c r="I59" s="17">
        <v>17.742493999999997</v>
      </c>
      <c r="J59" s="17">
        <v>3.4259199999999983</v>
      </c>
      <c r="K59" s="17">
        <v>8.1729199999999995</v>
      </c>
      <c r="L59" s="17">
        <v>12.473674000000001</v>
      </c>
      <c r="M59" s="17">
        <v>1.061094</v>
      </c>
      <c r="N59" s="17">
        <v>22.368065999999995</v>
      </c>
      <c r="O59" s="17">
        <v>-1.3633040000000001</v>
      </c>
      <c r="P59" s="17">
        <v>31.73554</v>
      </c>
      <c r="Q59" s="17">
        <v>15.272729999999999</v>
      </c>
      <c r="R59" s="17">
        <v>13.68595</v>
      </c>
      <c r="S59" s="17">
        <v>32.07273</v>
      </c>
      <c r="T59" s="17">
        <v>48.238019999999999</v>
      </c>
      <c r="U59" s="17">
        <v>6.5057900000000002</v>
      </c>
      <c r="V59" s="17">
        <v>14.280989999999999</v>
      </c>
      <c r="W59" s="17">
        <v>20.826450000000001</v>
      </c>
      <c r="X59" s="17">
        <v>11.9405</v>
      </c>
      <c r="Y59" s="17">
        <v>14.67769</v>
      </c>
      <c r="Z59" s="17">
        <v>31.73554</v>
      </c>
      <c r="AA59" s="17">
        <v>13.4876</v>
      </c>
      <c r="AB59" s="17">
        <v>35.543419999999998</v>
      </c>
      <c r="AC59" s="17">
        <v>23.741799999999998</v>
      </c>
      <c r="AD59" s="17">
        <v>24.39593</v>
      </c>
      <c r="AE59" s="17">
        <v>22.730180000000001</v>
      </c>
      <c r="AF59" s="17">
        <v>25.189630000000001</v>
      </c>
      <c r="AG59" s="17">
        <v>26.0823</v>
      </c>
      <c r="AH59" s="17">
        <v>25.58633</v>
      </c>
      <c r="AI59" s="41">
        <v>-10.634887999999998</v>
      </c>
      <c r="AJ59" s="41">
        <v>9.8336339999999982</v>
      </c>
      <c r="AK59" s="41">
        <v>15.799028</v>
      </c>
      <c r="AL59" s="41">
        <v>-26.687349999999999</v>
      </c>
      <c r="AM59" s="41">
        <v>-25.920556000000005</v>
      </c>
      <c r="AN59" s="12"/>
      <c r="AO59" s="12"/>
      <c r="AP59" s="12"/>
      <c r="AQ59" s="12"/>
      <c r="AR59" s="12"/>
      <c r="AS59" s="12"/>
      <c r="AT59" s="12"/>
      <c r="AU59" s="12"/>
      <c r="AV59" s="12"/>
      <c r="AW59" s="12"/>
      <c r="AX59" s="12"/>
      <c r="AY59" s="12"/>
    </row>
    <row r="60" spans="1:1005" ht="15" x14ac:dyDescent="0.25">
      <c r="A60" s="120">
        <f>YampaRiverInflow.TotalOutflow!A60</f>
        <v>45108</v>
      </c>
      <c r="B60" s="121"/>
      <c r="C60" s="121"/>
      <c r="D60" s="121">
        <v>36.543999999999997</v>
      </c>
      <c r="E60" s="17">
        <v>-0.99219199999999907</v>
      </c>
      <c r="F60" s="17">
        <v>23.523871999999997</v>
      </c>
      <c r="G60" s="17">
        <v>10.508421999999999</v>
      </c>
      <c r="H60" s="17">
        <v>0.38218800000000192</v>
      </c>
      <c r="I60" s="17">
        <v>-2.4426239999999999</v>
      </c>
      <c r="J60" s="17">
        <v>-0.52760200000000035</v>
      </c>
      <c r="K60" s="17">
        <v>14.445949999999996</v>
      </c>
      <c r="L60" s="17">
        <v>-5.4029160000000003</v>
      </c>
      <c r="M60" s="17">
        <v>-9.1989860000000014</v>
      </c>
      <c r="N60" s="17">
        <v>30.872809999999998</v>
      </c>
      <c r="O60" s="17">
        <v>7.8308159999999951</v>
      </c>
      <c r="P60" s="17">
        <v>31.933880000000002</v>
      </c>
      <c r="Q60" s="17">
        <v>33.12397</v>
      </c>
      <c r="R60" s="17">
        <v>30.347110000000001</v>
      </c>
      <c r="S60" s="17">
        <v>21.12397</v>
      </c>
      <c r="T60" s="17">
        <v>19.953720000000001</v>
      </c>
      <c r="U60" s="17">
        <v>10.1157</v>
      </c>
      <c r="V60" s="17">
        <v>17.2562</v>
      </c>
      <c r="W60" s="17">
        <v>39.272730000000003</v>
      </c>
      <c r="X60" s="17">
        <v>21.024789999999999</v>
      </c>
      <c r="Y60" s="17">
        <v>21.223140000000001</v>
      </c>
      <c r="Z60" s="17">
        <v>45.421489999999999</v>
      </c>
      <c r="AA60" s="17">
        <v>28.760330000000003</v>
      </c>
      <c r="AB60" s="17">
        <v>28.164830000000002</v>
      </c>
      <c r="AC60" s="17">
        <v>29.156560000000002</v>
      </c>
      <c r="AD60" s="17">
        <v>31.536360000000002</v>
      </c>
      <c r="AE60" s="17">
        <v>26.379669999999997</v>
      </c>
      <c r="AF60" s="17">
        <v>61.685449999999996</v>
      </c>
      <c r="AG60" s="17">
        <v>29.156569999999999</v>
      </c>
      <c r="AH60" s="17">
        <v>33.520060000000001</v>
      </c>
      <c r="AI60" s="41">
        <v>-4.7430320000000004</v>
      </c>
      <c r="AJ60" s="41">
        <v>16.804354</v>
      </c>
      <c r="AK60" s="41">
        <v>5.1790399999999934</v>
      </c>
      <c r="AL60" s="41">
        <v>-76.626987999999997</v>
      </c>
      <c r="AM60" s="41">
        <v>-25.963596000000003</v>
      </c>
      <c r="AN60" s="12"/>
      <c r="AO60" s="12"/>
      <c r="AP60" s="12"/>
      <c r="AQ60" s="12"/>
      <c r="AR60" s="12"/>
      <c r="AS60" s="12"/>
      <c r="AT60" s="12"/>
      <c r="AU60" s="12"/>
      <c r="AV60" s="12"/>
      <c r="AW60" s="12"/>
      <c r="AX60" s="12"/>
      <c r="AY60" s="12"/>
    </row>
    <row r="61" spans="1:1005" ht="15" x14ac:dyDescent="0.25">
      <c r="A61" s="120">
        <f>YampaRiverInflow.TotalOutflow!A61</f>
        <v>45139</v>
      </c>
      <c r="B61" s="121"/>
      <c r="C61" s="121"/>
      <c r="D61" s="121">
        <v>44.478000000000002</v>
      </c>
      <c r="E61" s="17">
        <v>11.508968000000001</v>
      </c>
      <c r="F61" s="17">
        <v>34.079854000000005</v>
      </c>
      <c r="G61" s="17">
        <v>13.724534</v>
      </c>
      <c r="H61" s="17">
        <v>22.184847999999999</v>
      </c>
      <c r="I61" s="17">
        <v>11.868864000000002</v>
      </c>
      <c r="J61" s="17">
        <v>15.498979999999996</v>
      </c>
      <c r="K61" s="17">
        <v>39.663323999999996</v>
      </c>
      <c r="L61" s="17">
        <v>-27.475497999999998</v>
      </c>
      <c r="M61" s="17">
        <v>-21.766008000000003</v>
      </c>
      <c r="N61" s="17">
        <v>29.917686</v>
      </c>
      <c r="O61" s="17">
        <v>25.019824</v>
      </c>
      <c r="P61" s="17">
        <v>50.280989999999996</v>
      </c>
      <c r="Q61" s="17">
        <v>20.826450000000001</v>
      </c>
      <c r="R61" s="17">
        <v>44.033059999999999</v>
      </c>
      <c r="S61" s="17">
        <v>23.404959999999999</v>
      </c>
      <c r="T61" s="17">
        <v>52.066120000000005</v>
      </c>
      <c r="U61" s="17">
        <v>17.851240000000001</v>
      </c>
      <c r="V61" s="17">
        <v>42.049589999999995</v>
      </c>
      <c r="W61" s="17">
        <v>50.578510000000001</v>
      </c>
      <c r="X61" s="17">
        <v>28.36364</v>
      </c>
      <c r="Y61" s="17">
        <v>66.446280000000002</v>
      </c>
      <c r="Z61" s="17">
        <v>91.636359999999996</v>
      </c>
      <c r="AA61" s="17">
        <v>39.272730000000003</v>
      </c>
      <c r="AB61" s="17">
        <v>23.60284</v>
      </c>
      <c r="AC61" s="17">
        <v>91.04083</v>
      </c>
      <c r="AD61" s="17">
        <v>36.693379999999998</v>
      </c>
      <c r="AE61" s="17">
        <v>68.607789999999994</v>
      </c>
      <c r="AF61" s="17">
        <v>66.842500000000001</v>
      </c>
      <c r="AG61" s="17">
        <v>41.057389999999998</v>
      </c>
      <c r="AH61" s="17">
        <v>44.429290000000002</v>
      </c>
      <c r="AI61" s="41">
        <v>-20.440944000000002</v>
      </c>
      <c r="AJ61" s="41">
        <v>26.649618</v>
      </c>
      <c r="AK61" s="41">
        <v>-38.384042000000001</v>
      </c>
      <c r="AL61" s="41">
        <v>3.944417999999998</v>
      </c>
      <c r="AM61" s="41">
        <v>-24.962649999999996</v>
      </c>
      <c r="AN61" s="12"/>
      <c r="AO61" s="12"/>
      <c r="AP61" s="12"/>
      <c r="AQ61" s="12"/>
      <c r="AR61" s="12"/>
      <c r="AS61" s="12"/>
      <c r="AT61" s="12"/>
      <c r="AU61" s="12"/>
      <c r="AV61" s="12"/>
      <c r="AW61" s="12"/>
      <c r="AX61" s="12"/>
      <c r="AY61" s="12"/>
    </row>
    <row r="62" spans="1:1005" ht="15" x14ac:dyDescent="0.25">
      <c r="A62" s="120">
        <f>YampaRiverInflow.TotalOutflow!A62</f>
        <v>45170</v>
      </c>
      <c r="B62" s="121"/>
      <c r="C62" s="121"/>
      <c r="D62" s="121">
        <v>44.591000000000001</v>
      </c>
      <c r="E62" s="17">
        <v>31.247597999999996</v>
      </c>
      <c r="F62" s="17">
        <v>10.680847999999996</v>
      </c>
      <c r="G62" s="17">
        <v>16.744351999999999</v>
      </c>
      <c r="H62" s="17">
        <v>7.7189679999999967</v>
      </c>
      <c r="I62" s="17">
        <v>23.211606</v>
      </c>
      <c r="J62" s="17">
        <v>19.180725999999996</v>
      </c>
      <c r="K62" s="17">
        <v>38.334448000000002</v>
      </c>
      <c r="L62" s="17">
        <v>-11.254766</v>
      </c>
      <c r="M62" s="17">
        <v>-1.109622000000003</v>
      </c>
      <c r="N62" s="17">
        <v>14.515779999999999</v>
      </c>
      <c r="O62" s="17">
        <v>21.008659999999999</v>
      </c>
      <c r="P62" s="17">
        <v>59.246279999999999</v>
      </c>
      <c r="Q62" s="17">
        <v>36.099170000000001</v>
      </c>
      <c r="R62" s="17">
        <v>49.190080000000002</v>
      </c>
      <c r="S62" s="17">
        <v>39.133879999999998</v>
      </c>
      <c r="T62" s="17">
        <v>48.456199999999995</v>
      </c>
      <c r="U62" s="17">
        <v>103.95372</v>
      </c>
      <c r="V62" s="17">
        <v>34.373550000000002</v>
      </c>
      <c r="W62" s="17">
        <v>57.381819999999998</v>
      </c>
      <c r="X62" s="17">
        <v>38.360330000000005</v>
      </c>
      <c r="Y62" s="17">
        <v>50.87603</v>
      </c>
      <c r="Z62" s="17">
        <v>33.83802</v>
      </c>
      <c r="AA62" s="17">
        <v>38.677690000000005</v>
      </c>
      <c r="AB62" s="17">
        <v>28.363289999999999</v>
      </c>
      <c r="AC62" s="17">
        <v>44.250949999999996</v>
      </c>
      <c r="AD62" s="17">
        <v>41.255660000000006</v>
      </c>
      <c r="AE62" s="17">
        <v>47.999720000000003</v>
      </c>
      <c r="AF62" s="17">
        <v>78.703759999999988</v>
      </c>
      <c r="AG62" s="17">
        <v>38.875680000000003</v>
      </c>
      <c r="AH62" s="17">
        <v>32.726860000000002</v>
      </c>
      <c r="AI62" s="41">
        <v>-9.8468000000002581E-2</v>
      </c>
      <c r="AJ62" s="41">
        <v>31.357489999999999</v>
      </c>
      <c r="AK62" s="41">
        <v>-20.597570000000001</v>
      </c>
      <c r="AL62" s="41">
        <v>32.537457999999994</v>
      </c>
      <c r="AM62" s="41">
        <v>1.9679220000000004</v>
      </c>
      <c r="AN62" s="12"/>
      <c r="AO62" s="12"/>
      <c r="AP62" s="12"/>
      <c r="AQ62" s="12"/>
      <c r="AR62" s="12"/>
      <c r="AS62" s="12"/>
      <c r="AT62" s="12"/>
      <c r="AU62" s="12"/>
      <c r="AV62" s="12"/>
      <c r="AW62" s="12"/>
      <c r="AX62" s="12"/>
      <c r="AY62" s="12"/>
    </row>
    <row r="63" spans="1:1005" ht="15" x14ac:dyDescent="0.25">
      <c r="A63" s="120">
        <f>YampaRiverInflow.TotalOutflow!A63</f>
        <v>45200</v>
      </c>
      <c r="B63" s="121"/>
      <c r="C63" s="121"/>
      <c r="D63" s="121">
        <v>38.270000000000003</v>
      </c>
      <c r="E63" s="17">
        <v>-7.0494780000000024</v>
      </c>
      <c r="F63" s="17">
        <v>28.589822000000002</v>
      </c>
      <c r="G63" s="17">
        <v>8.7653100000000013</v>
      </c>
      <c r="H63" s="17">
        <v>19.033143999999997</v>
      </c>
      <c r="I63" s="17">
        <v>24.070353999999998</v>
      </c>
      <c r="J63" s="17">
        <v>26.040343999999997</v>
      </c>
      <c r="K63" s="17">
        <v>13.166246000000003</v>
      </c>
      <c r="L63" s="17">
        <v>20.811032000000001</v>
      </c>
      <c r="M63" s="17">
        <v>15.392737999999998</v>
      </c>
      <c r="N63" s="17">
        <v>31.104225999999993</v>
      </c>
      <c r="O63" s="17">
        <v>32.409004000000003</v>
      </c>
      <c r="P63" s="17">
        <v>36.495870000000004</v>
      </c>
      <c r="Q63" s="17">
        <v>22.413220000000003</v>
      </c>
      <c r="R63" s="17">
        <v>37.884300000000003</v>
      </c>
      <c r="S63" s="17">
        <v>47.385120000000001</v>
      </c>
      <c r="T63" s="17">
        <v>23.34545</v>
      </c>
      <c r="U63" s="17">
        <v>20.647929999999999</v>
      </c>
      <c r="V63" s="17">
        <v>30.664459999999998</v>
      </c>
      <c r="W63" s="17">
        <v>41.077690000000004</v>
      </c>
      <c r="X63" s="17">
        <v>31.060849999999999</v>
      </c>
      <c r="Y63" s="17">
        <v>69.758679999999998</v>
      </c>
      <c r="Z63" s="17">
        <v>20.94511</v>
      </c>
      <c r="AA63" s="17">
        <v>34.908660000000005</v>
      </c>
      <c r="AB63" s="17">
        <v>24.793029999999998</v>
      </c>
      <c r="AC63" s="17">
        <v>40.680699999999995</v>
      </c>
      <c r="AD63" s="17">
        <v>34.511849999999995</v>
      </c>
      <c r="AE63" s="17">
        <v>29.513770000000001</v>
      </c>
      <c r="AF63" s="17">
        <v>19.080719999999999</v>
      </c>
      <c r="AG63" s="17">
        <v>42.445929999999997</v>
      </c>
      <c r="AH63" s="17">
        <v>56.012860000000003</v>
      </c>
      <c r="AI63" s="41">
        <v>42.068716000000002</v>
      </c>
      <c r="AJ63" s="41">
        <v>-39.506182000000003</v>
      </c>
      <c r="AK63" s="41">
        <v>16.431793999999996</v>
      </c>
      <c r="AL63" s="41">
        <v>21.307351999999995</v>
      </c>
      <c r="AM63" s="41">
        <v>16.697756000000002</v>
      </c>
      <c r="AN63" s="12"/>
      <c r="AO63" s="12"/>
      <c r="AP63" s="12"/>
      <c r="AQ63" s="12"/>
      <c r="AR63" s="12"/>
      <c r="AS63" s="12"/>
      <c r="AT63" s="12"/>
      <c r="AU63" s="12"/>
      <c r="AV63" s="12"/>
      <c r="AW63" s="12"/>
      <c r="AX63" s="12"/>
      <c r="AY63" s="12"/>
    </row>
    <row r="64" spans="1:1005" ht="15" x14ac:dyDescent="0.25">
      <c r="A64" s="120"/>
      <c r="B64" s="121"/>
      <c r="C64" s="121"/>
      <c r="D64" s="121"/>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41"/>
      <c r="AJ64" s="41"/>
      <c r="AK64" s="41"/>
      <c r="AL64" s="41"/>
      <c r="AM64" s="41"/>
      <c r="AN64" s="12"/>
      <c r="AO64" s="12"/>
      <c r="AP64" s="12"/>
      <c r="AQ64" s="12"/>
      <c r="AR64" s="12"/>
      <c r="AS64" s="12"/>
      <c r="AT64" s="12"/>
      <c r="AU64" s="12"/>
      <c r="AV64" s="12"/>
      <c r="AW64" s="12"/>
      <c r="AX64" s="12"/>
      <c r="AY64" s="12"/>
      <c r="ALQ64" t="e">
        <v>#N/A</v>
      </c>
    </row>
    <row r="65" spans="1:1005" ht="15" x14ac:dyDescent="0.25">
      <c r="A65" s="120"/>
      <c r="B65" s="121"/>
      <c r="C65" s="121"/>
      <c r="D65" s="121"/>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41"/>
      <c r="AJ65" s="41"/>
      <c r="AK65" s="41"/>
      <c r="AL65" s="41"/>
      <c r="AM65" s="41"/>
      <c r="AN65" s="12"/>
      <c r="AO65" s="12"/>
      <c r="AP65" s="12"/>
      <c r="AQ65" s="12"/>
      <c r="AR65" s="12"/>
      <c r="AS65" s="12"/>
      <c r="AT65" s="12"/>
      <c r="AU65" s="12"/>
      <c r="AV65" s="12"/>
      <c r="AW65" s="12"/>
      <c r="AX65" s="12"/>
      <c r="AY65" s="12"/>
      <c r="ALQ65" t="e">
        <v>#N/A</v>
      </c>
    </row>
    <row r="66" spans="1:1005" ht="15" x14ac:dyDescent="0.25">
      <c r="A66" s="120"/>
      <c r="B66" s="121"/>
      <c r="C66" s="121"/>
      <c r="D66" s="121"/>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41"/>
      <c r="AJ66" s="41"/>
      <c r="AK66" s="41"/>
      <c r="AL66" s="41"/>
      <c r="AM66" s="41"/>
      <c r="AN66" s="12"/>
      <c r="AO66" s="12"/>
      <c r="AP66" s="12"/>
      <c r="AQ66" s="12"/>
      <c r="AR66" s="12"/>
      <c r="AS66" s="12"/>
      <c r="AT66" s="12"/>
      <c r="AU66" s="12"/>
      <c r="AV66" s="12"/>
      <c r="AW66" s="12"/>
      <c r="AX66" s="12"/>
      <c r="AY66" s="12"/>
      <c r="ALQ66" t="e">
        <v>#N/A</v>
      </c>
    </row>
    <row r="67" spans="1:1005" ht="15" x14ac:dyDescent="0.25">
      <c r="A67" s="120"/>
      <c r="B67" s="121"/>
      <c r="C67" s="121"/>
      <c r="D67" s="121"/>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41"/>
      <c r="AJ67" s="41"/>
      <c r="AK67" s="41"/>
      <c r="AL67" s="41"/>
      <c r="AM67" s="41"/>
      <c r="AN67" s="12"/>
      <c r="AO67" s="12"/>
      <c r="AP67" s="12"/>
      <c r="AQ67" s="12"/>
      <c r="AR67" s="12"/>
      <c r="AS67" s="12"/>
      <c r="AT67" s="12"/>
      <c r="AU67" s="12"/>
      <c r="AV67" s="12"/>
      <c r="AW67" s="12"/>
      <c r="AX67" s="12"/>
      <c r="AY67" s="12"/>
      <c r="ALQ67" t="e">
        <v>#N/A</v>
      </c>
    </row>
    <row r="68" spans="1:1005" ht="15" x14ac:dyDescent="0.25">
      <c r="A68" s="120"/>
      <c r="B68" s="121"/>
      <c r="C68" s="121"/>
      <c r="D68" s="121"/>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41"/>
      <c r="AJ68" s="41"/>
      <c r="AK68" s="41"/>
      <c r="AL68" s="41"/>
      <c r="AM68" s="41"/>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43405</v>
      </c>
      <c r="B4" s="13"/>
      <c r="C4" s="13"/>
      <c r="D4" s="13">
        <v>28.291</v>
      </c>
      <c r="E4" s="126">
        <v>68.222350000000006</v>
      </c>
      <c r="F4" s="126">
        <v>96.544960000000003</v>
      </c>
      <c r="G4" s="126">
        <v>74.925269999999998</v>
      </c>
      <c r="H4" s="126">
        <v>84.97354</v>
      </c>
      <c r="I4" s="126">
        <v>44.572330000000001</v>
      </c>
      <c r="J4" s="126">
        <v>61.21857</v>
      </c>
      <c r="K4" s="126">
        <v>61.653169999999996</v>
      </c>
      <c r="L4" s="126">
        <v>14.882989999999999</v>
      </c>
      <c r="M4" s="126">
        <v>-19.204990000000002</v>
      </c>
      <c r="N4" s="126">
        <v>-1.52424</v>
      </c>
      <c r="O4" s="126">
        <v>18.457650000000001</v>
      </c>
      <c r="P4" s="126">
        <v>34.945860000000003</v>
      </c>
      <c r="Q4" s="126">
        <v>47.466260000000005</v>
      </c>
      <c r="R4" s="126">
        <v>4.8053999999999997</v>
      </c>
      <c r="S4" s="126">
        <v>35.269769999999994</v>
      </c>
      <c r="T4" s="126">
        <v>42.339680000000001</v>
      </c>
      <c r="U4" s="126">
        <v>55.028739999999999</v>
      </c>
      <c r="V4" s="126">
        <v>49.55097</v>
      </c>
      <c r="W4" s="126">
        <v>12.85075</v>
      </c>
      <c r="X4" s="126">
        <v>-5.0983599999999996</v>
      </c>
      <c r="Y4" s="126">
        <v>3.7396100000000003</v>
      </c>
      <c r="Z4" s="126">
        <v>5.9197799999999994</v>
      </c>
      <c r="AA4" s="126">
        <v>13.224440000000001</v>
      </c>
      <c r="AB4" s="126">
        <v>88.19019999999999</v>
      </c>
      <c r="AC4" s="126">
        <v>3.3384200000000002</v>
      </c>
      <c r="AD4" s="126">
        <v>9.6611499999999992</v>
      </c>
      <c r="AE4" s="126">
        <v>28.934830000000002</v>
      </c>
      <c r="AF4" s="126">
        <v>23.146419999999999</v>
      </c>
      <c r="AG4" s="126">
        <v>6.9311699999999998</v>
      </c>
      <c r="AH4" s="126">
        <v>-18.565669999999997</v>
      </c>
      <c r="AI4" s="126">
        <v>6.0730000000000004</v>
      </c>
      <c r="AJ4" s="126">
        <v>25.847069999999999</v>
      </c>
      <c r="AK4" s="126">
        <v>73.871279999999999</v>
      </c>
      <c r="AL4" s="126">
        <v>16.733310000000003</v>
      </c>
      <c r="AM4" s="126">
        <v>13.000729999999999</v>
      </c>
      <c r="AN4" s="4"/>
      <c r="AO4" s="4"/>
      <c r="AP4" s="4"/>
      <c r="AQ4" s="4"/>
      <c r="AR4" s="4"/>
      <c r="AS4" s="4"/>
      <c r="AT4" s="4"/>
      <c r="AU4" s="4"/>
      <c r="AV4" s="4"/>
      <c r="AW4" s="4"/>
      <c r="AX4" s="4"/>
      <c r="AY4" s="4"/>
    </row>
    <row r="5" spans="1:54" ht="15" x14ac:dyDescent="0.25">
      <c r="A5" s="125">
        <f>YampaRiverInflow.TotalOutflow!A5</f>
        <v>43435</v>
      </c>
      <c r="B5" s="13"/>
      <c r="C5" s="13"/>
      <c r="D5" s="13">
        <v>8.0760000000000005</v>
      </c>
      <c r="E5" s="126">
        <v>21.911330000000003</v>
      </c>
      <c r="F5" s="126">
        <v>119.91215</v>
      </c>
      <c r="G5" s="126">
        <v>105.89599000000001</v>
      </c>
      <c r="H5" s="126">
        <v>94.589410000000001</v>
      </c>
      <c r="I5" s="126">
        <v>51.131320000000002</v>
      </c>
      <c r="J5" s="126">
        <v>61.849769999999999</v>
      </c>
      <c r="K5" s="126">
        <v>34.074580000000005</v>
      </c>
      <c r="L5" s="126">
        <v>38.824640000000002</v>
      </c>
      <c r="M5" s="126">
        <v>35.952129999999997</v>
      </c>
      <c r="N5" s="126">
        <v>20.8627</v>
      </c>
      <c r="O5" s="126">
        <v>57.803160000000005</v>
      </c>
      <c r="P5" s="126">
        <v>92.029710000000009</v>
      </c>
      <c r="Q5" s="126">
        <v>54.482939999999999</v>
      </c>
      <c r="R5" s="126">
        <v>74.188720000000004</v>
      </c>
      <c r="S5" s="126">
        <v>20.86449</v>
      </c>
      <c r="T5" s="126">
        <v>23.802630000000001</v>
      </c>
      <c r="U5" s="126">
        <v>17.31991</v>
      </c>
      <c r="V5" s="126">
        <v>3.7025900000000003</v>
      </c>
      <c r="W5" s="126">
        <v>4.0086300000000001</v>
      </c>
      <c r="X5" s="126">
        <v>16.006059999999998</v>
      </c>
      <c r="Y5" s="126">
        <v>32.989669999999997</v>
      </c>
      <c r="Z5" s="126">
        <v>24.059549999999998</v>
      </c>
      <c r="AA5" s="126">
        <v>18.055310000000002</v>
      </c>
      <c r="AB5" s="126">
        <v>72.941210000000012</v>
      </c>
      <c r="AC5" s="126">
        <v>9.4193499999999997</v>
      </c>
      <c r="AD5" s="126">
        <v>-6.6252899999999997</v>
      </c>
      <c r="AE5" s="126">
        <v>25.260439999999999</v>
      </c>
      <c r="AF5" s="126">
        <v>20.1906</v>
      </c>
      <c r="AG5" s="126">
        <v>8.2487399999999997</v>
      </c>
      <c r="AH5" s="126">
        <v>198.80347</v>
      </c>
      <c r="AI5" s="127">
        <v>47.475259999999999</v>
      </c>
      <c r="AJ5" s="127">
        <v>29.025639999999999</v>
      </c>
      <c r="AK5" s="127">
        <v>23.17662</v>
      </c>
      <c r="AL5" s="127">
        <v>8.44069</v>
      </c>
      <c r="AM5" s="127">
        <v>14.2028</v>
      </c>
      <c r="AN5" s="4"/>
      <c r="AO5" s="4"/>
      <c r="AP5" s="4"/>
      <c r="AQ5" s="4"/>
      <c r="AR5" s="4"/>
      <c r="AS5" s="4"/>
      <c r="AT5" s="4"/>
      <c r="AU5" s="4"/>
      <c r="AV5" s="4"/>
      <c r="AW5" s="4"/>
      <c r="AX5" s="4"/>
      <c r="AY5" s="4"/>
    </row>
    <row r="6" spans="1:54" ht="15" x14ac:dyDescent="0.25">
      <c r="A6" s="125">
        <f>YampaRiverInflow.TotalOutflow!A6</f>
        <v>43466</v>
      </c>
      <c r="B6" s="13"/>
      <c r="C6" s="13"/>
      <c r="D6" s="13">
        <v>32.823</v>
      </c>
      <c r="E6" s="126">
        <v>40.936629999999994</v>
      </c>
      <c r="F6" s="126">
        <v>73.067050000000009</v>
      </c>
      <c r="G6" s="126">
        <v>67.109080000000006</v>
      </c>
      <c r="H6" s="126">
        <v>85.926450000000003</v>
      </c>
      <c r="I6" s="126">
        <v>22.962630000000001</v>
      </c>
      <c r="J6" s="126">
        <v>38.586370000000002</v>
      </c>
      <c r="K6" s="126">
        <v>50.149720000000002</v>
      </c>
      <c r="L6" s="126">
        <v>73.993719999999996</v>
      </c>
      <c r="M6" s="126">
        <v>66.085639999999998</v>
      </c>
      <c r="N6" s="126">
        <v>35.41386</v>
      </c>
      <c r="O6" s="126">
        <v>73.120070000000013</v>
      </c>
      <c r="P6" s="126">
        <v>216.50864000000001</v>
      </c>
      <c r="Q6" s="126">
        <v>75.599890000000002</v>
      </c>
      <c r="R6" s="126">
        <v>153.67762999999999</v>
      </c>
      <c r="S6" s="126">
        <v>19.93974</v>
      </c>
      <c r="T6" s="126">
        <v>50.25112</v>
      </c>
      <c r="U6" s="126">
        <v>51.307099999999998</v>
      </c>
      <c r="V6" s="126">
        <v>48.592469999999999</v>
      </c>
      <c r="W6" s="126">
        <v>21.595279999999999</v>
      </c>
      <c r="X6" s="126">
        <v>50.7896</v>
      </c>
      <c r="Y6" s="126">
        <v>15.387979999999999</v>
      </c>
      <c r="Z6" s="126">
        <v>33.643239999999999</v>
      </c>
      <c r="AA6" s="126">
        <v>8.7414400000000008</v>
      </c>
      <c r="AB6" s="126">
        <v>308.55319000000003</v>
      </c>
      <c r="AC6" s="126">
        <v>17.535499999999999</v>
      </c>
      <c r="AD6" s="126">
        <v>-4.3097500000000002</v>
      </c>
      <c r="AE6" s="126">
        <v>33.658019999999993</v>
      </c>
      <c r="AF6" s="126">
        <v>9.6820599999999999</v>
      </c>
      <c r="AG6" s="126">
        <v>57.667650000000002</v>
      </c>
      <c r="AH6" s="126">
        <v>40.798379999999995</v>
      </c>
      <c r="AI6" s="127">
        <v>20.18862</v>
      </c>
      <c r="AJ6" s="127">
        <v>17.98648</v>
      </c>
      <c r="AK6" s="127">
        <v>11.416129999999999</v>
      </c>
      <c r="AL6" s="127">
        <v>26.265250000000002</v>
      </c>
      <c r="AM6" s="127">
        <v>62.10371</v>
      </c>
      <c r="AN6" s="4"/>
      <c r="AO6" s="4"/>
      <c r="AP6" s="4"/>
      <c r="AQ6" s="4"/>
      <c r="AR6" s="4"/>
      <c r="AS6" s="4"/>
      <c r="AT6" s="4"/>
      <c r="AU6" s="4"/>
      <c r="AV6" s="4"/>
      <c r="AW6" s="4"/>
      <c r="AX6" s="4"/>
      <c r="AY6" s="4"/>
    </row>
    <row r="7" spans="1:54" ht="15" x14ac:dyDescent="0.25">
      <c r="A7" s="125">
        <f>YampaRiverInflow.TotalOutflow!A7</f>
        <v>43497</v>
      </c>
      <c r="B7" s="13"/>
      <c r="C7" s="13"/>
      <c r="D7" s="13">
        <v>46.115000000000002</v>
      </c>
      <c r="E7" s="126">
        <v>66.352500000000006</v>
      </c>
      <c r="F7" s="126">
        <v>72.912189999999995</v>
      </c>
      <c r="G7" s="126">
        <v>61.891629999999999</v>
      </c>
      <c r="H7" s="126">
        <v>81.362130000000008</v>
      </c>
      <c r="I7" s="126">
        <v>65.860690000000005</v>
      </c>
      <c r="J7" s="126">
        <v>96.742260000000002</v>
      </c>
      <c r="K7" s="126">
        <v>56.577669999999998</v>
      </c>
      <c r="L7" s="126">
        <v>76.689610000000002</v>
      </c>
      <c r="M7" s="126">
        <v>27.47861</v>
      </c>
      <c r="N7" s="126">
        <v>58.670389999999998</v>
      </c>
      <c r="O7" s="126">
        <v>103.05712</v>
      </c>
      <c r="P7" s="126">
        <v>217.21960000000001</v>
      </c>
      <c r="Q7" s="126">
        <v>68.652330000000006</v>
      </c>
      <c r="R7" s="126">
        <v>95.266850000000005</v>
      </c>
      <c r="S7" s="126">
        <v>30.53435</v>
      </c>
      <c r="T7" s="126">
        <v>0.87429999999999997</v>
      </c>
      <c r="U7" s="126">
        <v>79.516630000000006</v>
      </c>
      <c r="V7" s="126">
        <v>42.740839999999999</v>
      </c>
      <c r="W7" s="126">
        <v>27.866959999999999</v>
      </c>
      <c r="X7" s="126">
        <v>42.402940000000001</v>
      </c>
      <c r="Y7" s="126">
        <v>9.2639599999999991</v>
      </c>
      <c r="Z7" s="126">
        <v>42.885899999999999</v>
      </c>
      <c r="AA7" s="126">
        <v>23.858460000000001</v>
      </c>
      <c r="AB7" s="126">
        <v>198.39957999999999</v>
      </c>
      <c r="AC7" s="126">
        <v>14.859780000000001</v>
      </c>
      <c r="AD7" s="126">
        <v>22.055709999999998</v>
      </c>
      <c r="AE7" s="126">
        <v>46.185139999999997</v>
      </c>
      <c r="AF7" s="126">
        <v>33.257949999999994</v>
      </c>
      <c r="AG7" s="126">
        <v>61.041400000000003</v>
      </c>
      <c r="AH7" s="126">
        <v>40.438339999999997</v>
      </c>
      <c r="AI7" s="127">
        <v>24.008119999999998</v>
      </c>
      <c r="AJ7" s="127">
        <v>33.928449999999998</v>
      </c>
      <c r="AK7" s="127">
        <v>39.258580000000002</v>
      </c>
      <c r="AL7" s="127">
        <v>44.198879999999996</v>
      </c>
      <c r="AM7" s="127">
        <v>81.362470000000002</v>
      </c>
      <c r="AN7" s="4"/>
      <c r="AO7" s="4"/>
      <c r="AP7" s="4"/>
      <c r="AQ7" s="4"/>
      <c r="AR7" s="4"/>
      <c r="AS7" s="4"/>
      <c r="AT7" s="4"/>
      <c r="AU7" s="4"/>
      <c r="AV7" s="4"/>
      <c r="AW7" s="4"/>
      <c r="AX7" s="4"/>
      <c r="AY7" s="4"/>
    </row>
    <row r="8" spans="1:54" ht="15" x14ac:dyDescent="0.25">
      <c r="A8" s="125">
        <f>YampaRiverInflow.TotalOutflow!A8</f>
        <v>43525</v>
      </c>
      <c r="B8" s="13"/>
      <c r="C8" s="13"/>
      <c r="D8" s="13">
        <v>4.9729999999999999</v>
      </c>
      <c r="E8" s="126">
        <v>51.192050000000002</v>
      </c>
      <c r="F8" s="126">
        <v>151.50628</v>
      </c>
      <c r="G8" s="126">
        <v>66.457669999999993</v>
      </c>
      <c r="H8" s="126">
        <v>78.140059999999991</v>
      </c>
      <c r="I8" s="126">
        <v>46.975250000000003</v>
      </c>
      <c r="J8" s="126">
        <v>33.411790000000003</v>
      </c>
      <c r="K8" s="126">
        <v>9.7218199999999992</v>
      </c>
      <c r="L8" s="126">
        <v>-6.2396000000000003</v>
      </c>
      <c r="M8" s="126">
        <v>11.97274</v>
      </c>
      <c r="N8" s="126">
        <v>69.191539999999989</v>
      </c>
      <c r="O8" s="126">
        <v>135.81139999999999</v>
      </c>
      <c r="P8" s="126">
        <v>231.93197000000001</v>
      </c>
      <c r="Q8" s="126">
        <v>51.73753</v>
      </c>
      <c r="R8" s="126">
        <v>184.00505999999999</v>
      </c>
      <c r="S8" s="126">
        <v>-49.657410000000006</v>
      </c>
      <c r="T8" s="126">
        <v>44.784990000000001</v>
      </c>
      <c r="U8" s="126">
        <v>91.549779999999998</v>
      </c>
      <c r="V8" s="126">
        <v>-1.9535199999999999</v>
      </c>
      <c r="W8" s="126">
        <v>-1.3108900000000001</v>
      </c>
      <c r="X8" s="126">
        <v>38.696649999999998</v>
      </c>
      <c r="Y8" s="126">
        <v>-25.373279999999998</v>
      </c>
      <c r="Z8" s="126">
        <v>13.9216</v>
      </c>
      <c r="AA8" s="126">
        <v>0.71389999999999998</v>
      </c>
      <c r="AB8" s="126">
        <v>113.0411</v>
      </c>
      <c r="AC8" s="126">
        <v>23.902099999999997</v>
      </c>
      <c r="AD8" s="126">
        <v>-3.2670700000000004</v>
      </c>
      <c r="AE8" s="126">
        <v>14.70945</v>
      </c>
      <c r="AF8" s="126">
        <v>-18.02298</v>
      </c>
      <c r="AG8" s="126">
        <v>19.158650000000002</v>
      </c>
      <c r="AH8" s="126">
        <v>22.104689999999998</v>
      </c>
      <c r="AI8" s="127">
        <v>14.295219999999999</v>
      </c>
      <c r="AJ8" s="127">
        <v>17.065750000000001</v>
      </c>
      <c r="AK8" s="127">
        <v>-8.489469999999999</v>
      </c>
      <c r="AL8" s="127">
        <v>9.3208599999999997</v>
      </c>
      <c r="AM8" s="127">
        <v>51.526900000000005</v>
      </c>
      <c r="AN8" s="4"/>
      <c r="AO8" s="4"/>
      <c r="AP8" s="4"/>
      <c r="AQ8" s="4"/>
      <c r="AR8" s="4"/>
      <c r="AS8" s="4"/>
      <c r="AT8" s="4"/>
      <c r="AU8" s="4"/>
      <c r="AV8" s="4"/>
      <c r="AW8" s="4"/>
      <c r="AX8" s="4"/>
      <c r="AY8" s="4"/>
    </row>
    <row r="9" spans="1:54" ht="15" x14ac:dyDescent="0.25">
      <c r="A9" s="125">
        <f>YampaRiverInflow.TotalOutflow!A9</f>
        <v>43556</v>
      </c>
      <c r="B9" s="13"/>
      <c r="C9" s="13"/>
      <c r="D9" s="13">
        <v>10.462999999999999</v>
      </c>
      <c r="E9" s="126">
        <v>38.499319999999997</v>
      </c>
      <c r="F9" s="126">
        <v>96.20026</v>
      </c>
      <c r="G9" s="126">
        <v>93.1066</v>
      </c>
      <c r="H9" s="126">
        <v>113.65612</v>
      </c>
      <c r="I9" s="126">
        <v>66.630200000000002</v>
      </c>
      <c r="J9" s="126">
        <v>71.963399999999993</v>
      </c>
      <c r="K9" s="126">
        <v>66.69935000000001</v>
      </c>
      <c r="L9" s="126">
        <v>32.739060000000002</v>
      </c>
      <c r="M9" s="126">
        <v>14.244879999999998</v>
      </c>
      <c r="N9" s="126">
        <v>31.657869999999999</v>
      </c>
      <c r="O9" s="126">
        <v>78.978619999999992</v>
      </c>
      <c r="P9" s="126">
        <v>163.68356</v>
      </c>
      <c r="Q9" s="126">
        <v>33.634209999999996</v>
      </c>
      <c r="R9" s="126">
        <v>85.047899999999998</v>
      </c>
      <c r="S9" s="126">
        <v>90.867329999999995</v>
      </c>
      <c r="T9" s="126">
        <v>42.873559999999998</v>
      </c>
      <c r="U9" s="126">
        <v>92.717320000000001</v>
      </c>
      <c r="V9" s="126">
        <v>-50.942349999999998</v>
      </c>
      <c r="W9" s="126">
        <v>-20.665459999999999</v>
      </c>
      <c r="X9" s="126">
        <v>-6.8614199999999999</v>
      </c>
      <c r="Y9" s="126">
        <v>-36.738260000000004</v>
      </c>
      <c r="Z9" s="126">
        <v>-5.1315900000000001</v>
      </c>
      <c r="AA9" s="126">
        <v>8.6379099999999998</v>
      </c>
      <c r="AB9" s="126">
        <v>92.931869999999989</v>
      </c>
      <c r="AC9" s="126">
        <v>8.7707999999999995</v>
      </c>
      <c r="AD9" s="126">
        <v>-11.025589999999999</v>
      </c>
      <c r="AE9" s="126">
        <v>-2.8896199999999999</v>
      </c>
      <c r="AF9" s="126">
        <v>-12.4717</v>
      </c>
      <c r="AG9" s="126">
        <v>37.547419999999995</v>
      </c>
      <c r="AH9" s="126">
        <v>73.938360000000003</v>
      </c>
      <c r="AI9" s="127">
        <v>23.613019999999999</v>
      </c>
      <c r="AJ9" s="127">
        <v>12.379110000000001</v>
      </c>
      <c r="AK9" s="127">
        <v>-15.7683</v>
      </c>
      <c r="AL9" s="127">
        <v>-8.9777900000000006</v>
      </c>
      <c r="AM9" s="127">
        <v>26.227169999999997</v>
      </c>
      <c r="AN9" s="4"/>
      <c r="AO9" s="4"/>
      <c r="AP9" s="4"/>
      <c r="AQ9" s="4"/>
      <c r="AR9" s="4"/>
      <c r="AS9" s="4"/>
      <c r="AT9" s="4"/>
      <c r="AU9" s="4"/>
      <c r="AV9" s="4"/>
      <c r="AW9" s="4"/>
      <c r="AX9" s="4"/>
      <c r="AY9" s="4"/>
    </row>
    <row r="10" spans="1:54" ht="15" x14ac:dyDescent="0.25">
      <c r="A10" s="125">
        <f>YampaRiverInflow.TotalOutflow!A10</f>
        <v>43586</v>
      </c>
      <c r="B10" s="13"/>
      <c r="C10" s="13"/>
      <c r="D10" s="13">
        <v>-3.972</v>
      </c>
      <c r="E10" s="126">
        <v>76.283210000000011</v>
      </c>
      <c r="F10" s="126">
        <v>160.22148999999999</v>
      </c>
      <c r="G10" s="126">
        <v>79.716399999999993</v>
      </c>
      <c r="H10" s="126">
        <v>34.539989999999996</v>
      </c>
      <c r="I10" s="126">
        <v>-75.702719999999999</v>
      </c>
      <c r="J10" s="126">
        <v>26.673189999999998</v>
      </c>
      <c r="K10" s="126">
        <v>47.744349999999997</v>
      </c>
      <c r="L10" s="126">
        <v>-46.262440000000005</v>
      </c>
      <c r="M10" s="126">
        <v>-30.300249999999998</v>
      </c>
      <c r="N10" s="126">
        <v>12.60849</v>
      </c>
      <c r="O10" s="126">
        <v>48.945730000000005</v>
      </c>
      <c r="P10" s="126">
        <v>120.83439999999999</v>
      </c>
      <c r="Q10" s="126">
        <v>43.791910000000001</v>
      </c>
      <c r="R10" s="126">
        <v>143.51311999999999</v>
      </c>
      <c r="S10" s="126">
        <v>14.462389999999999</v>
      </c>
      <c r="T10" s="126">
        <v>25.07938</v>
      </c>
      <c r="U10" s="126">
        <v>110.48378</v>
      </c>
      <c r="V10" s="126">
        <v>4.4198699999999995</v>
      </c>
      <c r="W10" s="126">
        <v>-9.4710400000000003</v>
      </c>
      <c r="X10" s="126">
        <v>-11.55878</v>
      </c>
      <c r="Y10" s="126">
        <v>-20.12107</v>
      </c>
      <c r="Z10" s="126">
        <v>-6.2686999999999999</v>
      </c>
      <c r="AA10" s="126">
        <v>3.8273699999999997</v>
      </c>
      <c r="AB10" s="126">
        <v>135.48492000000002</v>
      </c>
      <c r="AC10" s="126">
        <v>-18.09918</v>
      </c>
      <c r="AD10" s="126">
        <v>-26.76895</v>
      </c>
      <c r="AE10" s="126">
        <v>12.218399999999999</v>
      </c>
      <c r="AF10" s="126">
        <v>8.8367199999999997</v>
      </c>
      <c r="AG10" s="126">
        <v>40.216769999999997</v>
      </c>
      <c r="AH10" s="126">
        <v>62.942929999999997</v>
      </c>
      <c r="AI10" s="127">
        <v>-7.97098</v>
      </c>
      <c r="AJ10" s="127">
        <v>-0.19831000000000001</v>
      </c>
      <c r="AK10" s="127">
        <v>-19.161000000000001</v>
      </c>
      <c r="AL10" s="127">
        <v>-13.035030000000001</v>
      </c>
      <c r="AM10" s="127">
        <v>50.601709999999997</v>
      </c>
      <c r="AN10" s="4"/>
      <c r="AO10" s="4"/>
      <c r="AP10" s="4"/>
      <c r="AQ10" s="4"/>
      <c r="AR10" s="4"/>
      <c r="AS10" s="4"/>
      <c r="AT10" s="4"/>
      <c r="AU10" s="4"/>
      <c r="AV10" s="4"/>
      <c r="AW10" s="4"/>
      <c r="AX10" s="4"/>
      <c r="AY10" s="4"/>
    </row>
    <row r="11" spans="1:54" ht="15" x14ac:dyDescent="0.25">
      <c r="A11" s="125">
        <f>YampaRiverInflow.TotalOutflow!A11</f>
        <v>43617</v>
      </c>
      <c r="B11" s="13"/>
      <c r="C11" s="13"/>
      <c r="D11" s="13">
        <v>-22.007999999999999</v>
      </c>
      <c r="E11" s="126">
        <v>12.11844</v>
      </c>
      <c r="F11" s="126">
        <v>-24.413979999999999</v>
      </c>
      <c r="G11" s="126">
        <v>59.826749999999997</v>
      </c>
      <c r="H11" s="126">
        <v>109.47535999999999</v>
      </c>
      <c r="I11" s="126">
        <v>52.728230000000003</v>
      </c>
      <c r="J11" s="126">
        <v>39.237310000000001</v>
      </c>
      <c r="K11" s="126">
        <v>-5.3495100000000004</v>
      </c>
      <c r="L11" s="126">
        <v>-3.2524600000000001</v>
      </c>
      <c r="M11" s="126">
        <v>22.28257</v>
      </c>
      <c r="N11" s="126">
        <v>74.744810000000001</v>
      </c>
      <c r="O11" s="126">
        <v>-3.0993200000000001</v>
      </c>
      <c r="P11" s="126">
        <v>7.29115</v>
      </c>
      <c r="Q11" s="126">
        <v>-5.7815200000000004</v>
      </c>
      <c r="R11" s="126">
        <v>44.457190000000004</v>
      </c>
      <c r="S11" s="126">
        <v>6.8165200000000006</v>
      </c>
      <c r="T11" s="126">
        <v>-20.784119999999998</v>
      </c>
      <c r="U11" s="126">
        <v>54.98883</v>
      </c>
      <c r="V11" s="126">
        <v>15.635149999999999</v>
      </c>
      <c r="W11" s="126">
        <v>-4.4930099999999999</v>
      </c>
      <c r="X11" s="126">
        <v>-44.942190000000004</v>
      </c>
      <c r="Y11" s="126">
        <v>-28.13184</v>
      </c>
      <c r="Z11" s="126">
        <v>-44.289410000000004</v>
      </c>
      <c r="AA11" s="126">
        <v>-35.671800000000005</v>
      </c>
      <c r="AB11" s="126">
        <v>27.88485</v>
      </c>
      <c r="AC11" s="126">
        <v>-19.299349999999997</v>
      </c>
      <c r="AD11" s="126">
        <v>-31.8673</v>
      </c>
      <c r="AE11" s="126">
        <v>12.303469999999999</v>
      </c>
      <c r="AF11" s="126">
        <v>-30.751990000000003</v>
      </c>
      <c r="AG11" s="126">
        <v>-8.8943600000000007</v>
      </c>
      <c r="AH11" s="126">
        <v>32.357529999999997</v>
      </c>
      <c r="AI11" s="127">
        <v>-19.29664</v>
      </c>
      <c r="AJ11" s="127">
        <v>-30.338090000000001</v>
      </c>
      <c r="AK11" s="127">
        <v>-26.509810000000002</v>
      </c>
      <c r="AL11" s="127">
        <v>-10.61144</v>
      </c>
      <c r="AM11" s="127">
        <v>25.167849999999998</v>
      </c>
      <c r="AN11" s="4"/>
      <c r="AO11" s="4"/>
      <c r="AP11" s="4"/>
      <c r="AQ11" s="4"/>
      <c r="AR11" s="4"/>
      <c r="AS11" s="4"/>
      <c r="AT11" s="4"/>
      <c r="AU11" s="4"/>
      <c r="AV11" s="4"/>
      <c r="AW11" s="4"/>
      <c r="AX11" s="4"/>
      <c r="AY11" s="4"/>
    </row>
    <row r="12" spans="1:54" ht="15" x14ac:dyDescent="0.25">
      <c r="A12" s="125">
        <f>YampaRiverInflow.TotalOutflow!A12</f>
        <v>43647</v>
      </c>
      <c r="B12" s="13"/>
      <c r="C12" s="13"/>
      <c r="D12" s="13">
        <v>25.677</v>
      </c>
      <c r="E12" s="126">
        <v>43.604440000000004</v>
      </c>
      <c r="F12" s="126">
        <v>162.26229999999998</v>
      </c>
      <c r="G12" s="126">
        <v>263.92844000000002</v>
      </c>
      <c r="H12" s="126">
        <v>81.789079999999998</v>
      </c>
      <c r="I12" s="126">
        <v>-37.088639999999998</v>
      </c>
      <c r="J12" s="126">
        <v>41.058320000000002</v>
      </c>
      <c r="K12" s="126">
        <v>23.067810000000001</v>
      </c>
      <c r="L12" s="126">
        <v>96.231220000000008</v>
      </c>
      <c r="M12" s="126">
        <v>36.173430000000003</v>
      </c>
      <c r="N12" s="126">
        <v>14.53885</v>
      </c>
      <c r="O12" s="126">
        <v>48.365290000000002</v>
      </c>
      <c r="P12" s="126">
        <v>13.52698</v>
      </c>
      <c r="Q12" s="126">
        <v>41.234610000000004</v>
      </c>
      <c r="R12" s="126">
        <v>51.91695</v>
      </c>
      <c r="S12" s="126">
        <v>63.193040000000003</v>
      </c>
      <c r="T12" s="126">
        <v>38.002940000000002</v>
      </c>
      <c r="U12" s="126">
        <v>100.30158999999999</v>
      </c>
      <c r="V12" s="126">
        <v>89.86345</v>
      </c>
      <c r="W12" s="126">
        <v>-26.052589999999999</v>
      </c>
      <c r="X12" s="126">
        <v>-16.813580000000002</v>
      </c>
      <c r="Y12" s="126">
        <v>9.49343</v>
      </c>
      <c r="Z12" s="126">
        <v>3.8433299999999999</v>
      </c>
      <c r="AA12" s="126">
        <v>-10.612440000000001</v>
      </c>
      <c r="AB12" s="126">
        <v>41.559800000000003</v>
      </c>
      <c r="AC12" s="126">
        <v>2.9969000000000001</v>
      </c>
      <c r="AD12" s="126">
        <v>6.9309099999999999</v>
      </c>
      <c r="AE12" s="126">
        <v>11.99058</v>
      </c>
      <c r="AF12" s="126">
        <v>-16.260439999999999</v>
      </c>
      <c r="AG12" s="126">
        <v>-22.835750000000001</v>
      </c>
      <c r="AH12" s="126">
        <v>21.93834</v>
      </c>
      <c r="AI12" s="127">
        <v>36.23865</v>
      </c>
      <c r="AJ12" s="127">
        <v>36.61777</v>
      </c>
      <c r="AK12" s="127">
        <v>9.9708400000000008</v>
      </c>
      <c r="AL12" s="127">
        <v>18.92069</v>
      </c>
      <c r="AM12" s="127">
        <v>11.734999999999999</v>
      </c>
      <c r="AN12" s="4"/>
      <c r="AO12" s="4"/>
      <c r="AP12" s="4"/>
      <c r="AQ12" s="4"/>
      <c r="AR12" s="4"/>
      <c r="AS12" s="4"/>
      <c r="AT12" s="4"/>
      <c r="AU12" s="4"/>
      <c r="AV12" s="4"/>
      <c r="AW12" s="4"/>
      <c r="AX12" s="4"/>
      <c r="AY12" s="4"/>
    </row>
    <row r="13" spans="1:54" ht="15" x14ac:dyDescent="0.25">
      <c r="A13" s="125">
        <f>YampaRiverInflow.TotalOutflow!A13</f>
        <v>43678</v>
      </c>
      <c r="B13" s="13"/>
      <c r="C13" s="13"/>
      <c r="D13" s="13">
        <v>49.618000000000002</v>
      </c>
      <c r="E13" s="126">
        <v>69.949160000000006</v>
      </c>
      <c r="F13" s="126">
        <v>173.46905999999998</v>
      </c>
      <c r="G13" s="126">
        <v>181.92004</v>
      </c>
      <c r="H13" s="126">
        <v>27.910540000000001</v>
      </c>
      <c r="I13" s="126">
        <v>47.18244</v>
      </c>
      <c r="J13" s="126">
        <v>96.179249999999996</v>
      </c>
      <c r="K13" s="126">
        <v>61.017019999999995</v>
      </c>
      <c r="L13" s="126">
        <v>51.164999999999999</v>
      </c>
      <c r="M13" s="126">
        <v>53.872199999999999</v>
      </c>
      <c r="N13" s="126">
        <v>72.455490000000012</v>
      </c>
      <c r="O13" s="126">
        <v>75.402380000000008</v>
      </c>
      <c r="P13" s="126">
        <v>106.43533000000001</v>
      </c>
      <c r="Q13" s="126">
        <v>67.57383999999999</v>
      </c>
      <c r="R13" s="126">
        <v>52.7256</v>
      </c>
      <c r="S13" s="126">
        <v>30.167000000000002</v>
      </c>
      <c r="T13" s="126">
        <v>95.579899999999995</v>
      </c>
      <c r="U13" s="126">
        <v>79.560249999999996</v>
      </c>
      <c r="V13" s="126">
        <v>70.709090000000003</v>
      </c>
      <c r="W13" s="126">
        <v>34.237900000000003</v>
      </c>
      <c r="X13" s="126">
        <v>44.544559999999997</v>
      </c>
      <c r="Y13" s="126">
        <v>14.0466</v>
      </c>
      <c r="Z13" s="126">
        <v>56.732959999999999</v>
      </c>
      <c r="AA13" s="126">
        <v>22.905419999999999</v>
      </c>
      <c r="AB13" s="126">
        <v>62.430010000000003</v>
      </c>
      <c r="AC13" s="126">
        <v>21.733169999999998</v>
      </c>
      <c r="AD13" s="126">
        <v>32.04927</v>
      </c>
      <c r="AE13" s="126">
        <v>31.077919999999999</v>
      </c>
      <c r="AF13" s="126">
        <v>9.1049699999999998</v>
      </c>
      <c r="AG13" s="126">
        <v>11.513950000000001</v>
      </c>
      <c r="AH13" s="126">
        <v>35.979999999999997</v>
      </c>
      <c r="AI13" s="127">
        <v>89.903379999999999</v>
      </c>
      <c r="AJ13" s="127">
        <v>51.304139999999997</v>
      </c>
      <c r="AK13" s="127">
        <v>54.512869999999999</v>
      </c>
      <c r="AL13" s="127">
        <v>55.313870000000001</v>
      </c>
      <c r="AM13" s="127">
        <v>113.31216000000001</v>
      </c>
      <c r="AN13" s="4"/>
      <c r="AO13" s="4"/>
      <c r="AP13" s="4"/>
      <c r="AQ13" s="4"/>
      <c r="AR13" s="4"/>
      <c r="AS13" s="4"/>
      <c r="AT13" s="4"/>
      <c r="AU13" s="4"/>
      <c r="AV13" s="4"/>
      <c r="AW13" s="4"/>
      <c r="AX13" s="4"/>
      <c r="AY13" s="4"/>
    </row>
    <row r="14" spans="1:54" ht="15" x14ac:dyDescent="0.25">
      <c r="A14" s="125">
        <f>YampaRiverInflow.TotalOutflow!A14</f>
        <v>43709</v>
      </c>
      <c r="B14" s="13"/>
      <c r="C14" s="13"/>
      <c r="D14" s="13">
        <v>49.561</v>
      </c>
      <c r="E14" s="126">
        <v>67.976089999999999</v>
      </c>
      <c r="F14" s="126">
        <v>58.039279999999998</v>
      </c>
      <c r="G14" s="126">
        <v>49.537279999999996</v>
      </c>
      <c r="H14" s="126">
        <v>48.147349999999996</v>
      </c>
      <c r="I14" s="126">
        <v>19.100849999999998</v>
      </c>
      <c r="J14" s="126">
        <v>44.182519999999997</v>
      </c>
      <c r="K14" s="126">
        <v>39.570800000000006</v>
      </c>
      <c r="L14" s="126">
        <v>60.816720000000004</v>
      </c>
      <c r="M14" s="126">
        <v>123.70398</v>
      </c>
      <c r="N14" s="126">
        <v>66.820329999999998</v>
      </c>
      <c r="O14" s="126">
        <v>67.131079999999997</v>
      </c>
      <c r="P14" s="126">
        <v>74.204390000000004</v>
      </c>
      <c r="Q14" s="126">
        <v>60.767949999999999</v>
      </c>
      <c r="R14" s="126">
        <v>44.842580000000005</v>
      </c>
      <c r="S14" s="126">
        <v>21.581499999999998</v>
      </c>
      <c r="T14" s="126">
        <v>40.702069999999999</v>
      </c>
      <c r="U14" s="126">
        <v>105.37634</v>
      </c>
      <c r="V14" s="126">
        <v>66.257890000000003</v>
      </c>
      <c r="W14" s="126">
        <v>1.6861700000000002</v>
      </c>
      <c r="X14" s="126">
        <v>30.615169999999999</v>
      </c>
      <c r="Y14" s="126">
        <v>57.502429999999997</v>
      </c>
      <c r="Z14" s="126">
        <v>34.311339999999994</v>
      </c>
      <c r="AA14" s="126">
        <v>33.011309999999995</v>
      </c>
      <c r="AB14" s="126">
        <v>31.35323</v>
      </c>
      <c r="AC14" s="126">
        <v>-3.86361</v>
      </c>
      <c r="AD14" s="126">
        <v>15.656870000000001</v>
      </c>
      <c r="AE14" s="126">
        <v>22.814970000000002</v>
      </c>
      <c r="AF14" s="126">
        <v>11.3721</v>
      </c>
      <c r="AG14" s="126">
        <v>27.015340000000002</v>
      </c>
      <c r="AH14" s="126">
        <v>19.485970000000002</v>
      </c>
      <c r="AI14" s="127">
        <v>51.889110000000002</v>
      </c>
      <c r="AJ14" s="127">
        <v>69.938880000000012</v>
      </c>
      <c r="AK14" s="127">
        <v>85.735799999999998</v>
      </c>
      <c r="AL14" s="127">
        <v>28.291240000000002</v>
      </c>
      <c r="AM14" s="127">
        <v>61.583260000000003</v>
      </c>
      <c r="AN14" s="4"/>
      <c r="AO14" s="4"/>
      <c r="AP14" s="4"/>
      <c r="AQ14" s="4"/>
      <c r="AR14" s="4"/>
      <c r="AS14" s="4"/>
      <c r="AT14" s="4"/>
      <c r="AU14" s="4"/>
      <c r="AV14" s="4"/>
      <c r="AW14" s="4"/>
      <c r="AX14" s="4"/>
      <c r="AY14" s="4"/>
    </row>
    <row r="15" spans="1:54" ht="15" x14ac:dyDescent="0.25">
      <c r="A15" s="125">
        <f>YampaRiverInflow.TotalOutflow!A15</f>
        <v>43739</v>
      </c>
      <c r="B15" s="13"/>
      <c r="C15" s="13"/>
      <c r="D15" s="13">
        <v>25.135000000000002</v>
      </c>
      <c r="E15" s="126">
        <v>44.708550000000002</v>
      </c>
      <c r="F15" s="126">
        <v>94.210949999999997</v>
      </c>
      <c r="G15" s="126">
        <v>62.611580000000004</v>
      </c>
      <c r="H15" s="126">
        <v>44.29318</v>
      </c>
      <c r="I15" s="126">
        <v>76.503590000000003</v>
      </c>
      <c r="J15" s="126">
        <v>31.99305</v>
      </c>
      <c r="K15" s="126">
        <v>68.755240000000001</v>
      </c>
      <c r="L15" s="126">
        <v>34.473959999999998</v>
      </c>
      <c r="M15" s="126">
        <v>-5.0724499999999999</v>
      </c>
      <c r="N15" s="126">
        <v>8.4032400000000003</v>
      </c>
      <c r="O15" s="126">
        <v>58.572089999999996</v>
      </c>
      <c r="P15" s="126">
        <v>26.536560000000001</v>
      </c>
      <c r="Q15" s="126">
        <v>30.619790000000002</v>
      </c>
      <c r="R15" s="126">
        <v>17.437549999999998</v>
      </c>
      <c r="S15" s="126">
        <v>-6.8582700000000001</v>
      </c>
      <c r="T15" s="126">
        <v>-5.2950000000000004E-2</v>
      </c>
      <c r="U15" s="126">
        <v>34.554230000000004</v>
      </c>
      <c r="V15" s="126">
        <v>-2.5649999999999999</v>
      </c>
      <c r="W15" s="126">
        <v>14.550549999999999</v>
      </c>
      <c r="X15" s="126">
        <v>-9.9389500000000002</v>
      </c>
      <c r="Y15" s="126">
        <v>23.19021</v>
      </c>
      <c r="Z15" s="126">
        <v>-14.36961</v>
      </c>
      <c r="AA15" s="126">
        <v>71.068789999999993</v>
      </c>
      <c r="AB15" s="126">
        <v>6.2742899999999997</v>
      </c>
      <c r="AC15" s="126">
        <v>27.342230000000001</v>
      </c>
      <c r="AD15" s="126">
        <v>-0.23946999999999999</v>
      </c>
      <c r="AE15" s="126">
        <v>-2.2455599999999998</v>
      </c>
      <c r="AF15" s="126">
        <v>-16.214659999999999</v>
      </c>
      <c r="AG15" s="126">
        <v>31.133290000000002</v>
      </c>
      <c r="AH15" s="126">
        <v>10.062709999999999</v>
      </c>
      <c r="AI15" s="127">
        <v>26.87743</v>
      </c>
      <c r="AJ15" s="127">
        <v>16.168790000000001</v>
      </c>
      <c r="AK15" s="127">
        <v>10.55016</v>
      </c>
      <c r="AL15" s="127">
        <v>53.043779999999998</v>
      </c>
      <c r="AM15" s="127">
        <v>3.4746300000000003</v>
      </c>
      <c r="AN15" s="4"/>
      <c r="AO15" s="4"/>
      <c r="AP15" s="4"/>
      <c r="AQ15" s="4"/>
      <c r="AR15" s="4"/>
      <c r="AS15" s="4"/>
      <c r="AT15" s="4"/>
      <c r="AU15" s="4"/>
      <c r="AV15" s="4"/>
      <c r="AW15" s="4"/>
      <c r="AX15" s="4"/>
      <c r="AY15" s="4"/>
    </row>
    <row r="16" spans="1:54" ht="15" x14ac:dyDescent="0.25">
      <c r="A16" s="125">
        <f>YampaRiverInflow.TotalOutflow!A16</f>
        <v>43770</v>
      </c>
      <c r="B16" s="13"/>
      <c r="C16" s="13"/>
      <c r="D16" s="13">
        <v>28.291</v>
      </c>
      <c r="E16" s="126">
        <v>96.544960000000003</v>
      </c>
      <c r="F16" s="126">
        <v>74.925269999999998</v>
      </c>
      <c r="G16" s="126">
        <v>84.97354</v>
      </c>
      <c r="H16" s="126">
        <v>44.572330000000001</v>
      </c>
      <c r="I16" s="126">
        <v>61.21857</v>
      </c>
      <c r="J16" s="126">
        <v>61.653169999999996</v>
      </c>
      <c r="K16" s="126">
        <v>14.882989999999999</v>
      </c>
      <c r="L16" s="126">
        <v>-19.204990000000002</v>
      </c>
      <c r="M16" s="126">
        <v>-1.52424</v>
      </c>
      <c r="N16" s="126">
        <v>18.457650000000001</v>
      </c>
      <c r="O16" s="126">
        <v>34.945860000000003</v>
      </c>
      <c r="P16" s="126">
        <v>47.466260000000005</v>
      </c>
      <c r="Q16" s="126">
        <v>4.8053999999999997</v>
      </c>
      <c r="R16" s="126">
        <v>35.269769999999994</v>
      </c>
      <c r="S16" s="126">
        <v>42.339680000000001</v>
      </c>
      <c r="T16" s="126">
        <v>55.028739999999999</v>
      </c>
      <c r="U16" s="126">
        <v>49.55097</v>
      </c>
      <c r="V16" s="126">
        <v>12.85075</v>
      </c>
      <c r="W16" s="126">
        <v>-5.0983599999999996</v>
      </c>
      <c r="X16" s="126">
        <v>3.7396100000000003</v>
      </c>
      <c r="Y16" s="126">
        <v>5.9197799999999994</v>
      </c>
      <c r="Z16" s="126">
        <v>13.224440000000001</v>
      </c>
      <c r="AA16" s="126">
        <v>88.19019999999999</v>
      </c>
      <c r="AB16" s="126">
        <v>3.3384200000000002</v>
      </c>
      <c r="AC16" s="126">
        <v>9.6611499999999992</v>
      </c>
      <c r="AD16" s="126">
        <v>28.934830000000002</v>
      </c>
      <c r="AE16" s="126">
        <v>23.146419999999999</v>
      </c>
      <c r="AF16" s="126">
        <v>6.9311699999999998</v>
      </c>
      <c r="AG16" s="126">
        <v>-18.565669999999997</v>
      </c>
      <c r="AH16" s="126">
        <v>6.0730000000000004</v>
      </c>
      <c r="AI16" s="127">
        <v>25.847069999999999</v>
      </c>
      <c r="AJ16" s="127">
        <v>73.871279999999999</v>
      </c>
      <c r="AK16" s="127">
        <v>16.733310000000003</v>
      </c>
      <c r="AL16" s="127">
        <v>13.000729999999999</v>
      </c>
      <c r="AM16" s="127">
        <v>60.45805</v>
      </c>
      <c r="AN16" s="4"/>
      <c r="AO16" s="4"/>
      <c r="AP16" s="4"/>
      <c r="AQ16" s="4"/>
      <c r="AR16" s="4"/>
      <c r="AS16" s="4"/>
      <c r="AT16" s="4"/>
      <c r="AU16" s="4"/>
      <c r="AV16" s="4"/>
      <c r="AW16" s="4"/>
      <c r="AX16" s="4"/>
      <c r="AY16" s="4"/>
    </row>
    <row r="17" spans="1:51" ht="15" x14ac:dyDescent="0.25">
      <c r="A17" s="125">
        <f>YampaRiverInflow.TotalOutflow!A17</f>
        <v>43800</v>
      </c>
      <c r="B17" s="13"/>
      <c r="C17" s="13"/>
      <c r="D17" s="13">
        <v>8.0760000000000005</v>
      </c>
      <c r="E17" s="126">
        <v>119.91215</v>
      </c>
      <c r="F17" s="126">
        <v>105.89599000000001</v>
      </c>
      <c r="G17" s="126">
        <v>94.589410000000001</v>
      </c>
      <c r="H17" s="126">
        <v>51.131320000000002</v>
      </c>
      <c r="I17" s="126">
        <v>61.849769999999999</v>
      </c>
      <c r="J17" s="126">
        <v>34.074580000000005</v>
      </c>
      <c r="K17" s="126">
        <v>38.824640000000002</v>
      </c>
      <c r="L17" s="126">
        <v>35.952129999999997</v>
      </c>
      <c r="M17" s="126">
        <v>20.8627</v>
      </c>
      <c r="N17" s="126">
        <v>57.803160000000005</v>
      </c>
      <c r="O17" s="126">
        <v>92.029710000000009</v>
      </c>
      <c r="P17" s="126">
        <v>54.482939999999999</v>
      </c>
      <c r="Q17" s="126">
        <v>74.188720000000004</v>
      </c>
      <c r="R17" s="126">
        <v>20.86449</v>
      </c>
      <c r="S17" s="126">
        <v>23.802630000000001</v>
      </c>
      <c r="T17" s="126">
        <v>17.31991</v>
      </c>
      <c r="U17" s="126">
        <v>3.7025900000000003</v>
      </c>
      <c r="V17" s="126">
        <v>4.0086300000000001</v>
      </c>
      <c r="W17" s="126">
        <v>16.006059999999998</v>
      </c>
      <c r="X17" s="126">
        <v>32.989669999999997</v>
      </c>
      <c r="Y17" s="126">
        <v>24.059549999999998</v>
      </c>
      <c r="Z17" s="126">
        <v>18.055310000000002</v>
      </c>
      <c r="AA17" s="126">
        <v>72.941210000000012</v>
      </c>
      <c r="AB17" s="126">
        <v>9.4193499999999997</v>
      </c>
      <c r="AC17" s="126">
        <v>-6.6252899999999997</v>
      </c>
      <c r="AD17" s="126">
        <v>25.260439999999999</v>
      </c>
      <c r="AE17" s="126">
        <v>20.1906</v>
      </c>
      <c r="AF17" s="126">
        <v>8.2487399999999997</v>
      </c>
      <c r="AG17" s="126">
        <v>198.80347</v>
      </c>
      <c r="AH17" s="126">
        <v>47.475259999999999</v>
      </c>
      <c r="AI17" s="127">
        <v>29.025639999999999</v>
      </c>
      <c r="AJ17" s="127">
        <v>23.17662</v>
      </c>
      <c r="AK17" s="127">
        <v>8.44069</v>
      </c>
      <c r="AL17" s="127">
        <v>14.2028</v>
      </c>
      <c r="AM17" s="127">
        <v>16.20814</v>
      </c>
      <c r="AN17" s="4"/>
      <c r="AO17" s="4"/>
      <c r="AP17" s="4"/>
      <c r="AQ17" s="4"/>
      <c r="AR17" s="4"/>
      <c r="AS17" s="4"/>
      <c r="AT17" s="4"/>
      <c r="AU17" s="4"/>
      <c r="AV17" s="4"/>
      <c r="AW17" s="4"/>
      <c r="AX17" s="4"/>
      <c r="AY17" s="4"/>
    </row>
    <row r="18" spans="1:51" ht="15" x14ac:dyDescent="0.25">
      <c r="A18" s="125">
        <f>YampaRiverInflow.TotalOutflow!A18</f>
        <v>43831</v>
      </c>
      <c r="B18" s="13"/>
      <c r="C18" s="13"/>
      <c r="D18" s="13">
        <v>32.823</v>
      </c>
      <c r="E18" s="126">
        <v>73.067050000000009</v>
      </c>
      <c r="F18" s="126">
        <v>67.109080000000006</v>
      </c>
      <c r="G18" s="126">
        <v>85.926450000000003</v>
      </c>
      <c r="H18" s="126">
        <v>22.962630000000001</v>
      </c>
      <c r="I18" s="126">
        <v>38.586370000000002</v>
      </c>
      <c r="J18" s="126">
        <v>50.149720000000002</v>
      </c>
      <c r="K18" s="126">
        <v>73.993719999999996</v>
      </c>
      <c r="L18" s="126">
        <v>66.085639999999998</v>
      </c>
      <c r="M18" s="126">
        <v>35.41386</v>
      </c>
      <c r="N18" s="126">
        <v>73.120070000000013</v>
      </c>
      <c r="O18" s="126">
        <v>216.50864000000001</v>
      </c>
      <c r="P18" s="126">
        <v>75.599890000000002</v>
      </c>
      <c r="Q18" s="126">
        <v>153.67762999999999</v>
      </c>
      <c r="R18" s="126">
        <v>19.93974</v>
      </c>
      <c r="S18" s="126">
        <v>50.25112</v>
      </c>
      <c r="T18" s="126">
        <v>51.307099999999998</v>
      </c>
      <c r="U18" s="126">
        <v>48.592469999999999</v>
      </c>
      <c r="V18" s="126">
        <v>21.595279999999999</v>
      </c>
      <c r="W18" s="126">
        <v>50.7896</v>
      </c>
      <c r="X18" s="126">
        <v>15.387979999999999</v>
      </c>
      <c r="Y18" s="126">
        <v>33.643239999999999</v>
      </c>
      <c r="Z18" s="126">
        <v>8.7414400000000008</v>
      </c>
      <c r="AA18" s="126">
        <v>308.55319000000003</v>
      </c>
      <c r="AB18" s="126">
        <v>17.535499999999999</v>
      </c>
      <c r="AC18" s="126">
        <v>-4.3097500000000002</v>
      </c>
      <c r="AD18" s="126">
        <v>33.658019999999993</v>
      </c>
      <c r="AE18" s="126">
        <v>9.6820599999999999</v>
      </c>
      <c r="AF18" s="126">
        <v>57.667650000000002</v>
      </c>
      <c r="AG18" s="126">
        <v>40.798379999999995</v>
      </c>
      <c r="AH18" s="126">
        <v>20.18862</v>
      </c>
      <c r="AI18" s="127">
        <v>17.98648</v>
      </c>
      <c r="AJ18" s="127">
        <v>11.416129999999999</v>
      </c>
      <c r="AK18" s="127">
        <v>26.265250000000002</v>
      </c>
      <c r="AL18" s="127">
        <v>62.10371</v>
      </c>
      <c r="AM18" s="127">
        <v>34.369769999999995</v>
      </c>
      <c r="AN18" s="4"/>
      <c r="AO18" s="4"/>
      <c r="AP18" s="4"/>
      <c r="AQ18" s="4"/>
      <c r="AR18" s="4"/>
      <c r="AS18" s="4"/>
      <c r="AT18" s="4"/>
      <c r="AU18" s="4"/>
      <c r="AV18" s="4"/>
      <c r="AW18" s="4"/>
      <c r="AX18" s="4"/>
      <c r="AY18" s="4"/>
    </row>
    <row r="19" spans="1:51" ht="15" x14ac:dyDescent="0.25">
      <c r="A19" s="125">
        <f>YampaRiverInflow.TotalOutflow!A19</f>
        <v>43862</v>
      </c>
      <c r="B19" s="13"/>
      <c r="C19" s="13"/>
      <c r="D19" s="13">
        <v>46.115000000000002</v>
      </c>
      <c r="E19" s="126">
        <v>72.912189999999995</v>
      </c>
      <c r="F19" s="126">
        <v>61.891629999999999</v>
      </c>
      <c r="G19" s="126">
        <v>81.362130000000008</v>
      </c>
      <c r="H19" s="126">
        <v>65.860690000000005</v>
      </c>
      <c r="I19" s="126">
        <v>96.742260000000002</v>
      </c>
      <c r="J19" s="126">
        <v>56.577669999999998</v>
      </c>
      <c r="K19" s="126">
        <v>76.689610000000002</v>
      </c>
      <c r="L19" s="126">
        <v>27.47861</v>
      </c>
      <c r="M19" s="126">
        <v>58.670389999999998</v>
      </c>
      <c r="N19" s="126">
        <v>103.05712</v>
      </c>
      <c r="O19" s="126">
        <v>217.21960000000001</v>
      </c>
      <c r="P19" s="126">
        <v>68.652330000000006</v>
      </c>
      <c r="Q19" s="126">
        <v>95.266850000000005</v>
      </c>
      <c r="R19" s="126">
        <v>30.53435</v>
      </c>
      <c r="S19" s="126">
        <v>0.87429999999999997</v>
      </c>
      <c r="T19" s="126">
        <v>79.516630000000006</v>
      </c>
      <c r="U19" s="126">
        <v>42.740839999999999</v>
      </c>
      <c r="V19" s="126">
        <v>27.866959999999999</v>
      </c>
      <c r="W19" s="126">
        <v>42.402940000000001</v>
      </c>
      <c r="X19" s="126">
        <v>9.2639599999999991</v>
      </c>
      <c r="Y19" s="126">
        <v>42.885899999999999</v>
      </c>
      <c r="Z19" s="126">
        <v>23.858460000000001</v>
      </c>
      <c r="AA19" s="126">
        <v>198.39957999999999</v>
      </c>
      <c r="AB19" s="126">
        <v>14.859780000000001</v>
      </c>
      <c r="AC19" s="126">
        <v>22.055709999999998</v>
      </c>
      <c r="AD19" s="126">
        <v>46.185139999999997</v>
      </c>
      <c r="AE19" s="126">
        <v>33.257949999999994</v>
      </c>
      <c r="AF19" s="126">
        <v>61.041400000000003</v>
      </c>
      <c r="AG19" s="126">
        <v>40.438339999999997</v>
      </c>
      <c r="AH19" s="126">
        <v>24.008119999999998</v>
      </c>
      <c r="AI19" s="127">
        <v>33.928449999999998</v>
      </c>
      <c r="AJ19" s="127">
        <v>39.258580000000002</v>
      </c>
      <c r="AK19" s="127">
        <v>44.198879999999996</v>
      </c>
      <c r="AL19" s="127">
        <v>81.362470000000002</v>
      </c>
      <c r="AM19" s="127">
        <v>51.700089999999996</v>
      </c>
      <c r="AN19" s="4"/>
      <c r="AO19" s="4"/>
      <c r="AP19" s="4"/>
      <c r="AQ19" s="4"/>
      <c r="AR19" s="4"/>
      <c r="AS19" s="4"/>
      <c r="AT19" s="4"/>
      <c r="AU19" s="4"/>
      <c r="AV19" s="4"/>
      <c r="AW19" s="4"/>
      <c r="AX19" s="4"/>
      <c r="AY19" s="4"/>
    </row>
    <row r="20" spans="1:51" ht="15" x14ac:dyDescent="0.25">
      <c r="A20" s="125">
        <f>YampaRiverInflow.TotalOutflow!A20</f>
        <v>43891</v>
      </c>
      <c r="B20" s="13"/>
      <c r="C20" s="13"/>
      <c r="D20" s="13">
        <v>4.9729999999999999</v>
      </c>
      <c r="E20" s="126">
        <v>151.50628</v>
      </c>
      <c r="F20" s="126">
        <v>66.457669999999993</v>
      </c>
      <c r="G20" s="126">
        <v>78.140059999999991</v>
      </c>
      <c r="H20" s="126">
        <v>46.975250000000003</v>
      </c>
      <c r="I20" s="126">
        <v>33.411790000000003</v>
      </c>
      <c r="J20" s="126">
        <v>9.7218199999999992</v>
      </c>
      <c r="K20" s="126">
        <v>-6.2396000000000003</v>
      </c>
      <c r="L20" s="126">
        <v>11.97274</v>
      </c>
      <c r="M20" s="126">
        <v>69.191539999999989</v>
      </c>
      <c r="N20" s="126">
        <v>135.81139999999999</v>
      </c>
      <c r="O20" s="126">
        <v>231.93197000000001</v>
      </c>
      <c r="P20" s="126">
        <v>51.73753</v>
      </c>
      <c r="Q20" s="126">
        <v>184.00505999999999</v>
      </c>
      <c r="R20" s="126">
        <v>-49.657410000000006</v>
      </c>
      <c r="S20" s="126">
        <v>44.784990000000001</v>
      </c>
      <c r="T20" s="126">
        <v>91.549779999999998</v>
      </c>
      <c r="U20" s="126">
        <v>-1.9535199999999999</v>
      </c>
      <c r="V20" s="126">
        <v>-1.3108900000000001</v>
      </c>
      <c r="W20" s="126">
        <v>38.696649999999998</v>
      </c>
      <c r="X20" s="126">
        <v>-25.373279999999998</v>
      </c>
      <c r="Y20" s="126">
        <v>13.9216</v>
      </c>
      <c r="Z20" s="126">
        <v>0.71389999999999998</v>
      </c>
      <c r="AA20" s="126">
        <v>113.0411</v>
      </c>
      <c r="AB20" s="126">
        <v>23.902099999999997</v>
      </c>
      <c r="AC20" s="126">
        <v>-3.2670700000000004</v>
      </c>
      <c r="AD20" s="126">
        <v>14.70945</v>
      </c>
      <c r="AE20" s="126">
        <v>-18.02298</v>
      </c>
      <c r="AF20" s="126">
        <v>19.158650000000002</v>
      </c>
      <c r="AG20" s="126">
        <v>22.104689999999998</v>
      </c>
      <c r="AH20" s="126">
        <v>14.295219999999999</v>
      </c>
      <c r="AI20" s="127">
        <v>17.065750000000001</v>
      </c>
      <c r="AJ20" s="127">
        <v>-8.489469999999999</v>
      </c>
      <c r="AK20" s="127">
        <v>9.3208599999999997</v>
      </c>
      <c r="AL20" s="127">
        <v>51.526900000000005</v>
      </c>
      <c r="AM20" s="127">
        <v>43.174469999999999</v>
      </c>
      <c r="AN20" s="4"/>
      <c r="AO20" s="4"/>
      <c r="AP20" s="4"/>
      <c r="AQ20" s="4"/>
      <c r="AR20" s="4"/>
      <c r="AS20" s="4"/>
      <c r="AT20" s="4"/>
      <c r="AU20" s="4"/>
      <c r="AV20" s="4"/>
      <c r="AW20" s="4"/>
      <c r="AX20" s="4"/>
      <c r="AY20" s="4"/>
    </row>
    <row r="21" spans="1:51" ht="15" x14ac:dyDescent="0.25">
      <c r="A21" s="125">
        <f>YampaRiverInflow.TotalOutflow!A21</f>
        <v>43922</v>
      </c>
      <c r="B21" s="13"/>
      <c r="C21" s="13"/>
      <c r="D21" s="13">
        <v>10.462999999999999</v>
      </c>
      <c r="E21" s="126">
        <v>96.20026</v>
      </c>
      <c r="F21" s="126">
        <v>93.1066</v>
      </c>
      <c r="G21" s="126">
        <v>113.65612</v>
      </c>
      <c r="H21" s="126">
        <v>66.630200000000002</v>
      </c>
      <c r="I21" s="126">
        <v>71.963399999999993</v>
      </c>
      <c r="J21" s="126">
        <v>66.69935000000001</v>
      </c>
      <c r="K21" s="126">
        <v>32.739060000000002</v>
      </c>
      <c r="L21" s="126">
        <v>14.244879999999998</v>
      </c>
      <c r="M21" s="126">
        <v>31.657869999999999</v>
      </c>
      <c r="N21" s="126">
        <v>78.978619999999992</v>
      </c>
      <c r="O21" s="126">
        <v>163.68356</v>
      </c>
      <c r="P21" s="126">
        <v>33.634209999999996</v>
      </c>
      <c r="Q21" s="126">
        <v>85.047899999999998</v>
      </c>
      <c r="R21" s="126">
        <v>90.867329999999995</v>
      </c>
      <c r="S21" s="126">
        <v>42.873559999999998</v>
      </c>
      <c r="T21" s="126">
        <v>92.717320000000001</v>
      </c>
      <c r="U21" s="126">
        <v>-50.942349999999998</v>
      </c>
      <c r="V21" s="126">
        <v>-20.665459999999999</v>
      </c>
      <c r="W21" s="126">
        <v>-6.8614199999999999</v>
      </c>
      <c r="X21" s="126">
        <v>-36.738260000000004</v>
      </c>
      <c r="Y21" s="126">
        <v>-5.1315900000000001</v>
      </c>
      <c r="Z21" s="126">
        <v>8.6379099999999998</v>
      </c>
      <c r="AA21" s="126">
        <v>92.931869999999989</v>
      </c>
      <c r="AB21" s="126">
        <v>8.7707999999999995</v>
      </c>
      <c r="AC21" s="126">
        <v>-11.025589999999999</v>
      </c>
      <c r="AD21" s="126">
        <v>-2.8896199999999999</v>
      </c>
      <c r="AE21" s="126">
        <v>-12.4717</v>
      </c>
      <c r="AF21" s="126">
        <v>37.547419999999995</v>
      </c>
      <c r="AG21" s="126">
        <v>73.938360000000003</v>
      </c>
      <c r="AH21" s="126">
        <v>23.613019999999999</v>
      </c>
      <c r="AI21" s="127">
        <v>12.379110000000001</v>
      </c>
      <c r="AJ21" s="127">
        <v>-15.7683</v>
      </c>
      <c r="AK21" s="127">
        <v>-8.9777900000000006</v>
      </c>
      <c r="AL21" s="127">
        <v>26.227169999999997</v>
      </c>
      <c r="AM21" s="127">
        <v>28.672889999999999</v>
      </c>
      <c r="AN21" s="4"/>
      <c r="AO21" s="4"/>
      <c r="AP21" s="4"/>
      <c r="AQ21" s="4"/>
      <c r="AR21" s="4"/>
      <c r="AS21" s="4"/>
      <c r="AT21" s="4"/>
      <c r="AU21" s="4"/>
      <c r="AV21" s="4"/>
      <c r="AW21" s="4"/>
      <c r="AX21" s="4"/>
      <c r="AY21" s="4"/>
    </row>
    <row r="22" spans="1:51" ht="15" x14ac:dyDescent="0.25">
      <c r="A22" s="125">
        <f>YampaRiverInflow.TotalOutflow!A22</f>
        <v>43952</v>
      </c>
      <c r="B22" s="13"/>
      <c r="C22" s="13"/>
      <c r="D22" s="13">
        <v>-3.972</v>
      </c>
      <c r="E22" s="126">
        <v>160.22148999999999</v>
      </c>
      <c r="F22" s="126">
        <v>79.716399999999993</v>
      </c>
      <c r="G22" s="126">
        <v>34.539989999999996</v>
      </c>
      <c r="H22" s="126">
        <v>-75.702719999999999</v>
      </c>
      <c r="I22" s="126">
        <v>26.673189999999998</v>
      </c>
      <c r="J22" s="126">
        <v>47.744349999999997</v>
      </c>
      <c r="K22" s="126">
        <v>-46.262440000000005</v>
      </c>
      <c r="L22" s="126">
        <v>-30.300249999999998</v>
      </c>
      <c r="M22" s="126">
        <v>12.60849</v>
      </c>
      <c r="N22" s="126">
        <v>48.945730000000005</v>
      </c>
      <c r="O22" s="126">
        <v>120.83439999999999</v>
      </c>
      <c r="P22" s="126">
        <v>43.791910000000001</v>
      </c>
      <c r="Q22" s="126">
        <v>143.51311999999999</v>
      </c>
      <c r="R22" s="126">
        <v>14.462389999999999</v>
      </c>
      <c r="S22" s="126">
        <v>25.07938</v>
      </c>
      <c r="T22" s="126">
        <v>110.48378</v>
      </c>
      <c r="U22" s="126">
        <v>4.4198699999999995</v>
      </c>
      <c r="V22" s="126">
        <v>-9.4710400000000003</v>
      </c>
      <c r="W22" s="126">
        <v>-11.55878</v>
      </c>
      <c r="X22" s="126">
        <v>-20.12107</v>
      </c>
      <c r="Y22" s="126">
        <v>-6.2686999999999999</v>
      </c>
      <c r="Z22" s="126">
        <v>3.8273699999999997</v>
      </c>
      <c r="AA22" s="126">
        <v>135.48492000000002</v>
      </c>
      <c r="AB22" s="126">
        <v>-18.09918</v>
      </c>
      <c r="AC22" s="126">
        <v>-26.76895</v>
      </c>
      <c r="AD22" s="126">
        <v>12.218399999999999</v>
      </c>
      <c r="AE22" s="126">
        <v>8.8367199999999997</v>
      </c>
      <c r="AF22" s="126">
        <v>40.216769999999997</v>
      </c>
      <c r="AG22" s="126">
        <v>62.942929999999997</v>
      </c>
      <c r="AH22" s="126">
        <v>-7.97098</v>
      </c>
      <c r="AI22" s="127">
        <v>-0.19831000000000001</v>
      </c>
      <c r="AJ22" s="127">
        <v>-19.161000000000001</v>
      </c>
      <c r="AK22" s="127">
        <v>-13.035030000000001</v>
      </c>
      <c r="AL22" s="127">
        <v>50.601709999999997</v>
      </c>
      <c r="AM22" s="127">
        <v>65.539070000000009</v>
      </c>
      <c r="AN22" s="4"/>
      <c r="AO22" s="4"/>
      <c r="AP22" s="4"/>
      <c r="AQ22" s="4"/>
      <c r="AR22" s="4"/>
      <c r="AS22" s="4"/>
      <c r="AT22" s="4"/>
      <c r="AU22" s="4"/>
      <c r="AV22" s="4"/>
      <c r="AW22" s="4"/>
      <c r="AX22" s="4"/>
      <c r="AY22" s="4"/>
    </row>
    <row r="23" spans="1:51" ht="15" x14ac:dyDescent="0.25">
      <c r="A23" s="125">
        <f>YampaRiverInflow.TotalOutflow!A23</f>
        <v>43983</v>
      </c>
      <c r="B23" s="13"/>
      <c r="C23" s="13"/>
      <c r="D23" s="13">
        <v>-22.007999999999999</v>
      </c>
      <c r="E23" s="126">
        <v>-24.413979999999999</v>
      </c>
      <c r="F23" s="126">
        <v>59.826749999999997</v>
      </c>
      <c r="G23" s="126">
        <v>109.47535999999999</v>
      </c>
      <c r="H23" s="126">
        <v>52.728230000000003</v>
      </c>
      <c r="I23" s="126">
        <v>39.237310000000001</v>
      </c>
      <c r="J23" s="126">
        <v>-5.3495100000000004</v>
      </c>
      <c r="K23" s="126">
        <v>-3.2524600000000001</v>
      </c>
      <c r="L23" s="126">
        <v>22.28257</v>
      </c>
      <c r="M23" s="126">
        <v>74.744810000000001</v>
      </c>
      <c r="N23" s="126">
        <v>-3.0993200000000001</v>
      </c>
      <c r="O23" s="126">
        <v>7.29115</v>
      </c>
      <c r="P23" s="126">
        <v>-5.7815200000000004</v>
      </c>
      <c r="Q23" s="126">
        <v>44.457190000000004</v>
      </c>
      <c r="R23" s="126">
        <v>6.8165200000000006</v>
      </c>
      <c r="S23" s="126">
        <v>-20.784119999999998</v>
      </c>
      <c r="T23" s="126">
        <v>54.98883</v>
      </c>
      <c r="U23" s="126">
        <v>15.635149999999999</v>
      </c>
      <c r="V23" s="126">
        <v>-4.4930099999999999</v>
      </c>
      <c r="W23" s="126">
        <v>-44.942190000000004</v>
      </c>
      <c r="X23" s="126">
        <v>-28.13184</v>
      </c>
      <c r="Y23" s="126">
        <v>-44.289410000000004</v>
      </c>
      <c r="Z23" s="126">
        <v>-35.671800000000005</v>
      </c>
      <c r="AA23" s="126">
        <v>27.88485</v>
      </c>
      <c r="AB23" s="126">
        <v>-19.299349999999997</v>
      </c>
      <c r="AC23" s="126">
        <v>-31.8673</v>
      </c>
      <c r="AD23" s="126">
        <v>12.303469999999999</v>
      </c>
      <c r="AE23" s="126">
        <v>-30.751990000000003</v>
      </c>
      <c r="AF23" s="126">
        <v>-8.8943600000000007</v>
      </c>
      <c r="AG23" s="126">
        <v>32.357529999999997</v>
      </c>
      <c r="AH23" s="126">
        <v>-19.29664</v>
      </c>
      <c r="AI23" s="127">
        <v>-30.338090000000001</v>
      </c>
      <c r="AJ23" s="127">
        <v>-26.509810000000002</v>
      </c>
      <c r="AK23" s="127">
        <v>-10.61144</v>
      </c>
      <c r="AL23" s="127">
        <v>25.167849999999998</v>
      </c>
      <c r="AM23" s="127">
        <v>1.52935</v>
      </c>
      <c r="AN23" s="4"/>
      <c r="AO23" s="4"/>
      <c r="AP23" s="4"/>
      <c r="AQ23" s="4"/>
      <c r="AR23" s="4"/>
      <c r="AS23" s="4"/>
      <c r="AT23" s="4"/>
      <c r="AU23" s="4"/>
      <c r="AV23" s="4"/>
      <c r="AW23" s="4"/>
      <c r="AX23" s="4"/>
      <c r="AY23" s="4"/>
    </row>
    <row r="24" spans="1:51" ht="15" x14ac:dyDescent="0.25">
      <c r="A24" s="125">
        <f>YampaRiverInflow.TotalOutflow!A24</f>
        <v>44013</v>
      </c>
      <c r="B24" s="13"/>
      <c r="C24" s="13"/>
      <c r="D24" s="13">
        <v>25.677</v>
      </c>
      <c r="E24" s="126">
        <v>162.26229999999998</v>
      </c>
      <c r="F24" s="126">
        <v>263.92844000000002</v>
      </c>
      <c r="G24" s="126">
        <v>81.789079999999998</v>
      </c>
      <c r="H24" s="126">
        <v>-37.088639999999998</v>
      </c>
      <c r="I24" s="126">
        <v>41.058320000000002</v>
      </c>
      <c r="J24" s="126">
        <v>23.067810000000001</v>
      </c>
      <c r="K24" s="126">
        <v>96.231220000000008</v>
      </c>
      <c r="L24" s="126">
        <v>36.173430000000003</v>
      </c>
      <c r="M24" s="126">
        <v>14.53885</v>
      </c>
      <c r="N24" s="126">
        <v>48.365290000000002</v>
      </c>
      <c r="O24" s="126">
        <v>13.52698</v>
      </c>
      <c r="P24" s="126">
        <v>41.234610000000004</v>
      </c>
      <c r="Q24" s="126">
        <v>51.91695</v>
      </c>
      <c r="R24" s="126">
        <v>63.193040000000003</v>
      </c>
      <c r="S24" s="126">
        <v>38.002940000000002</v>
      </c>
      <c r="T24" s="126">
        <v>100.30158999999999</v>
      </c>
      <c r="U24" s="126">
        <v>89.86345</v>
      </c>
      <c r="V24" s="126">
        <v>-26.052589999999999</v>
      </c>
      <c r="W24" s="126">
        <v>-16.813580000000002</v>
      </c>
      <c r="X24" s="126">
        <v>9.49343</v>
      </c>
      <c r="Y24" s="126">
        <v>3.8433299999999999</v>
      </c>
      <c r="Z24" s="126">
        <v>-10.612440000000001</v>
      </c>
      <c r="AA24" s="126">
        <v>41.559800000000003</v>
      </c>
      <c r="AB24" s="126">
        <v>2.9969000000000001</v>
      </c>
      <c r="AC24" s="126">
        <v>6.9309099999999999</v>
      </c>
      <c r="AD24" s="126">
        <v>11.99058</v>
      </c>
      <c r="AE24" s="126">
        <v>-16.260439999999999</v>
      </c>
      <c r="AF24" s="126">
        <v>-22.835750000000001</v>
      </c>
      <c r="AG24" s="126">
        <v>21.93834</v>
      </c>
      <c r="AH24" s="126">
        <v>36.23865</v>
      </c>
      <c r="AI24" s="127">
        <v>36.61777</v>
      </c>
      <c r="AJ24" s="127">
        <v>9.9708400000000008</v>
      </c>
      <c r="AK24" s="127">
        <v>18.92069</v>
      </c>
      <c r="AL24" s="127">
        <v>11.734999999999999</v>
      </c>
      <c r="AM24" s="127">
        <v>32.128329999999998</v>
      </c>
      <c r="AN24" s="4"/>
      <c r="AO24" s="4"/>
      <c r="AP24" s="4"/>
      <c r="AQ24" s="4"/>
      <c r="AR24" s="4"/>
      <c r="AS24" s="4"/>
      <c r="AT24" s="4"/>
      <c r="AU24" s="4"/>
      <c r="AV24" s="4"/>
      <c r="AW24" s="4"/>
      <c r="AX24" s="4"/>
      <c r="AY24" s="4"/>
    </row>
    <row r="25" spans="1:51" ht="15" x14ac:dyDescent="0.25">
      <c r="A25" s="125">
        <f>YampaRiverInflow.TotalOutflow!A25</f>
        <v>44044</v>
      </c>
      <c r="B25" s="13"/>
      <c r="C25" s="13"/>
      <c r="D25" s="13">
        <v>49.618000000000002</v>
      </c>
      <c r="E25" s="126">
        <v>173.46905999999998</v>
      </c>
      <c r="F25" s="126">
        <v>181.92004</v>
      </c>
      <c r="G25" s="126">
        <v>27.910540000000001</v>
      </c>
      <c r="H25" s="126">
        <v>47.18244</v>
      </c>
      <c r="I25" s="126">
        <v>96.179249999999996</v>
      </c>
      <c r="J25" s="126">
        <v>61.017019999999995</v>
      </c>
      <c r="K25" s="126">
        <v>51.164999999999999</v>
      </c>
      <c r="L25" s="126">
        <v>53.872199999999999</v>
      </c>
      <c r="M25" s="126">
        <v>72.455490000000012</v>
      </c>
      <c r="N25" s="126">
        <v>75.402380000000008</v>
      </c>
      <c r="O25" s="126">
        <v>106.43533000000001</v>
      </c>
      <c r="P25" s="126">
        <v>67.57383999999999</v>
      </c>
      <c r="Q25" s="126">
        <v>52.7256</v>
      </c>
      <c r="R25" s="126">
        <v>30.167000000000002</v>
      </c>
      <c r="S25" s="126">
        <v>95.579899999999995</v>
      </c>
      <c r="T25" s="126">
        <v>79.560249999999996</v>
      </c>
      <c r="U25" s="126">
        <v>70.709090000000003</v>
      </c>
      <c r="V25" s="126">
        <v>34.237900000000003</v>
      </c>
      <c r="W25" s="126">
        <v>44.544559999999997</v>
      </c>
      <c r="X25" s="126">
        <v>14.0466</v>
      </c>
      <c r="Y25" s="126">
        <v>56.732959999999999</v>
      </c>
      <c r="Z25" s="126">
        <v>22.905419999999999</v>
      </c>
      <c r="AA25" s="126">
        <v>62.430010000000003</v>
      </c>
      <c r="AB25" s="126">
        <v>21.733169999999998</v>
      </c>
      <c r="AC25" s="126">
        <v>32.04927</v>
      </c>
      <c r="AD25" s="126">
        <v>31.077919999999999</v>
      </c>
      <c r="AE25" s="126">
        <v>9.1049699999999998</v>
      </c>
      <c r="AF25" s="126">
        <v>11.513950000000001</v>
      </c>
      <c r="AG25" s="126">
        <v>35.979999999999997</v>
      </c>
      <c r="AH25" s="126">
        <v>89.903379999999999</v>
      </c>
      <c r="AI25" s="127">
        <v>51.304139999999997</v>
      </c>
      <c r="AJ25" s="127">
        <v>54.512869999999999</v>
      </c>
      <c r="AK25" s="127">
        <v>55.313870000000001</v>
      </c>
      <c r="AL25" s="127">
        <v>113.31216000000001</v>
      </c>
      <c r="AM25" s="127">
        <v>58.910589999999999</v>
      </c>
      <c r="AN25" s="4"/>
      <c r="AO25" s="4"/>
      <c r="AP25" s="4"/>
      <c r="AQ25" s="4"/>
      <c r="AR25" s="4"/>
      <c r="AS25" s="4"/>
      <c r="AT25" s="4"/>
      <c r="AU25" s="4"/>
      <c r="AV25" s="4"/>
      <c r="AW25" s="4"/>
      <c r="AX25" s="4"/>
      <c r="AY25" s="4"/>
    </row>
    <row r="26" spans="1:51" ht="15" x14ac:dyDescent="0.25">
      <c r="A26" s="125">
        <f>YampaRiverInflow.TotalOutflow!A26</f>
        <v>44075</v>
      </c>
      <c r="B26" s="13"/>
      <c r="C26" s="13"/>
      <c r="D26" s="13">
        <v>49.561</v>
      </c>
      <c r="E26" s="126">
        <v>58.039279999999998</v>
      </c>
      <c r="F26" s="126">
        <v>49.537279999999996</v>
      </c>
      <c r="G26" s="126">
        <v>48.147349999999996</v>
      </c>
      <c r="H26" s="126">
        <v>19.100849999999998</v>
      </c>
      <c r="I26" s="126">
        <v>44.182519999999997</v>
      </c>
      <c r="J26" s="126">
        <v>39.570800000000006</v>
      </c>
      <c r="K26" s="126">
        <v>60.816720000000004</v>
      </c>
      <c r="L26" s="126">
        <v>123.70398</v>
      </c>
      <c r="M26" s="126">
        <v>66.820329999999998</v>
      </c>
      <c r="N26" s="126">
        <v>67.131079999999997</v>
      </c>
      <c r="O26" s="126">
        <v>74.204390000000004</v>
      </c>
      <c r="P26" s="126">
        <v>60.767949999999999</v>
      </c>
      <c r="Q26" s="126">
        <v>44.842580000000005</v>
      </c>
      <c r="R26" s="126">
        <v>21.581499999999998</v>
      </c>
      <c r="S26" s="126">
        <v>40.702069999999999</v>
      </c>
      <c r="T26" s="126">
        <v>105.37634</v>
      </c>
      <c r="U26" s="126">
        <v>66.257890000000003</v>
      </c>
      <c r="V26" s="126">
        <v>1.6861700000000002</v>
      </c>
      <c r="W26" s="126">
        <v>30.615169999999999</v>
      </c>
      <c r="X26" s="126">
        <v>57.502429999999997</v>
      </c>
      <c r="Y26" s="126">
        <v>34.311339999999994</v>
      </c>
      <c r="Z26" s="126">
        <v>33.011309999999995</v>
      </c>
      <c r="AA26" s="126">
        <v>31.35323</v>
      </c>
      <c r="AB26" s="126">
        <v>-3.86361</v>
      </c>
      <c r="AC26" s="126">
        <v>15.656870000000001</v>
      </c>
      <c r="AD26" s="126">
        <v>22.814970000000002</v>
      </c>
      <c r="AE26" s="126">
        <v>11.3721</v>
      </c>
      <c r="AF26" s="126">
        <v>27.015340000000002</v>
      </c>
      <c r="AG26" s="126">
        <v>19.485970000000002</v>
      </c>
      <c r="AH26" s="126">
        <v>51.889110000000002</v>
      </c>
      <c r="AI26" s="127">
        <v>69.938880000000012</v>
      </c>
      <c r="AJ26" s="127">
        <v>85.735799999999998</v>
      </c>
      <c r="AK26" s="127">
        <v>28.291240000000002</v>
      </c>
      <c r="AL26" s="127">
        <v>61.583260000000003</v>
      </c>
      <c r="AM26" s="127">
        <v>58.855499999999999</v>
      </c>
      <c r="AN26" s="4"/>
      <c r="AO26" s="4"/>
      <c r="AP26" s="4"/>
      <c r="AQ26" s="4"/>
      <c r="AR26" s="4"/>
      <c r="AS26" s="4"/>
      <c r="AT26" s="4"/>
      <c r="AU26" s="4"/>
      <c r="AV26" s="4"/>
      <c r="AW26" s="4"/>
      <c r="AX26" s="4"/>
      <c r="AY26" s="4"/>
    </row>
    <row r="27" spans="1:51" ht="15" x14ac:dyDescent="0.25">
      <c r="A27" s="125">
        <f>YampaRiverInflow.TotalOutflow!A27</f>
        <v>44105</v>
      </c>
      <c r="B27" s="13"/>
      <c r="C27" s="13"/>
      <c r="D27" s="13">
        <v>25.135000000000002</v>
      </c>
      <c r="E27" s="126">
        <v>94.210949999999997</v>
      </c>
      <c r="F27" s="126">
        <v>62.611580000000004</v>
      </c>
      <c r="G27" s="126">
        <v>44.29318</v>
      </c>
      <c r="H27" s="126">
        <v>76.503590000000003</v>
      </c>
      <c r="I27" s="126">
        <v>31.99305</v>
      </c>
      <c r="J27" s="126">
        <v>68.755240000000001</v>
      </c>
      <c r="K27" s="126">
        <v>34.473959999999998</v>
      </c>
      <c r="L27" s="126">
        <v>-5.0724499999999999</v>
      </c>
      <c r="M27" s="126">
        <v>8.4032400000000003</v>
      </c>
      <c r="N27" s="126">
        <v>58.572089999999996</v>
      </c>
      <c r="O27" s="126">
        <v>26.536560000000001</v>
      </c>
      <c r="P27" s="126">
        <v>30.619790000000002</v>
      </c>
      <c r="Q27" s="126">
        <v>17.437549999999998</v>
      </c>
      <c r="R27" s="126">
        <v>-6.8582700000000001</v>
      </c>
      <c r="S27" s="126">
        <v>-5.2950000000000004E-2</v>
      </c>
      <c r="T27" s="126">
        <v>34.554230000000004</v>
      </c>
      <c r="U27" s="126">
        <v>-2.5649999999999999</v>
      </c>
      <c r="V27" s="126">
        <v>14.550549999999999</v>
      </c>
      <c r="W27" s="126">
        <v>-9.9389500000000002</v>
      </c>
      <c r="X27" s="126">
        <v>23.19021</v>
      </c>
      <c r="Y27" s="126">
        <v>-14.36961</v>
      </c>
      <c r="Z27" s="126">
        <v>71.068789999999993</v>
      </c>
      <c r="AA27" s="126">
        <v>6.2742899999999997</v>
      </c>
      <c r="AB27" s="126">
        <v>27.342230000000001</v>
      </c>
      <c r="AC27" s="126">
        <v>-0.23946999999999999</v>
      </c>
      <c r="AD27" s="126">
        <v>-2.2455599999999998</v>
      </c>
      <c r="AE27" s="126">
        <v>-16.214659999999999</v>
      </c>
      <c r="AF27" s="126">
        <v>31.133290000000002</v>
      </c>
      <c r="AG27" s="126">
        <v>10.062709999999999</v>
      </c>
      <c r="AH27" s="126">
        <v>26.87743</v>
      </c>
      <c r="AI27" s="127">
        <v>16.168790000000001</v>
      </c>
      <c r="AJ27" s="127">
        <v>10.55016</v>
      </c>
      <c r="AK27" s="127">
        <v>53.043779999999998</v>
      </c>
      <c r="AL27" s="127">
        <v>3.4746300000000003</v>
      </c>
      <c r="AM27" s="127">
        <v>36.631749999999997</v>
      </c>
      <c r="AN27" s="4"/>
      <c r="AO27" s="4"/>
      <c r="AP27" s="4"/>
      <c r="AQ27" s="4"/>
      <c r="AR27" s="4"/>
      <c r="AS27" s="4"/>
      <c r="AT27" s="4"/>
      <c r="AU27" s="4"/>
      <c r="AV27" s="4"/>
      <c r="AW27" s="4"/>
      <c r="AX27" s="4"/>
      <c r="AY27" s="4"/>
    </row>
    <row r="28" spans="1:51" ht="15" x14ac:dyDescent="0.25">
      <c r="A28" s="125">
        <f>YampaRiverInflow.TotalOutflow!A28</f>
        <v>44136</v>
      </c>
      <c r="B28" s="13"/>
      <c r="C28" s="13"/>
      <c r="D28" s="13">
        <v>28.291</v>
      </c>
      <c r="E28" s="126">
        <v>74.925269999999998</v>
      </c>
      <c r="F28" s="126">
        <v>84.97354</v>
      </c>
      <c r="G28" s="126">
        <v>44.572330000000001</v>
      </c>
      <c r="H28" s="126">
        <v>61.21857</v>
      </c>
      <c r="I28" s="126">
        <v>61.653169999999996</v>
      </c>
      <c r="J28" s="126">
        <v>14.882989999999999</v>
      </c>
      <c r="K28" s="126">
        <v>-19.204990000000002</v>
      </c>
      <c r="L28" s="126">
        <v>-1.52424</v>
      </c>
      <c r="M28" s="126">
        <v>18.457650000000001</v>
      </c>
      <c r="N28" s="126">
        <v>34.945860000000003</v>
      </c>
      <c r="O28" s="126">
        <v>47.466260000000005</v>
      </c>
      <c r="P28" s="126">
        <v>4.8053999999999997</v>
      </c>
      <c r="Q28" s="126">
        <v>35.269769999999994</v>
      </c>
      <c r="R28" s="126">
        <v>42.339680000000001</v>
      </c>
      <c r="S28" s="126">
        <v>55.028739999999999</v>
      </c>
      <c r="T28" s="126">
        <v>49.55097</v>
      </c>
      <c r="U28" s="126">
        <v>12.85075</v>
      </c>
      <c r="V28" s="126">
        <v>-5.0983599999999996</v>
      </c>
      <c r="W28" s="126">
        <v>3.7396100000000003</v>
      </c>
      <c r="X28" s="126">
        <v>5.9197799999999994</v>
      </c>
      <c r="Y28" s="126">
        <v>13.224440000000001</v>
      </c>
      <c r="Z28" s="126">
        <v>88.19019999999999</v>
      </c>
      <c r="AA28" s="126">
        <v>3.3384200000000002</v>
      </c>
      <c r="AB28" s="126">
        <v>9.6611499999999992</v>
      </c>
      <c r="AC28" s="126">
        <v>28.934830000000002</v>
      </c>
      <c r="AD28" s="126">
        <v>23.146419999999999</v>
      </c>
      <c r="AE28" s="126">
        <v>6.9311699999999998</v>
      </c>
      <c r="AF28" s="126">
        <v>-18.565669999999997</v>
      </c>
      <c r="AG28" s="126">
        <v>6.0730000000000004</v>
      </c>
      <c r="AH28" s="126">
        <v>25.847069999999999</v>
      </c>
      <c r="AI28" s="127">
        <v>73.871279999999999</v>
      </c>
      <c r="AJ28" s="127">
        <v>16.733310000000003</v>
      </c>
      <c r="AK28" s="127">
        <v>13.000729999999999</v>
      </c>
      <c r="AL28" s="127">
        <v>60.45805</v>
      </c>
      <c r="AM28" s="127">
        <v>87.538119999999992</v>
      </c>
      <c r="AN28" s="4"/>
      <c r="AO28" s="4"/>
      <c r="AP28" s="4"/>
      <c r="AQ28" s="4"/>
      <c r="AR28" s="4"/>
      <c r="AS28" s="4"/>
      <c r="AT28" s="4"/>
      <c r="AU28" s="4"/>
      <c r="AV28" s="4"/>
      <c r="AW28" s="4"/>
      <c r="AX28" s="4"/>
      <c r="AY28" s="4"/>
    </row>
    <row r="29" spans="1:51" ht="15" x14ac:dyDescent="0.25">
      <c r="A29" s="125">
        <f>YampaRiverInflow.TotalOutflow!A29</f>
        <v>44166</v>
      </c>
      <c r="B29" s="13"/>
      <c r="C29" s="13"/>
      <c r="D29" s="13">
        <v>8.0760000000000005</v>
      </c>
      <c r="E29" s="126">
        <v>105.89599000000001</v>
      </c>
      <c r="F29" s="126">
        <v>94.589410000000001</v>
      </c>
      <c r="G29" s="126">
        <v>51.131320000000002</v>
      </c>
      <c r="H29" s="126">
        <v>61.849769999999999</v>
      </c>
      <c r="I29" s="126">
        <v>34.074580000000005</v>
      </c>
      <c r="J29" s="126">
        <v>38.824640000000002</v>
      </c>
      <c r="K29" s="126">
        <v>35.952129999999997</v>
      </c>
      <c r="L29" s="126">
        <v>20.8627</v>
      </c>
      <c r="M29" s="126">
        <v>57.803160000000005</v>
      </c>
      <c r="N29" s="126">
        <v>92.029710000000009</v>
      </c>
      <c r="O29" s="126">
        <v>54.482939999999999</v>
      </c>
      <c r="P29" s="126">
        <v>74.188720000000004</v>
      </c>
      <c r="Q29" s="126">
        <v>20.86449</v>
      </c>
      <c r="R29" s="126">
        <v>23.802630000000001</v>
      </c>
      <c r="S29" s="126">
        <v>17.31991</v>
      </c>
      <c r="T29" s="126">
        <v>3.7025900000000003</v>
      </c>
      <c r="U29" s="126">
        <v>4.0086300000000001</v>
      </c>
      <c r="V29" s="126">
        <v>16.006059999999998</v>
      </c>
      <c r="W29" s="126">
        <v>32.989669999999997</v>
      </c>
      <c r="X29" s="126">
        <v>24.059549999999998</v>
      </c>
      <c r="Y29" s="126">
        <v>18.055310000000002</v>
      </c>
      <c r="Z29" s="126">
        <v>72.941210000000012</v>
      </c>
      <c r="AA29" s="126">
        <v>9.4193499999999997</v>
      </c>
      <c r="AB29" s="126">
        <v>-6.6252899999999997</v>
      </c>
      <c r="AC29" s="126">
        <v>25.260439999999999</v>
      </c>
      <c r="AD29" s="126">
        <v>20.1906</v>
      </c>
      <c r="AE29" s="126">
        <v>8.2487399999999997</v>
      </c>
      <c r="AF29" s="126">
        <v>198.80347</v>
      </c>
      <c r="AG29" s="126">
        <v>47.475259999999999</v>
      </c>
      <c r="AH29" s="126">
        <v>29.025639999999999</v>
      </c>
      <c r="AI29" s="127">
        <v>23.17662</v>
      </c>
      <c r="AJ29" s="127">
        <v>8.44069</v>
      </c>
      <c r="AK29" s="127">
        <v>14.2028</v>
      </c>
      <c r="AL29" s="127">
        <v>16.20814</v>
      </c>
      <c r="AM29" s="127">
        <v>110.20038000000001</v>
      </c>
      <c r="AN29" s="4"/>
      <c r="AO29" s="4"/>
      <c r="AP29" s="4"/>
      <c r="AQ29" s="4"/>
      <c r="AR29" s="4"/>
      <c r="AS29" s="4"/>
      <c r="AT29" s="4"/>
      <c r="AU29" s="4"/>
      <c r="AV29" s="4"/>
      <c r="AW29" s="4"/>
      <c r="AX29" s="4"/>
      <c r="AY29" s="4"/>
    </row>
    <row r="30" spans="1:51" ht="15" x14ac:dyDescent="0.25">
      <c r="A30" s="125">
        <f>YampaRiverInflow.TotalOutflow!A30</f>
        <v>44197</v>
      </c>
      <c r="B30" s="13"/>
      <c r="C30" s="13"/>
      <c r="D30" s="13">
        <v>32.823</v>
      </c>
      <c r="E30" s="126">
        <v>67.109080000000006</v>
      </c>
      <c r="F30" s="126">
        <v>85.926450000000003</v>
      </c>
      <c r="G30" s="126">
        <v>22.962630000000001</v>
      </c>
      <c r="H30" s="126">
        <v>38.586370000000002</v>
      </c>
      <c r="I30" s="126">
        <v>50.149720000000002</v>
      </c>
      <c r="J30" s="126">
        <v>73.993719999999996</v>
      </c>
      <c r="K30" s="126">
        <v>66.085639999999998</v>
      </c>
      <c r="L30" s="126">
        <v>35.41386</v>
      </c>
      <c r="M30" s="126">
        <v>73.120070000000013</v>
      </c>
      <c r="N30" s="126">
        <v>216.50864000000001</v>
      </c>
      <c r="O30" s="126">
        <v>75.599890000000002</v>
      </c>
      <c r="P30" s="126">
        <v>153.67762999999999</v>
      </c>
      <c r="Q30" s="126">
        <v>19.93974</v>
      </c>
      <c r="R30" s="126">
        <v>50.25112</v>
      </c>
      <c r="S30" s="126">
        <v>51.307099999999998</v>
      </c>
      <c r="T30" s="126">
        <v>48.592469999999999</v>
      </c>
      <c r="U30" s="126">
        <v>21.595279999999999</v>
      </c>
      <c r="V30" s="126">
        <v>50.7896</v>
      </c>
      <c r="W30" s="126">
        <v>15.387979999999999</v>
      </c>
      <c r="X30" s="126">
        <v>33.643239999999999</v>
      </c>
      <c r="Y30" s="126">
        <v>8.7414400000000008</v>
      </c>
      <c r="Z30" s="126">
        <v>308.55319000000003</v>
      </c>
      <c r="AA30" s="126">
        <v>17.535499999999999</v>
      </c>
      <c r="AB30" s="126">
        <v>-4.3097500000000002</v>
      </c>
      <c r="AC30" s="126">
        <v>33.658019999999993</v>
      </c>
      <c r="AD30" s="126">
        <v>9.6820599999999999</v>
      </c>
      <c r="AE30" s="126">
        <v>57.667650000000002</v>
      </c>
      <c r="AF30" s="126">
        <v>40.798379999999995</v>
      </c>
      <c r="AG30" s="126">
        <v>20.18862</v>
      </c>
      <c r="AH30" s="126">
        <v>17.98648</v>
      </c>
      <c r="AI30" s="127">
        <v>11.416129999999999</v>
      </c>
      <c r="AJ30" s="127">
        <v>26.265250000000002</v>
      </c>
      <c r="AK30" s="127">
        <v>62.10371</v>
      </c>
      <c r="AL30" s="127">
        <v>34.369769999999995</v>
      </c>
      <c r="AM30" s="127">
        <v>73.864550000000008</v>
      </c>
      <c r="AN30" s="4"/>
      <c r="AO30" s="4"/>
      <c r="AP30" s="4"/>
      <c r="AQ30" s="4"/>
      <c r="AR30" s="4"/>
      <c r="AS30" s="4"/>
      <c r="AT30" s="4"/>
      <c r="AU30" s="4"/>
      <c r="AV30" s="4"/>
      <c r="AW30" s="4"/>
      <c r="AX30" s="4"/>
      <c r="AY30" s="4"/>
    </row>
    <row r="31" spans="1:51" ht="15" x14ac:dyDescent="0.25">
      <c r="A31" s="125">
        <f>YampaRiverInflow.TotalOutflow!A31</f>
        <v>44228</v>
      </c>
      <c r="B31" s="13"/>
      <c r="C31" s="13"/>
      <c r="D31" s="13">
        <v>46.115000000000002</v>
      </c>
      <c r="E31" s="126">
        <v>61.891629999999999</v>
      </c>
      <c r="F31" s="126">
        <v>81.362130000000008</v>
      </c>
      <c r="G31" s="126">
        <v>65.860690000000005</v>
      </c>
      <c r="H31" s="126">
        <v>96.742260000000002</v>
      </c>
      <c r="I31" s="126">
        <v>56.577669999999998</v>
      </c>
      <c r="J31" s="126">
        <v>76.689610000000002</v>
      </c>
      <c r="K31" s="126">
        <v>27.47861</v>
      </c>
      <c r="L31" s="126">
        <v>58.670389999999998</v>
      </c>
      <c r="M31" s="126">
        <v>103.05712</v>
      </c>
      <c r="N31" s="126">
        <v>217.21960000000001</v>
      </c>
      <c r="O31" s="126">
        <v>68.652330000000006</v>
      </c>
      <c r="P31" s="126">
        <v>95.266850000000005</v>
      </c>
      <c r="Q31" s="126">
        <v>30.53435</v>
      </c>
      <c r="R31" s="126">
        <v>0.87429999999999997</v>
      </c>
      <c r="S31" s="126">
        <v>79.516630000000006</v>
      </c>
      <c r="T31" s="126">
        <v>42.740839999999999</v>
      </c>
      <c r="U31" s="126">
        <v>27.866959999999999</v>
      </c>
      <c r="V31" s="126">
        <v>42.402940000000001</v>
      </c>
      <c r="W31" s="126">
        <v>9.2639599999999991</v>
      </c>
      <c r="X31" s="126">
        <v>42.885899999999999</v>
      </c>
      <c r="Y31" s="126">
        <v>23.858460000000001</v>
      </c>
      <c r="Z31" s="126">
        <v>198.39957999999999</v>
      </c>
      <c r="AA31" s="126">
        <v>14.859780000000001</v>
      </c>
      <c r="AB31" s="126">
        <v>22.055709999999998</v>
      </c>
      <c r="AC31" s="126">
        <v>46.185139999999997</v>
      </c>
      <c r="AD31" s="126">
        <v>33.257949999999994</v>
      </c>
      <c r="AE31" s="126">
        <v>61.041400000000003</v>
      </c>
      <c r="AF31" s="126">
        <v>40.438339999999997</v>
      </c>
      <c r="AG31" s="126">
        <v>24.008119999999998</v>
      </c>
      <c r="AH31" s="126">
        <v>33.928449999999998</v>
      </c>
      <c r="AI31" s="127">
        <v>39.258580000000002</v>
      </c>
      <c r="AJ31" s="127">
        <v>44.198879999999996</v>
      </c>
      <c r="AK31" s="127">
        <v>81.362470000000002</v>
      </c>
      <c r="AL31" s="127">
        <v>51.700089999999996</v>
      </c>
      <c r="AM31" s="127">
        <v>67.515590000000003</v>
      </c>
      <c r="AN31" s="4"/>
      <c r="AO31" s="4"/>
      <c r="AP31" s="4"/>
      <c r="AQ31" s="4"/>
      <c r="AR31" s="4"/>
      <c r="AS31" s="4"/>
      <c r="AT31" s="4"/>
      <c r="AU31" s="4"/>
      <c r="AV31" s="4"/>
      <c r="AW31" s="4"/>
      <c r="AX31" s="4"/>
      <c r="AY31" s="4"/>
    </row>
    <row r="32" spans="1:51" ht="15" x14ac:dyDescent="0.25">
      <c r="A32" s="125">
        <f>YampaRiverInflow.TotalOutflow!A32</f>
        <v>44256</v>
      </c>
      <c r="B32" s="13"/>
      <c r="C32" s="13"/>
      <c r="D32" s="13">
        <v>4.9729999999999999</v>
      </c>
      <c r="E32" s="126">
        <v>66.457669999999993</v>
      </c>
      <c r="F32" s="126">
        <v>78.140059999999991</v>
      </c>
      <c r="G32" s="126">
        <v>46.975250000000003</v>
      </c>
      <c r="H32" s="126">
        <v>33.411790000000003</v>
      </c>
      <c r="I32" s="126">
        <v>9.7218199999999992</v>
      </c>
      <c r="J32" s="126">
        <v>-6.2396000000000003</v>
      </c>
      <c r="K32" s="126">
        <v>11.97274</v>
      </c>
      <c r="L32" s="126">
        <v>69.191539999999989</v>
      </c>
      <c r="M32" s="126">
        <v>135.81139999999999</v>
      </c>
      <c r="N32" s="126">
        <v>231.93197000000001</v>
      </c>
      <c r="O32" s="126">
        <v>51.73753</v>
      </c>
      <c r="P32" s="126">
        <v>184.00505999999999</v>
      </c>
      <c r="Q32" s="126">
        <v>-49.657410000000006</v>
      </c>
      <c r="R32" s="126">
        <v>44.784990000000001</v>
      </c>
      <c r="S32" s="126">
        <v>91.549779999999998</v>
      </c>
      <c r="T32" s="126">
        <v>-1.9535199999999999</v>
      </c>
      <c r="U32" s="126">
        <v>-1.3108900000000001</v>
      </c>
      <c r="V32" s="126">
        <v>38.696649999999998</v>
      </c>
      <c r="W32" s="126">
        <v>-25.373279999999998</v>
      </c>
      <c r="X32" s="126">
        <v>13.9216</v>
      </c>
      <c r="Y32" s="126">
        <v>0.71389999999999998</v>
      </c>
      <c r="Z32" s="126">
        <v>113.0411</v>
      </c>
      <c r="AA32" s="126">
        <v>23.902099999999997</v>
      </c>
      <c r="AB32" s="126">
        <v>-3.2670700000000004</v>
      </c>
      <c r="AC32" s="126">
        <v>14.70945</v>
      </c>
      <c r="AD32" s="126">
        <v>-18.02298</v>
      </c>
      <c r="AE32" s="126">
        <v>19.158650000000002</v>
      </c>
      <c r="AF32" s="126">
        <v>22.104689999999998</v>
      </c>
      <c r="AG32" s="126">
        <v>14.295219999999999</v>
      </c>
      <c r="AH32" s="126">
        <v>17.065750000000001</v>
      </c>
      <c r="AI32" s="127">
        <v>-8.489469999999999</v>
      </c>
      <c r="AJ32" s="127">
        <v>9.3208599999999997</v>
      </c>
      <c r="AK32" s="127">
        <v>51.526900000000005</v>
      </c>
      <c r="AL32" s="127">
        <v>43.174469999999999</v>
      </c>
      <c r="AM32" s="127">
        <v>144.17287999999999</v>
      </c>
      <c r="AN32" s="4"/>
      <c r="AO32" s="4"/>
      <c r="AP32" s="4"/>
      <c r="AQ32" s="4"/>
      <c r="AR32" s="4"/>
      <c r="AS32" s="4"/>
      <c r="AT32" s="4"/>
      <c r="AU32" s="4"/>
      <c r="AV32" s="4"/>
      <c r="AW32" s="4"/>
      <c r="AX32" s="4"/>
      <c r="AY32" s="4"/>
    </row>
    <row r="33" spans="1:51" ht="15" x14ac:dyDescent="0.25">
      <c r="A33" s="125">
        <f>YampaRiverInflow.TotalOutflow!A33</f>
        <v>44287</v>
      </c>
      <c r="B33" s="13"/>
      <c r="C33" s="13"/>
      <c r="D33" s="13">
        <v>10.462999999999999</v>
      </c>
      <c r="E33" s="126">
        <v>93.1066</v>
      </c>
      <c r="F33" s="126">
        <v>113.65612</v>
      </c>
      <c r="G33" s="126">
        <v>66.630200000000002</v>
      </c>
      <c r="H33" s="126">
        <v>71.963399999999993</v>
      </c>
      <c r="I33" s="126">
        <v>66.69935000000001</v>
      </c>
      <c r="J33" s="126">
        <v>32.739060000000002</v>
      </c>
      <c r="K33" s="126">
        <v>14.244879999999998</v>
      </c>
      <c r="L33" s="126">
        <v>31.657869999999999</v>
      </c>
      <c r="M33" s="126">
        <v>78.978619999999992</v>
      </c>
      <c r="N33" s="126">
        <v>163.68356</v>
      </c>
      <c r="O33" s="126">
        <v>33.634209999999996</v>
      </c>
      <c r="P33" s="126">
        <v>85.047899999999998</v>
      </c>
      <c r="Q33" s="126">
        <v>90.867329999999995</v>
      </c>
      <c r="R33" s="126">
        <v>42.873559999999998</v>
      </c>
      <c r="S33" s="126">
        <v>92.717320000000001</v>
      </c>
      <c r="T33" s="126">
        <v>-50.942349999999998</v>
      </c>
      <c r="U33" s="126">
        <v>-20.665459999999999</v>
      </c>
      <c r="V33" s="126">
        <v>-6.8614199999999999</v>
      </c>
      <c r="W33" s="126">
        <v>-36.738260000000004</v>
      </c>
      <c r="X33" s="126">
        <v>-5.1315900000000001</v>
      </c>
      <c r="Y33" s="126">
        <v>8.6379099999999998</v>
      </c>
      <c r="Z33" s="126">
        <v>92.931869999999989</v>
      </c>
      <c r="AA33" s="126">
        <v>8.7707999999999995</v>
      </c>
      <c r="AB33" s="126">
        <v>-11.025589999999999</v>
      </c>
      <c r="AC33" s="126">
        <v>-2.8896199999999999</v>
      </c>
      <c r="AD33" s="126">
        <v>-12.4717</v>
      </c>
      <c r="AE33" s="126">
        <v>37.547419999999995</v>
      </c>
      <c r="AF33" s="126">
        <v>73.938360000000003</v>
      </c>
      <c r="AG33" s="126">
        <v>23.613019999999999</v>
      </c>
      <c r="AH33" s="126">
        <v>12.379110000000001</v>
      </c>
      <c r="AI33" s="127">
        <v>-15.7683</v>
      </c>
      <c r="AJ33" s="127">
        <v>-8.9777900000000006</v>
      </c>
      <c r="AK33" s="127">
        <v>26.227169999999997</v>
      </c>
      <c r="AL33" s="127">
        <v>28.672889999999999</v>
      </c>
      <c r="AM33" s="127">
        <v>88.52458</v>
      </c>
      <c r="AN33" s="4"/>
      <c r="AO33" s="4"/>
      <c r="AP33" s="4"/>
      <c r="AQ33" s="4"/>
      <c r="AR33" s="4"/>
      <c r="AS33" s="4"/>
      <c r="AT33" s="4"/>
      <c r="AU33" s="4"/>
      <c r="AV33" s="4"/>
      <c r="AW33" s="4"/>
      <c r="AX33" s="4"/>
      <c r="AY33" s="4"/>
    </row>
    <row r="34" spans="1:51" ht="15" x14ac:dyDescent="0.25">
      <c r="A34" s="125">
        <f>YampaRiverInflow.TotalOutflow!A34</f>
        <v>44317</v>
      </c>
      <c r="B34" s="13"/>
      <c r="C34" s="13"/>
      <c r="D34" s="13">
        <v>-3.972</v>
      </c>
      <c r="E34" s="126">
        <v>79.716399999999993</v>
      </c>
      <c r="F34" s="126">
        <v>34.539989999999996</v>
      </c>
      <c r="G34" s="126">
        <v>-75.702719999999999</v>
      </c>
      <c r="H34" s="126">
        <v>26.673189999999998</v>
      </c>
      <c r="I34" s="126">
        <v>47.744349999999997</v>
      </c>
      <c r="J34" s="126">
        <v>-46.262440000000005</v>
      </c>
      <c r="K34" s="126">
        <v>-30.300249999999998</v>
      </c>
      <c r="L34" s="126">
        <v>12.60849</v>
      </c>
      <c r="M34" s="126">
        <v>48.945730000000005</v>
      </c>
      <c r="N34" s="126">
        <v>120.83439999999999</v>
      </c>
      <c r="O34" s="126">
        <v>43.791910000000001</v>
      </c>
      <c r="P34" s="126">
        <v>143.51311999999999</v>
      </c>
      <c r="Q34" s="126">
        <v>14.462389999999999</v>
      </c>
      <c r="R34" s="126">
        <v>25.07938</v>
      </c>
      <c r="S34" s="126">
        <v>110.48378</v>
      </c>
      <c r="T34" s="126">
        <v>4.4198699999999995</v>
      </c>
      <c r="U34" s="126">
        <v>-9.4710400000000003</v>
      </c>
      <c r="V34" s="126">
        <v>-11.55878</v>
      </c>
      <c r="W34" s="126">
        <v>-20.12107</v>
      </c>
      <c r="X34" s="126">
        <v>-6.2686999999999999</v>
      </c>
      <c r="Y34" s="126">
        <v>3.8273699999999997</v>
      </c>
      <c r="Z34" s="126">
        <v>135.48492000000002</v>
      </c>
      <c r="AA34" s="126">
        <v>-18.09918</v>
      </c>
      <c r="AB34" s="126">
        <v>-26.76895</v>
      </c>
      <c r="AC34" s="126">
        <v>12.218399999999999</v>
      </c>
      <c r="AD34" s="126">
        <v>8.8367199999999997</v>
      </c>
      <c r="AE34" s="126">
        <v>40.216769999999997</v>
      </c>
      <c r="AF34" s="126">
        <v>62.942929999999997</v>
      </c>
      <c r="AG34" s="126">
        <v>-7.97098</v>
      </c>
      <c r="AH34" s="126">
        <v>-0.19831000000000001</v>
      </c>
      <c r="AI34" s="127">
        <v>-19.161000000000001</v>
      </c>
      <c r="AJ34" s="127">
        <v>-13.035030000000001</v>
      </c>
      <c r="AK34" s="127">
        <v>50.601709999999997</v>
      </c>
      <c r="AL34" s="127">
        <v>65.539070000000009</v>
      </c>
      <c r="AM34" s="127">
        <v>154.51563000000002</v>
      </c>
      <c r="AN34" s="4"/>
      <c r="AO34" s="4"/>
      <c r="AP34" s="4"/>
      <c r="AQ34" s="4"/>
      <c r="AR34" s="4"/>
      <c r="AS34" s="4"/>
      <c r="AT34" s="4"/>
      <c r="AU34" s="4"/>
      <c r="AV34" s="4"/>
      <c r="AW34" s="4"/>
      <c r="AX34" s="4"/>
      <c r="AY34" s="4"/>
    </row>
    <row r="35" spans="1:51" ht="15" x14ac:dyDescent="0.25">
      <c r="A35" s="125">
        <f>YampaRiverInflow.TotalOutflow!A35</f>
        <v>44348</v>
      </c>
      <c r="B35" s="13"/>
      <c r="C35" s="13"/>
      <c r="D35" s="13">
        <v>-22.007999999999999</v>
      </c>
      <c r="E35" s="126">
        <v>59.826749999999997</v>
      </c>
      <c r="F35" s="126">
        <v>109.47535999999999</v>
      </c>
      <c r="G35" s="126">
        <v>52.728230000000003</v>
      </c>
      <c r="H35" s="126">
        <v>39.237310000000001</v>
      </c>
      <c r="I35" s="126">
        <v>-5.3495100000000004</v>
      </c>
      <c r="J35" s="126">
        <v>-3.2524600000000001</v>
      </c>
      <c r="K35" s="126">
        <v>22.28257</v>
      </c>
      <c r="L35" s="126">
        <v>74.744810000000001</v>
      </c>
      <c r="M35" s="126">
        <v>-3.0993200000000001</v>
      </c>
      <c r="N35" s="126">
        <v>7.29115</v>
      </c>
      <c r="O35" s="126">
        <v>-5.7815200000000004</v>
      </c>
      <c r="P35" s="126">
        <v>44.457190000000004</v>
      </c>
      <c r="Q35" s="126">
        <v>6.8165200000000006</v>
      </c>
      <c r="R35" s="126">
        <v>-20.784119999999998</v>
      </c>
      <c r="S35" s="126">
        <v>54.98883</v>
      </c>
      <c r="T35" s="126">
        <v>15.635149999999999</v>
      </c>
      <c r="U35" s="126">
        <v>-4.4930099999999999</v>
      </c>
      <c r="V35" s="126">
        <v>-44.942190000000004</v>
      </c>
      <c r="W35" s="126">
        <v>-28.13184</v>
      </c>
      <c r="X35" s="126">
        <v>-44.289410000000004</v>
      </c>
      <c r="Y35" s="126">
        <v>-35.671800000000005</v>
      </c>
      <c r="Z35" s="126">
        <v>27.88485</v>
      </c>
      <c r="AA35" s="126">
        <v>-19.299349999999997</v>
      </c>
      <c r="AB35" s="126">
        <v>-31.8673</v>
      </c>
      <c r="AC35" s="126">
        <v>12.303469999999999</v>
      </c>
      <c r="AD35" s="126">
        <v>-30.751990000000003</v>
      </c>
      <c r="AE35" s="126">
        <v>-8.8943600000000007</v>
      </c>
      <c r="AF35" s="126">
        <v>32.357529999999997</v>
      </c>
      <c r="AG35" s="126">
        <v>-19.29664</v>
      </c>
      <c r="AH35" s="126">
        <v>-30.338090000000001</v>
      </c>
      <c r="AI35" s="127">
        <v>-26.509810000000002</v>
      </c>
      <c r="AJ35" s="127">
        <v>-10.61144</v>
      </c>
      <c r="AK35" s="127">
        <v>25.167849999999998</v>
      </c>
      <c r="AL35" s="127">
        <v>1.52935</v>
      </c>
      <c r="AM35" s="127">
        <v>-32.185220000000001</v>
      </c>
      <c r="AN35" s="4"/>
      <c r="AO35" s="4"/>
      <c r="AP35" s="4"/>
      <c r="AQ35" s="4"/>
      <c r="AR35" s="4"/>
      <c r="AS35" s="4"/>
      <c r="AT35" s="4"/>
      <c r="AU35" s="4"/>
      <c r="AV35" s="4"/>
      <c r="AW35" s="4"/>
      <c r="AX35" s="4"/>
      <c r="AY35" s="4"/>
    </row>
    <row r="36" spans="1:51" ht="15" x14ac:dyDescent="0.25">
      <c r="A36" s="125">
        <f>YampaRiverInflow.TotalOutflow!A36</f>
        <v>44378</v>
      </c>
      <c r="B36" s="13"/>
      <c r="C36" s="13"/>
      <c r="D36" s="13">
        <v>25.677</v>
      </c>
      <c r="E36" s="126">
        <v>263.92844000000002</v>
      </c>
      <c r="F36" s="126">
        <v>81.789079999999998</v>
      </c>
      <c r="G36" s="126">
        <v>-37.088639999999998</v>
      </c>
      <c r="H36" s="126">
        <v>41.058320000000002</v>
      </c>
      <c r="I36" s="126">
        <v>23.067810000000001</v>
      </c>
      <c r="J36" s="126">
        <v>96.231220000000008</v>
      </c>
      <c r="K36" s="126">
        <v>36.173430000000003</v>
      </c>
      <c r="L36" s="126">
        <v>14.53885</v>
      </c>
      <c r="M36" s="126">
        <v>48.365290000000002</v>
      </c>
      <c r="N36" s="126">
        <v>13.52698</v>
      </c>
      <c r="O36" s="126">
        <v>41.234610000000004</v>
      </c>
      <c r="P36" s="126">
        <v>51.91695</v>
      </c>
      <c r="Q36" s="126">
        <v>63.193040000000003</v>
      </c>
      <c r="R36" s="126">
        <v>38.002940000000002</v>
      </c>
      <c r="S36" s="126">
        <v>100.30158999999999</v>
      </c>
      <c r="T36" s="126">
        <v>89.86345</v>
      </c>
      <c r="U36" s="126">
        <v>-26.052589999999999</v>
      </c>
      <c r="V36" s="126">
        <v>-16.813580000000002</v>
      </c>
      <c r="W36" s="126">
        <v>9.49343</v>
      </c>
      <c r="X36" s="126">
        <v>3.8433299999999999</v>
      </c>
      <c r="Y36" s="126">
        <v>-10.612440000000001</v>
      </c>
      <c r="Z36" s="126">
        <v>41.559800000000003</v>
      </c>
      <c r="AA36" s="126">
        <v>2.9969000000000001</v>
      </c>
      <c r="AB36" s="126">
        <v>6.9309099999999999</v>
      </c>
      <c r="AC36" s="126">
        <v>11.99058</v>
      </c>
      <c r="AD36" s="126">
        <v>-16.260439999999999</v>
      </c>
      <c r="AE36" s="126">
        <v>-22.835750000000001</v>
      </c>
      <c r="AF36" s="126">
        <v>21.93834</v>
      </c>
      <c r="AG36" s="126">
        <v>36.23865</v>
      </c>
      <c r="AH36" s="126">
        <v>36.61777</v>
      </c>
      <c r="AI36" s="127">
        <v>9.9708400000000008</v>
      </c>
      <c r="AJ36" s="127">
        <v>18.92069</v>
      </c>
      <c r="AK36" s="127">
        <v>11.734999999999999</v>
      </c>
      <c r="AL36" s="127">
        <v>32.128329999999998</v>
      </c>
      <c r="AM36" s="127">
        <v>158.17092000000002</v>
      </c>
      <c r="AN36" s="4"/>
      <c r="AO36" s="4"/>
      <c r="AP36" s="4"/>
      <c r="AQ36" s="4"/>
      <c r="AR36" s="4"/>
      <c r="AS36" s="4"/>
      <c r="AT36" s="4"/>
      <c r="AU36" s="4"/>
      <c r="AV36" s="4"/>
      <c r="AW36" s="4"/>
      <c r="AX36" s="4"/>
      <c r="AY36" s="4"/>
    </row>
    <row r="37" spans="1:51" ht="15" x14ac:dyDescent="0.25">
      <c r="A37" s="125">
        <f>YampaRiverInflow.TotalOutflow!A37</f>
        <v>44409</v>
      </c>
      <c r="B37" s="13"/>
      <c r="C37" s="13"/>
      <c r="D37" s="13">
        <v>49.618000000000002</v>
      </c>
      <c r="E37" s="126">
        <v>181.92004</v>
      </c>
      <c r="F37" s="126">
        <v>27.910540000000001</v>
      </c>
      <c r="G37" s="126">
        <v>47.18244</v>
      </c>
      <c r="H37" s="126">
        <v>96.179249999999996</v>
      </c>
      <c r="I37" s="126">
        <v>61.017019999999995</v>
      </c>
      <c r="J37" s="126">
        <v>51.164999999999999</v>
      </c>
      <c r="K37" s="126">
        <v>53.872199999999999</v>
      </c>
      <c r="L37" s="126">
        <v>72.455490000000012</v>
      </c>
      <c r="M37" s="126">
        <v>75.402380000000008</v>
      </c>
      <c r="N37" s="126">
        <v>106.43533000000001</v>
      </c>
      <c r="O37" s="126">
        <v>67.57383999999999</v>
      </c>
      <c r="P37" s="126">
        <v>52.7256</v>
      </c>
      <c r="Q37" s="126">
        <v>30.167000000000002</v>
      </c>
      <c r="R37" s="126">
        <v>95.579899999999995</v>
      </c>
      <c r="S37" s="126">
        <v>79.560249999999996</v>
      </c>
      <c r="T37" s="126">
        <v>70.709090000000003</v>
      </c>
      <c r="U37" s="126">
        <v>34.237900000000003</v>
      </c>
      <c r="V37" s="126">
        <v>44.544559999999997</v>
      </c>
      <c r="W37" s="126">
        <v>14.0466</v>
      </c>
      <c r="X37" s="126">
        <v>56.732959999999999</v>
      </c>
      <c r="Y37" s="126">
        <v>22.905419999999999</v>
      </c>
      <c r="Z37" s="126">
        <v>62.430010000000003</v>
      </c>
      <c r="AA37" s="126">
        <v>21.733169999999998</v>
      </c>
      <c r="AB37" s="126">
        <v>32.04927</v>
      </c>
      <c r="AC37" s="126">
        <v>31.077919999999999</v>
      </c>
      <c r="AD37" s="126">
        <v>9.1049699999999998</v>
      </c>
      <c r="AE37" s="126">
        <v>11.513950000000001</v>
      </c>
      <c r="AF37" s="126">
        <v>35.979999999999997</v>
      </c>
      <c r="AG37" s="126">
        <v>89.903379999999999</v>
      </c>
      <c r="AH37" s="126">
        <v>51.304139999999997</v>
      </c>
      <c r="AI37" s="127">
        <v>54.512869999999999</v>
      </c>
      <c r="AJ37" s="127">
        <v>55.313870000000001</v>
      </c>
      <c r="AK37" s="127">
        <v>113.31216000000001</v>
      </c>
      <c r="AL37" s="127">
        <v>58.910589999999999</v>
      </c>
      <c r="AM37" s="127">
        <v>171.29213000000001</v>
      </c>
      <c r="AN37" s="4"/>
      <c r="AO37" s="4"/>
      <c r="AP37" s="4"/>
      <c r="AQ37" s="4"/>
      <c r="AR37" s="4"/>
      <c r="AS37" s="4"/>
      <c r="AT37" s="4"/>
      <c r="AU37" s="4"/>
      <c r="AV37" s="4"/>
      <c r="AW37" s="4"/>
      <c r="AX37" s="4"/>
      <c r="AY37" s="4"/>
    </row>
    <row r="38" spans="1:51" ht="15" x14ac:dyDescent="0.25">
      <c r="A38" s="125">
        <f>YampaRiverInflow.TotalOutflow!A38</f>
        <v>44440</v>
      </c>
      <c r="B38" s="13"/>
      <c r="C38" s="13"/>
      <c r="D38" s="13">
        <v>49.561</v>
      </c>
      <c r="E38" s="126">
        <v>49.537279999999996</v>
      </c>
      <c r="F38" s="126">
        <v>48.147349999999996</v>
      </c>
      <c r="G38" s="126">
        <v>19.100849999999998</v>
      </c>
      <c r="H38" s="126">
        <v>44.182519999999997</v>
      </c>
      <c r="I38" s="126">
        <v>39.570800000000006</v>
      </c>
      <c r="J38" s="126">
        <v>60.816720000000004</v>
      </c>
      <c r="K38" s="126">
        <v>123.70398</v>
      </c>
      <c r="L38" s="126">
        <v>66.820329999999998</v>
      </c>
      <c r="M38" s="126">
        <v>67.131079999999997</v>
      </c>
      <c r="N38" s="126">
        <v>74.204390000000004</v>
      </c>
      <c r="O38" s="126">
        <v>60.767949999999999</v>
      </c>
      <c r="P38" s="126">
        <v>44.842580000000005</v>
      </c>
      <c r="Q38" s="126">
        <v>21.581499999999998</v>
      </c>
      <c r="R38" s="126">
        <v>40.702069999999999</v>
      </c>
      <c r="S38" s="126">
        <v>105.37634</v>
      </c>
      <c r="T38" s="126">
        <v>66.257890000000003</v>
      </c>
      <c r="U38" s="126">
        <v>1.6861700000000002</v>
      </c>
      <c r="V38" s="126">
        <v>30.615169999999999</v>
      </c>
      <c r="W38" s="126">
        <v>57.502429999999997</v>
      </c>
      <c r="X38" s="126">
        <v>34.311339999999994</v>
      </c>
      <c r="Y38" s="126">
        <v>33.011309999999995</v>
      </c>
      <c r="Z38" s="126">
        <v>31.35323</v>
      </c>
      <c r="AA38" s="126">
        <v>-3.86361</v>
      </c>
      <c r="AB38" s="126">
        <v>15.656870000000001</v>
      </c>
      <c r="AC38" s="126">
        <v>22.814970000000002</v>
      </c>
      <c r="AD38" s="126">
        <v>11.3721</v>
      </c>
      <c r="AE38" s="126">
        <v>27.015340000000002</v>
      </c>
      <c r="AF38" s="126">
        <v>19.485970000000002</v>
      </c>
      <c r="AG38" s="126">
        <v>51.889110000000002</v>
      </c>
      <c r="AH38" s="126">
        <v>69.938880000000012</v>
      </c>
      <c r="AI38" s="127">
        <v>85.735799999999998</v>
      </c>
      <c r="AJ38" s="127">
        <v>28.291240000000002</v>
      </c>
      <c r="AK38" s="127">
        <v>61.583260000000003</v>
      </c>
      <c r="AL38" s="127">
        <v>58.855499999999999</v>
      </c>
      <c r="AM38" s="127">
        <v>54.591169999999998</v>
      </c>
      <c r="AN38" s="4"/>
      <c r="AO38" s="4"/>
      <c r="AP38" s="4"/>
      <c r="AQ38" s="4"/>
      <c r="AR38" s="4"/>
      <c r="AS38" s="4"/>
      <c r="AT38" s="4"/>
      <c r="AU38" s="4"/>
      <c r="AV38" s="4"/>
      <c r="AW38" s="4"/>
      <c r="AX38" s="4"/>
      <c r="AY38" s="4"/>
    </row>
    <row r="39" spans="1:51" ht="15" x14ac:dyDescent="0.25">
      <c r="A39" s="125">
        <f>YampaRiverInflow.TotalOutflow!A39</f>
        <v>44470</v>
      </c>
      <c r="B39" s="13"/>
      <c r="C39" s="13"/>
      <c r="D39" s="13">
        <v>25.135000000000002</v>
      </c>
      <c r="E39" s="126">
        <v>62.611580000000004</v>
      </c>
      <c r="F39" s="126">
        <v>44.29318</v>
      </c>
      <c r="G39" s="126">
        <v>76.503590000000003</v>
      </c>
      <c r="H39" s="126">
        <v>31.99305</v>
      </c>
      <c r="I39" s="126">
        <v>68.755240000000001</v>
      </c>
      <c r="J39" s="126">
        <v>34.473959999999998</v>
      </c>
      <c r="K39" s="126">
        <v>-5.0724499999999999</v>
      </c>
      <c r="L39" s="126">
        <v>8.4032400000000003</v>
      </c>
      <c r="M39" s="126">
        <v>58.572089999999996</v>
      </c>
      <c r="N39" s="126">
        <v>26.536560000000001</v>
      </c>
      <c r="O39" s="126">
        <v>30.619790000000002</v>
      </c>
      <c r="P39" s="126">
        <v>17.437549999999998</v>
      </c>
      <c r="Q39" s="126">
        <v>-6.8582700000000001</v>
      </c>
      <c r="R39" s="126">
        <v>-5.2950000000000004E-2</v>
      </c>
      <c r="S39" s="126">
        <v>34.554230000000004</v>
      </c>
      <c r="T39" s="126">
        <v>-2.5649999999999999</v>
      </c>
      <c r="U39" s="126">
        <v>14.550549999999999</v>
      </c>
      <c r="V39" s="126">
        <v>-9.9389500000000002</v>
      </c>
      <c r="W39" s="126">
        <v>23.19021</v>
      </c>
      <c r="X39" s="126">
        <v>-14.36961</v>
      </c>
      <c r="Y39" s="126">
        <v>71.068789999999993</v>
      </c>
      <c r="Z39" s="126">
        <v>6.2742899999999997</v>
      </c>
      <c r="AA39" s="126">
        <v>27.342230000000001</v>
      </c>
      <c r="AB39" s="126">
        <v>-0.23946999999999999</v>
      </c>
      <c r="AC39" s="126">
        <v>-2.2455599999999998</v>
      </c>
      <c r="AD39" s="126">
        <v>-16.214659999999999</v>
      </c>
      <c r="AE39" s="126">
        <v>31.133290000000002</v>
      </c>
      <c r="AF39" s="126">
        <v>10.062709999999999</v>
      </c>
      <c r="AG39" s="126">
        <v>26.87743</v>
      </c>
      <c r="AH39" s="126">
        <v>16.168790000000001</v>
      </c>
      <c r="AI39" s="127">
        <v>10.55016</v>
      </c>
      <c r="AJ39" s="127">
        <v>53.043779999999998</v>
      </c>
      <c r="AK39" s="127">
        <v>3.4746300000000003</v>
      </c>
      <c r="AL39" s="127">
        <v>36.631749999999997</v>
      </c>
      <c r="AM39" s="127">
        <v>85.245990000000006</v>
      </c>
      <c r="AN39" s="4"/>
      <c r="AO39" s="4"/>
      <c r="AP39" s="4"/>
      <c r="AQ39" s="4"/>
      <c r="AR39" s="4"/>
      <c r="AS39" s="4"/>
      <c r="AT39" s="4"/>
      <c r="AU39" s="4"/>
      <c r="AV39" s="4"/>
      <c r="AW39" s="4"/>
      <c r="AX39" s="4"/>
      <c r="AY39" s="4"/>
    </row>
    <row r="40" spans="1:51" ht="15" x14ac:dyDescent="0.25">
      <c r="A40" s="125">
        <f>YampaRiverInflow.TotalOutflow!A40</f>
        <v>44501</v>
      </c>
      <c r="B40" s="13"/>
      <c r="C40" s="13"/>
      <c r="D40" s="13">
        <v>28.291</v>
      </c>
      <c r="E40" s="126">
        <v>84.97354</v>
      </c>
      <c r="F40" s="126">
        <v>44.572330000000001</v>
      </c>
      <c r="G40" s="126">
        <v>61.21857</v>
      </c>
      <c r="H40" s="126">
        <v>61.653169999999996</v>
      </c>
      <c r="I40" s="126">
        <v>14.882989999999999</v>
      </c>
      <c r="J40" s="126">
        <v>-19.204990000000002</v>
      </c>
      <c r="K40" s="126">
        <v>-1.52424</v>
      </c>
      <c r="L40" s="126">
        <v>18.457650000000001</v>
      </c>
      <c r="M40" s="126">
        <v>34.945860000000003</v>
      </c>
      <c r="N40" s="126">
        <v>47.466260000000005</v>
      </c>
      <c r="O40" s="126">
        <v>4.8053999999999997</v>
      </c>
      <c r="P40" s="126">
        <v>35.269769999999994</v>
      </c>
      <c r="Q40" s="126">
        <v>42.339680000000001</v>
      </c>
      <c r="R40" s="126">
        <v>55.028739999999999</v>
      </c>
      <c r="S40" s="126">
        <v>49.55097</v>
      </c>
      <c r="T40" s="126">
        <v>12.85075</v>
      </c>
      <c r="U40" s="126">
        <v>-5.0983599999999996</v>
      </c>
      <c r="V40" s="126">
        <v>3.7396100000000003</v>
      </c>
      <c r="W40" s="126">
        <v>5.9197799999999994</v>
      </c>
      <c r="X40" s="126">
        <v>13.224440000000001</v>
      </c>
      <c r="Y40" s="126">
        <v>88.19019999999999</v>
      </c>
      <c r="Z40" s="126">
        <v>3.3384200000000002</v>
      </c>
      <c r="AA40" s="126">
        <v>9.6611499999999992</v>
      </c>
      <c r="AB40" s="126">
        <v>28.934830000000002</v>
      </c>
      <c r="AC40" s="126">
        <v>23.146419999999999</v>
      </c>
      <c r="AD40" s="126">
        <v>6.9311699999999998</v>
      </c>
      <c r="AE40" s="126">
        <v>-18.565669999999997</v>
      </c>
      <c r="AF40" s="126">
        <v>6.0730000000000004</v>
      </c>
      <c r="AG40" s="126">
        <v>25.847069999999999</v>
      </c>
      <c r="AH40" s="126">
        <v>73.871279999999999</v>
      </c>
      <c r="AI40" s="127">
        <v>16.733310000000003</v>
      </c>
      <c r="AJ40" s="127">
        <v>13.000729999999999</v>
      </c>
      <c r="AK40" s="127">
        <v>60.45805</v>
      </c>
      <c r="AL40" s="127">
        <v>87.538119999999992</v>
      </c>
      <c r="AM40" s="127">
        <v>64.758309999999994</v>
      </c>
      <c r="AN40" s="4"/>
      <c r="AO40" s="4"/>
      <c r="AP40" s="4"/>
      <c r="AQ40" s="4"/>
      <c r="AR40" s="4"/>
      <c r="AS40" s="4"/>
      <c r="AT40" s="4"/>
      <c r="AU40" s="4"/>
      <c r="AV40" s="4"/>
      <c r="AW40" s="4"/>
      <c r="AX40" s="4"/>
      <c r="AY40" s="4"/>
    </row>
    <row r="41" spans="1:51" ht="15" x14ac:dyDescent="0.25">
      <c r="A41" s="125">
        <f>YampaRiverInflow.TotalOutflow!A41</f>
        <v>44531</v>
      </c>
      <c r="B41" s="13"/>
      <c r="C41" s="13"/>
      <c r="D41" s="13">
        <v>8.0760000000000005</v>
      </c>
      <c r="E41" s="126">
        <v>94.589410000000001</v>
      </c>
      <c r="F41" s="126">
        <v>51.131320000000002</v>
      </c>
      <c r="G41" s="126">
        <v>61.849769999999999</v>
      </c>
      <c r="H41" s="126">
        <v>34.074580000000005</v>
      </c>
      <c r="I41" s="126">
        <v>38.824640000000002</v>
      </c>
      <c r="J41" s="126">
        <v>35.952129999999997</v>
      </c>
      <c r="K41" s="126">
        <v>20.8627</v>
      </c>
      <c r="L41" s="126">
        <v>57.803160000000005</v>
      </c>
      <c r="M41" s="126">
        <v>92.029710000000009</v>
      </c>
      <c r="N41" s="126">
        <v>54.482939999999999</v>
      </c>
      <c r="O41" s="126">
        <v>74.188720000000004</v>
      </c>
      <c r="P41" s="126">
        <v>20.86449</v>
      </c>
      <c r="Q41" s="126">
        <v>23.802630000000001</v>
      </c>
      <c r="R41" s="126">
        <v>17.31991</v>
      </c>
      <c r="S41" s="126">
        <v>3.7025900000000003</v>
      </c>
      <c r="T41" s="126">
        <v>4.0086300000000001</v>
      </c>
      <c r="U41" s="126">
        <v>16.006059999999998</v>
      </c>
      <c r="V41" s="126">
        <v>32.989669999999997</v>
      </c>
      <c r="W41" s="126">
        <v>24.059549999999998</v>
      </c>
      <c r="X41" s="126">
        <v>18.055310000000002</v>
      </c>
      <c r="Y41" s="126">
        <v>72.941210000000012</v>
      </c>
      <c r="Z41" s="126">
        <v>9.4193499999999997</v>
      </c>
      <c r="AA41" s="126">
        <v>-6.6252899999999997</v>
      </c>
      <c r="AB41" s="126">
        <v>25.260439999999999</v>
      </c>
      <c r="AC41" s="126">
        <v>20.1906</v>
      </c>
      <c r="AD41" s="126">
        <v>8.2487399999999997</v>
      </c>
      <c r="AE41" s="126">
        <v>198.80347</v>
      </c>
      <c r="AF41" s="126">
        <v>47.475259999999999</v>
      </c>
      <c r="AG41" s="126">
        <v>29.025639999999999</v>
      </c>
      <c r="AH41" s="126">
        <v>23.17662</v>
      </c>
      <c r="AI41" s="127">
        <v>8.44069</v>
      </c>
      <c r="AJ41" s="127">
        <v>14.2028</v>
      </c>
      <c r="AK41" s="127">
        <v>16.20814</v>
      </c>
      <c r="AL41" s="127">
        <v>110.20038000000001</v>
      </c>
      <c r="AM41" s="127">
        <v>97.266190000000009</v>
      </c>
      <c r="AN41" s="4"/>
      <c r="AO41" s="4"/>
      <c r="AP41" s="4"/>
      <c r="AQ41" s="4"/>
      <c r="AR41" s="4"/>
      <c r="AS41" s="4"/>
      <c r="AT41" s="4"/>
      <c r="AU41" s="4"/>
      <c r="AV41" s="4"/>
      <c r="AW41" s="4"/>
      <c r="AX41" s="4"/>
      <c r="AY41" s="4"/>
    </row>
    <row r="42" spans="1:51" ht="15" x14ac:dyDescent="0.25">
      <c r="A42" s="125">
        <f>YampaRiverInflow.TotalOutflow!A42</f>
        <v>44562</v>
      </c>
      <c r="B42" s="13"/>
      <c r="C42" s="13"/>
      <c r="D42" s="13">
        <v>32.823</v>
      </c>
      <c r="E42" s="126">
        <v>85.926450000000003</v>
      </c>
      <c r="F42" s="126">
        <v>22.962630000000001</v>
      </c>
      <c r="G42" s="126">
        <v>38.586370000000002</v>
      </c>
      <c r="H42" s="126">
        <v>50.149720000000002</v>
      </c>
      <c r="I42" s="126">
        <v>73.993719999999996</v>
      </c>
      <c r="J42" s="126">
        <v>66.085639999999998</v>
      </c>
      <c r="K42" s="126">
        <v>35.41386</v>
      </c>
      <c r="L42" s="126">
        <v>73.120070000000013</v>
      </c>
      <c r="M42" s="126">
        <v>216.50864000000001</v>
      </c>
      <c r="N42" s="126">
        <v>75.599890000000002</v>
      </c>
      <c r="O42" s="126">
        <v>153.67762999999999</v>
      </c>
      <c r="P42" s="126">
        <v>19.93974</v>
      </c>
      <c r="Q42" s="126">
        <v>50.25112</v>
      </c>
      <c r="R42" s="126">
        <v>51.307099999999998</v>
      </c>
      <c r="S42" s="126">
        <v>48.592469999999999</v>
      </c>
      <c r="T42" s="126">
        <v>21.595279999999999</v>
      </c>
      <c r="U42" s="126">
        <v>50.7896</v>
      </c>
      <c r="V42" s="126">
        <v>15.387979999999999</v>
      </c>
      <c r="W42" s="126">
        <v>33.643239999999999</v>
      </c>
      <c r="X42" s="126">
        <v>8.7414400000000008</v>
      </c>
      <c r="Y42" s="126">
        <v>308.55319000000003</v>
      </c>
      <c r="Z42" s="126">
        <v>17.535499999999999</v>
      </c>
      <c r="AA42" s="126">
        <v>-4.3097500000000002</v>
      </c>
      <c r="AB42" s="126">
        <v>33.658019999999993</v>
      </c>
      <c r="AC42" s="126">
        <v>9.6820599999999999</v>
      </c>
      <c r="AD42" s="126">
        <v>57.667650000000002</v>
      </c>
      <c r="AE42" s="126">
        <v>40.798379999999995</v>
      </c>
      <c r="AF42" s="126">
        <v>20.18862</v>
      </c>
      <c r="AG42" s="126">
        <v>17.98648</v>
      </c>
      <c r="AH42" s="126">
        <v>11.416129999999999</v>
      </c>
      <c r="AI42" s="127">
        <v>26.265250000000002</v>
      </c>
      <c r="AJ42" s="127">
        <v>62.10371</v>
      </c>
      <c r="AK42" s="127">
        <v>34.369769999999995</v>
      </c>
      <c r="AL42" s="127">
        <v>73.864550000000008</v>
      </c>
      <c r="AM42" s="127">
        <v>68.841039999999992</v>
      </c>
      <c r="AN42" s="4"/>
      <c r="AO42" s="4"/>
      <c r="AP42" s="4"/>
      <c r="AQ42" s="4"/>
      <c r="AR42" s="4"/>
      <c r="AS42" s="4"/>
      <c r="AT42" s="4"/>
      <c r="AU42" s="4"/>
      <c r="AV42" s="4"/>
      <c r="AW42" s="4"/>
      <c r="AX42" s="4"/>
      <c r="AY42" s="4"/>
    </row>
    <row r="43" spans="1:51" ht="15" x14ac:dyDescent="0.25">
      <c r="A43" s="125">
        <f>YampaRiverInflow.TotalOutflow!A43</f>
        <v>44593</v>
      </c>
      <c r="B43" s="13"/>
      <c r="C43" s="13"/>
      <c r="D43" s="13">
        <v>46.115000000000002</v>
      </c>
      <c r="E43" s="126">
        <v>81.362130000000008</v>
      </c>
      <c r="F43" s="126">
        <v>65.860690000000005</v>
      </c>
      <c r="G43" s="126">
        <v>96.742260000000002</v>
      </c>
      <c r="H43" s="126">
        <v>56.577669999999998</v>
      </c>
      <c r="I43" s="126">
        <v>76.689610000000002</v>
      </c>
      <c r="J43" s="126">
        <v>27.47861</v>
      </c>
      <c r="K43" s="126">
        <v>58.670389999999998</v>
      </c>
      <c r="L43" s="126">
        <v>103.05712</v>
      </c>
      <c r="M43" s="126">
        <v>217.21960000000001</v>
      </c>
      <c r="N43" s="126">
        <v>68.652330000000006</v>
      </c>
      <c r="O43" s="126">
        <v>95.266850000000005</v>
      </c>
      <c r="P43" s="126">
        <v>30.53435</v>
      </c>
      <c r="Q43" s="126">
        <v>0.87429999999999997</v>
      </c>
      <c r="R43" s="126">
        <v>79.516630000000006</v>
      </c>
      <c r="S43" s="126">
        <v>42.740839999999999</v>
      </c>
      <c r="T43" s="126">
        <v>27.866959999999999</v>
      </c>
      <c r="U43" s="126">
        <v>42.402940000000001</v>
      </c>
      <c r="V43" s="126">
        <v>9.2639599999999991</v>
      </c>
      <c r="W43" s="126">
        <v>42.885899999999999</v>
      </c>
      <c r="X43" s="126">
        <v>23.858460000000001</v>
      </c>
      <c r="Y43" s="126">
        <v>198.39957999999999</v>
      </c>
      <c r="Z43" s="126">
        <v>14.859780000000001</v>
      </c>
      <c r="AA43" s="126">
        <v>22.055709999999998</v>
      </c>
      <c r="AB43" s="126">
        <v>46.185139999999997</v>
      </c>
      <c r="AC43" s="126">
        <v>33.257949999999994</v>
      </c>
      <c r="AD43" s="126">
        <v>61.041400000000003</v>
      </c>
      <c r="AE43" s="126">
        <v>40.438339999999997</v>
      </c>
      <c r="AF43" s="126">
        <v>24.008119999999998</v>
      </c>
      <c r="AG43" s="126">
        <v>33.928449999999998</v>
      </c>
      <c r="AH43" s="126">
        <v>39.258580000000002</v>
      </c>
      <c r="AI43" s="127">
        <v>44.198879999999996</v>
      </c>
      <c r="AJ43" s="127">
        <v>81.362470000000002</v>
      </c>
      <c r="AK43" s="127">
        <v>51.700089999999996</v>
      </c>
      <c r="AL43" s="127">
        <v>67.515590000000003</v>
      </c>
      <c r="AM43" s="127">
        <v>63.425650000000005</v>
      </c>
      <c r="AN43" s="4"/>
      <c r="AO43" s="4"/>
      <c r="AP43" s="4"/>
      <c r="AQ43" s="4"/>
      <c r="AR43" s="4"/>
      <c r="AS43" s="4"/>
      <c r="AT43" s="4"/>
      <c r="AU43" s="4"/>
      <c r="AV43" s="4"/>
      <c r="AW43" s="4"/>
      <c r="AX43" s="4"/>
      <c r="AY43" s="4"/>
    </row>
    <row r="44" spans="1:51" ht="15" x14ac:dyDescent="0.25">
      <c r="A44" s="125">
        <f>YampaRiverInflow.TotalOutflow!A44</f>
        <v>44621</v>
      </c>
      <c r="B44" s="13"/>
      <c r="C44" s="13"/>
      <c r="D44" s="13">
        <v>4.9729999999999999</v>
      </c>
      <c r="E44" s="126">
        <v>78.140059999999991</v>
      </c>
      <c r="F44" s="126">
        <v>46.975250000000003</v>
      </c>
      <c r="G44" s="126">
        <v>33.411790000000003</v>
      </c>
      <c r="H44" s="126">
        <v>9.7218199999999992</v>
      </c>
      <c r="I44" s="126">
        <v>-6.2396000000000003</v>
      </c>
      <c r="J44" s="126">
        <v>11.97274</v>
      </c>
      <c r="K44" s="126">
        <v>69.191539999999989</v>
      </c>
      <c r="L44" s="126">
        <v>135.81139999999999</v>
      </c>
      <c r="M44" s="126">
        <v>231.93197000000001</v>
      </c>
      <c r="N44" s="126">
        <v>51.73753</v>
      </c>
      <c r="O44" s="126">
        <v>184.00505999999999</v>
      </c>
      <c r="P44" s="126">
        <v>-49.657410000000006</v>
      </c>
      <c r="Q44" s="126">
        <v>44.784990000000001</v>
      </c>
      <c r="R44" s="126">
        <v>91.549779999999998</v>
      </c>
      <c r="S44" s="126">
        <v>-1.9535199999999999</v>
      </c>
      <c r="T44" s="126">
        <v>-1.3108900000000001</v>
      </c>
      <c r="U44" s="126">
        <v>38.696649999999998</v>
      </c>
      <c r="V44" s="126">
        <v>-25.373279999999998</v>
      </c>
      <c r="W44" s="126">
        <v>13.9216</v>
      </c>
      <c r="X44" s="126">
        <v>0.71389999999999998</v>
      </c>
      <c r="Y44" s="126">
        <v>113.0411</v>
      </c>
      <c r="Z44" s="126">
        <v>23.902099999999997</v>
      </c>
      <c r="AA44" s="126">
        <v>-3.2670700000000004</v>
      </c>
      <c r="AB44" s="126">
        <v>14.70945</v>
      </c>
      <c r="AC44" s="126">
        <v>-18.02298</v>
      </c>
      <c r="AD44" s="126">
        <v>19.158650000000002</v>
      </c>
      <c r="AE44" s="126">
        <v>22.104689999999998</v>
      </c>
      <c r="AF44" s="126">
        <v>14.295219999999999</v>
      </c>
      <c r="AG44" s="126">
        <v>17.065750000000001</v>
      </c>
      <c r="AH44" s="126">
        <v>-8.489469999999999</v>
      </c>
      <c r="AI44" s="127">
        <v>9.3208599999999997</v>
      </c>
      <c r="AJ44" s="127">
        <v>51.526900000000005</v>
      </c>
      <c r="AK44" s="127">
        <v>43.174469999999999</v>
      </c>
      <c r="AL44" s="127">
        <v>144.17287999999999</v>
      </c>
      <c r="AM44" s="127">
        <v>67.391630000000006</v>
      </c>
      <c r="AN44" s="4"/>
      <c r="AO44" s="4"/>
      <c r="AP44" s="4"/>
      <c r="AQ44" s="4"/>
      <c r="AR44" s="4"/>
      <c r="AS44" s="4"/>
      <c r="AT44" s="4"/>
      <c r="AU44" s="4"/>
      <c r="AV44" s="4"/>
      <c r="AW44" s="4"/>
      <c r="AX44" s="4"/>
      <c r="AY44" s="4"/>
    </row>
    <row r="45" spans="1:51" ht="15" x14ac:dyDescent="0.25">
      <c r="A45" s="125">
        <f>YampaRiverInflow.TotalOutflow!A45</f>
        <v>44652</v>
      </c>
      <c r="B45" s="13"/>
      <c r="C45" s="13"/>
      <c r="D45" s="13">
        <v>10.462999999999999</v>
      </c>
      <c r="E45" s="126">
        <v>113.65612</v>
      </c>
      <c r="F45" s="126">
        <v>66.630200000000002</v>
      </c>
      <c r="G45" s="126">
        <v>71.963399999999993</v>
      </c>
      <c r="H45" s="126">
        <v>66.69935000000001</v>
      </c>
      <c r="I45" s="126">
        <v>32.739060000000002</v>
      </c>
      <c r="J45" s="126">
        <v>14.244879999999998</v>
      </c>
      <c r="K45" s="126">
        <v>31.657869999999999</v>
      </c>
      <c r="L45" s="126">
        <v>78.978619999999992</v>
      </c>
      <c r="M45" s="126">
        <v>163.68356</v>
      </c>
      <c r="N45" s="126">
        <v>33.634209999999996</v>
      </c>
      <c r="O45" s="126">
        <v>85.047899999999998</v>
      </c>
      <c r="P45" s="126">
        <v>90.867329999999995</v>
      </c>
      <c r="Q45" s="126">
        <v>42.873559999999998</v>
      </c>
      <c r="R45" s="126">
        <v>92.717320000000001</v>
      </c>
      <c r="S45" s="126">
        <v>-50.942349999999998</v>
      </c>
      <c r="T45" s="126">
        <v>-20.665459999999999</v>
      </c>
      <c r="U45" s="126">
        <v>-6.8614199999999999</v>
      </c>
      <c r="V45" s="126">
        <v>-36.738260000000004</v>
      </c>
      <c r="W45" s="126">
        <v>-5.1315900000000001</v>
      </c>
      <c r="X45" s="126">
        <v>8.6379099999999998</v>
      </c>
      <c r="Y45" s="126">
        <v>92.931869999999989</v>
      </c>
      <c r="Z45" s="126">
        <v>8.7707999999999995</v>
      </c>
      <c r="AA45" s="126">
        <v>-11.025589999999999</v>
      </c>
      <c r="AB45" s="126">
        <v>-2.8896199999999999</v>
      </c>
      <c r="AC45" s="126">
        <v>-12.4717</v>
      </c>
      <c r="AD45" s="126">
        <v>37.547419999999995</v>
      </c>
      <c r="AE45" s="126">
        <v>73.938360000000003</v>
      </c>
      <c r="AF45" s="126">
        <v>23.613019999999999</v>
      </c>
      <c r="AG45" s="126">
        <v>12.379110000000001</v>
      </c>
      <c r="AH45" s="126">
        <v>-15.7683</v>
      </c>
      <c r="AI45" s="127">
        <v>-8.9777900000000006</v>
      </c>
      <c r="AJ45" s="127">
        <v>26.227169999999997</v>
      </c>
      <c r="AK45" s="127">
        <v>28.672889999999999</v>
      </c>
      <c r="AL45" s="127">
        <v>88.52458</v>
      </c>
      <c r="AM45" s="127">
        <v>92.907570000000007</v>
      </c>
      <c r="AN45" s="4"/>
      <c r="AO45" s="4"/>
      <c r="AP45" s="4"/>
      <c r="AQ45" s="4"/>
      <c r="AR45" s="4"/>
      <c r="AS45" s="4"/>
      <c r="AT45" s="4"/>
      <c r="AU45" s="4"/>
      <c r="AV45" s="4"/>
      <c r="AW45" s="4"/>
      <c r="AX45" s="4"/>
      <c r="AY45" s="4"/>
    </row>
    <row r="46" spans="1:51" ht="15" x14ac:dyDescent="0.25">
      <c r="A46" s="125">
        <f>YampaRiverInflow.TotalOutflow!A46</f>
        <v>44682</v>
      </c>
      <c r="B46" s="13"/>
      <c r="C46" s="13"/>
      <c r="D46" s="13">
        <v>-3.972</v>
      </c>
      <c r="E46" s="126">
        <v>34.539989999999996</v>
      </c>
      <c r="F46" s="126">
        <v>-75.702719999999999</v>
      </c>
      <c r="G46" s="126">
        <v>26.673189999999998</v>
      </c>
      <c r="H46" s="126">
        <v>47.744349999999997</v>
      </c>
      <c r="I46" s="126">
        <v>-46.262440000000005</v>
      </c>
      <c r="J46" s="126">
        <v>-30.300249999999998</v>
      </c>
      <c r="K46" s="126">
        <v>12.60849</v>
      </c>
      <c r="L46" s="126">
        <v>48.945730000000005</v>
      </c>
      <c r="M46" s="126">
        <v>120.83439999999999</v>
      </c>
      <c r="N46" s="126">
        <v>43.791910000000001</v>
      </c>
      <c r="O46" s="126">
        <v>143.51311999999999</v>
      </c>
      <c r="P46" s="126">
        <v>14.462389999999999</v>
      </c>
      <c r="Q46" s="126">
        <v>25.07938</v>
      </c>
      <c r="R46" s="126">
        <v>110.48378</v>
      </c>
      <c r="S46" s="126">
        <v>4.4198699999999995</v>
      </c>
      <c r="T46" s="126">
        <v>-9.4710400000000003</v>
      </c>
      <c r="U46" s="126">
        <v>-11.55878</v>
      </c>
      <c r="V46" s="126">
        <v>-20.12107</v>
      </c>
      <c r="W46" s="126">
        <v>-6.2686999999999999</v>
      </c>
      <c r="X46" s="126">
        <v>3.8273699999999997</v>
      </c>
      <c r="Y46" s="126">
        <v>135.48492000000002</v>
      </c>
      <c r="Z46" s="126">
        <v>-18.09918</v>
      </c>
      <c r="AA46" s="126">
        <v>-26.76895</v>
      </c>
      <c r="AB46" s="126">
        <v>12.218399999999999</v>
      </c>
      <c r="AC46" s="126">
        <v>8.8367199999999997</v>
      </c>
      <c r="AD46" s="126">
        <v>40.216769999999997</v>
      </c>
      <c r="AE46" s="126">
        <v>62.942929999999997</v>
      </c>
      <c r="AF46" s="126">
        <v>-7.97098</v>
      </c>
      <c r="AG46" s="126">
        <v>-0.19831000000000001</v>
      </c>
      <c r="AH46" s="126">
        <v>-19.161000000000001</v>
      </c>
      <c r="AI46" s="127">
        <v>-13.035030000000001</v>
      </c>
      <c r="AJ46" s="127">
        <v>50.601709999999997</v>
      </c>
      <c r="AK46" s="127">
        <v>65.539070000000009</v>
      </c>
      <c r="AL46" s="127">
        <v>154.51563000000002</v>
      </c>
      <c r="AM46" s="127">
        <v>76.318989999999999</v>
      </c>
      <c r="AN46" s="4"/>
      <c r="AO46" s="4"/>
      <c r="AP46" s="4"/>
      <c r="AQ46" s="4"/>
      <c r="AR46" s="4"/>
      <c r="AS46" s="4"/>
      <c r="AT46" s="4"/>
      <c r="AU46" s="4"/>
      <c r="AV46" s="4"/>
      <c r="AW46" s="4"/>
      <c r="AX46" s="4"/>
      <c r="AY46" s="4"/>
    </row>
    <row r="47" spans="1:51" ht="15" x14ac:dyDescent="0.25">
      <c r="A47" s="125">
        <f>YampaRiverInflow.TotalOutflow!A47</f>
        <v>44713</v>
      </c>
      <c r="B47" s="13"/>
      <c r="C47" s="13"/>
      <c r="D47" s="13">
        <v>-22.007999999999999</v>
      </c>
      <c r="E47" s="126">
        <v>109.47535999999999</v>
      </c>
      <c r="F47" s="126">
        <v>52.728230000000003</v>
      </c>
      <c r="G47" s="126">
        <v>39.237310000000001</v>
      </c>
      <c r="H47" s="126">
        <v>-5.3495100000000004</v>
      </c>
      <c r="I47" s="126">
        <v>-3.2524600000000001</v>
      </c>
      <c r="J47" s="126">
        <v>22.28257</v>
      </c>
      <c r="K47" s="126">
        <v>74.744810000000001</v>
      </c>
      <c r="L47" s="126">
        <v>-3.0993200000000001</v>
      </c>
      <c r="M47" s="126">
        <v>7.29115</v>
      </c>
      <c r="N47" s="126">
        <v>-5.7815200000000004</v>
      </c>
      <c r="O47" s="126">
        <v>44.457190000000004</v>
      </c>
      <c r="P47" s="126">
        <v>6.8165200000000006</v>
      </c>
      <c r="Q47" s="126">
        <v>-20.784119999999998</v>
      </c>
      <c r="R47" s="126">
        <v>54.98883</v>
      </c>
      <c r="S47" s="126">
        <v>15.635149999999999</v>
      </c>
      <c r="T47" s="126">
        <v>-4.4930099999999999</v>
      </c>
      <c r="U47" s="126">
        <v>-44.942190000000004</v>
      </c>
      <c r="V47" s="126">
        <v>-28.13184</v>
      </c>
      <c r="W47" s="126">
        <v>-44.289410000000004</v>
      </c>
      <c r="X47" s="126">
        <v>-35.671800000000005</v>
      </c>
      <c r="Y47" s="126">
        <v>27.88485</v>
      </c>
      <c r="Z47" s="126">
        <v>-19.299349999999997</v>
      </c>
      <c r="AA47" s="126">
        <v>-31.8673</v>
      </c>
      <c r="AB47" s="126">
        <v>12.303469999999999</v>
      </c>
      <c r="AC47" s="126">
        <v>-30.751990000000003</v>
      </c>
      <c r="AD47" s="126">
        <v>-8.8943600000000007</v>
      </c>
      <c r="AE47" s="126">
        <v>32.357529999999997</v>
      </c>
      <c r="AF47" s="126">
        <v>-19.29664</v>
      </c>
      <c r="AG47" s="126">
        <v>-30.338090000000001</v>
      </c>
      <c r="AH47" s="126">
        <v>-26.509810000000002</v>
      </c>
      <c r="AI47" s="127">
        <v>-10.61144</v>
      </c>
      <c r="AJ47" s="127">
        <v>25.167849999999998</v>
      </c>
      <c r="AK47" s="127">
        <v>1.52935</v>
      </c>
      <c r="AL47" s="127">
        <v>-32.185220000000001</v>
      </c>
      <c r="AM47" s="127">
        <v>57.311150000000005</v>
      </c>
      <c r="AN47" s="4"/>
      <c r="AO47" s="4"/>
      <c r="AP47" s="4"/>
      <c r="AQ47" s="4"/>
      <c r="AR47" s="4"/>
      <c r="AS47" s="4"/>
      <c r="AT47" s="4"/>
      <c r="AU47" s="4"/>
      <c r="AV47" s="4"/>
      <c r="AW47" s="4"/>
      <c r="AX47" s="4"/>
      <c r="AY47" s="4"/>
    </row>
    <row r="48" spans="1:51" ht="15" x14ac:dyDescent="0.25">
      <c r="A48" s="125">
        <f>YampaRiverInflow.TotalOutflow!A48</f>
        <v>44743</v>
      </c>
      <c r="B48" s="13"/>
      <c r="C48" s="13"/>
      <c r="D48" s="13">
        <v>25.677</v>
      </c>
      <c r="E48" s="126">
        <v>81.789079999999998</v>
      </c>
      <c r="F48" s="126">
        <v>-37.088639999999998</v>
      </c>
      <c r="G48" s="126">
        <v>41.058320000000002</v>
      </c>
      <c r="H48" s="126">
        <v>23.067810000000001</v>
      </c>
      <c r="I48" s="126">
        <v>96.231220000000008</v>
      </c>
      <c r="J48" s="126">
        <v>36.173430000000003</v>
      </c>
      <c r="K48" s="126">
        <v>14.53885</v>
      </c>
      <c r="L48" s="126">
        <v>48.365290000000002</v>
      </c>
      <c r="M48" s="126">
        <v>13.52698</v>
      </c>
      <c r="N48" s="126">
        <v>41.234610000000004</v>
      </c>
      <c r="O48" s="126">
        <v>51.91695</v>
      </c>
      <c r="P48" s="126">
        <v>63.193040000000003</v>
      </c>
      <c r="Q48" s="126">
        <v>38.002940000000002</v>
      </c>
      <c r="R48" s="126">
        <v>100.30158999999999</v>
      </c>
      <c r="S48" s="126">
        <v>89.86345</v>
      </c>
      <c r="T48" s="126">
        <v>-26.052589999999999</v>
      </c>
      <c r="U48" s="126">
        <v>-16.813580000000002</v>
      </c>
      <c r="V48" s="126">
        <v>9.49343</v>
      </c>
      <c r="W48" s="126">
        <v>3.8433299999999999</v>
      </c>
      <c r="X48" s="126">
        <v>-10.612440000000001</v>
      </c>
      <c r="Y48" s="126">
        <v>41.559800000000003</v>
      </c>
      <c r="Z48" s="126">
        <v>2.9969000000000001</v>
      </c>
      <c r="AA48" s="126">
        <v>6.9309099999999999</v>
      </c>
      <c r="AB48" s="126">
        <v>11.99058</v>
      </c>
      <c r="AC48" s="126">
        <v>-16.260439999999999</v>
      </c>
      <c r="AD48" s="126">
        <v>-22.835750000000001</v>
      </c>
      <c r="AE48" s="126">
        <v>21.93834</v>
      </c>
      <c r="AF48" s="126">
        <v>36.23865</v>
      </c>
      <c r="AG48" s="126">
        <v>36.61777</v>
      </c>
      <c r="AH48" s="126">
        <v>9.9708400000000008</v>
      </c>
      <c r="AI48" s="127">
        <v>18.92069</v>
      </c>
      <c r="AJ48" s="127">
        <v>11.734999999999999</v>
      </c>
      <c r="AK48" s="127">
        <v>32.128329999999998</v>
      </c>
      <c r="AL48" s="127">
        <v>158.17092000000002</v>
      </c>
      <c r="AM48" s="127">
        <v>262.53990000000005</v>
      </c>
      <c r="AN48" s="4"/>
      <c r="AO48" s="4"/>
      <c r="AP48" s="4"/>
      <c r="AQ48" s="4"/>
      <c r="AR48" s="4"/>
      <c r="AS48" s="4"/>
      <c r="AT48" s="4"/>
      <c r="AU48" s="4"/>
      <c r="AV48" s="4"/>
      <c r="AW48" s="4"/>
      <c r="AX48" s="4"/>
      <c r="AY48" s="4"/>
    </row>
    <row r="49" spans="1:1005" ht="15" x14ac:dyDescent="0.25">
      <c r="A49" s="125">
        <f>YampaRiverInflow.TotalOutflow!A49</f>
        <v>44774</v>
      </c>
      <c r="B49" s="13"/>
      <c r="C49" s="13"/>
      <c r="D49" s="13">
        <v>49.618000000000002</v>
      </c>
      <c r="E49" s="126">
        <v>27.910540000000001</v>
      </c>
      <c r="F49" s="126">
        <v>47.18244</v>
      </c>
      <c r="G49" s="126">
        <v>96.179249999999996</v>
      </c>
      <c r="H49" s="126">
        <v>61.017019999999995</v>
      </c>
      <c r="I49" s="126">
        <v>51.164999999999999</v>
      </c>
      <c r="J49" s="126">
        <v>53.872199999999999</v>
      </c>
      <c r="K49" s="126">
        <v>72.455490000000012</v>
      </c>
      <c r="L49" s="126">
        <v>75.402380000000008</v>
      </c>
      <c r="M49" s="126">
        <v>106.43533000000001</v>
      </c>
      <c r="N49" s="126">
        <v>67.57383999999999</v>
      </c>
      <c r="O49" s="126">
        <v>52.7256</v>
      </c>
      <c r="P49" s="126">
        <v>30.167000000000002</v>
      </c>
      <c r="Q49" s="126">
        <v>95.579899999999995</v>
      </c>
      <c r="R49" s="126">
        <v>79.560249999999996</v>
      </c>
      <c r="S49" s="126">
        <v>70.709090000000003</v>
      </c>
      <c r="T49" s="126">
        <v>34.237900000000003</v>
      </c>
      <c r="U49" s="126">
        <v>44.544559999999997</v>
      </c>
      <c r="V49" s="126">
        <v>14.0466</v>
      </c>
      <c r="W49" s="126">
        <v>56.732959999999999</v>
      </c>
      <c r="X49" s="126">
        <v>22.905419999999999</v>
      </c>
      <c r="Y49" s="126">
        <v>62.430010000000003</v>
      </c>
      <c r="Z49" s="126">
        <v>21.733169999999998</v>
      </c>
      <c r="AA49" s="126">
        <v>32.04927</v>
      </c>
      <c r="AB49" s="126">
        <v>31.077919999999999</v>
      </c>
      <c r="AC49" s="126">
        <v>9.1049699999999998</v>
      </c>
      <c r="AD49" s="126">
        <v>11.513950000000001</v>
      </c>
      <c r="AE49" s="126">
        <v>35.979999999999997</v>
      </c>
      <c r="AF49" s="126">
        <v>89.903379999999999</v>
      </c>
      <c r="AG49" s="126">
        <v>51.304139999999997</v>
      </c>
      <c r="AH49" s="126">
        <v>54.512869999999999</v>
      </c>
      <c r="AI49" s="127">
        <v>55.313870000000001</v>
      </c>
      <c r="AJ49" s="127">
        <v>113.31216000000001</v>
      </c>
      <c r="AK49" s="127">
        <v>58.910589999999999</v>
      </c>
      <c r="AL49" s="127">
        <v>171.29213000000001</v>
      </c>
      <c r="AM49" s="127">
        <v>182.59195000000003</v>
      </c>
      <c r="AN49" s="4"/>
      <c r="AO49" s="4"/>
      <c r="AP49" s="4"/>
      <c r="AQ49" s="4"/>
      <c r="AR49" s="4"/>
      <c r="AS49" s="4"/>
      <c r="AT49" s="4"/>
      <c r="AU49" s="4"/>
      <c r="AV49" s="4"/>
      <c r="AW49" s="4"/>
      <c r="AX49" s="4"/>
      <c r="AY49" s="4"/>
    </row>
    <row r="50" spans="1:1005" ht="15" x14ac:dyDescent="0.25">
      <c r="A50" s="125">
        <f>YampaRiverInflow.TotalOutflow!A50</f>
        <v>44805</v>
      </c>
      <c r="B50" s="13"/>
      <c r="C50" s="13"/>
      <c r="D50" s="13">
        <v>49.561</v>
      </c>
      <c r="E50" s="126">
        <v>48.147349999999996</v>
      </c>
      <c r="F50" s="126">
        <v>19.100849999999998</v>
      </c>
      <c r="G50" s="126">
        <v>44.182519999999997</v>
      </c>
      <c r="H50" s="126">
        <v>39.570800000000006</v>
      </c>
      <c r="I50" s="126">
        <v>60.816720000000004</v>
      </c>
      <c r="J50" s="126">
        <v>123.70398</v>
      </c>
      <c r="K50" s="126">
        <v>66.820329999999998</v>
      </c>
      <c r="L50" s="126">
        <v>67.131079999999997</v>
      </c>
      <c r="M50" s="126">
        <v>74.204390000000004</v>
      </c>
      <c r="N50" s="126">
        <v>60.767949999999999</v>
      </c>
      <c r="O50" s="126">
        <v>44.842580000000005</v>
      </c>
      <c r="P50" s="126">
        <v>21.581499999999998</v>
      </c>
      <c r="Q50" s="126">
        <v>40.702069999999999</v>
      </c>
      <c r="R50" s="126">
        <v>105.37634</v>
      </c>
      <c r="S50" s="126">
        <v>66.257890000000003</v>
      </c>
      <c r="T50" s="126">
        <v>1.6861700000000002</v>
      </c>
      <c r="U50" s="126">
        <v>30.615169999999999</v>
      </c>
      <c r="V50" s="126">
        <v>57.502429999999997</v>
      </c>
      <c r="W50" s="126">
        <v>34.311339999999994</v>
      </c>
      <c r="X50" s="126">
        <v>33.011309999999995</v>
      </c>
      <c r="Y50" s="126">
        <v>31.35323</v>
      </c>
      <c r="Z50" s="126">
        <v>-3.86361</v>
      </c>
      <c r="AA50" s="126">
        <v>15.656870000000001</v>
      </c>
      <c r="AB50" s="126">
        <v>22.814970000000002</v>
      </c>
      <c r="AC50" s="126">
        <v>11.3721</v>
      </c>
      <c r="AD50" s="126">
        <v>27.015340000000002</v>
      </c>
      <c r="AE50" s="126">
        <v>19.485970000000002</v>
      </c>
      <c r="AF50" s="126">
        <v>51.889110000000002</v>
      </c>
      <c r="AG50" s="126">
        <v>69.938880000000012</v>
      </c>
      <c r="AH50" s="126">
        <v>85.735799999999998</v>
      </c>
      <c r="AI50" s="127">
        <v>28.291240000000002</v>
      </c>
      <c r="AJ50" s="127">
        <v>61.583260000000003</v>
      </c>
      <c r="AK50" s="127">
        <v>58.855499999999999</v>
      </c>
      <c r="AL50" s="127">
        <v>54.591169999999998</v>
      </c>
      <c r="AM50" s="127">
        <v>49.94079</v>
      </c>
      <c r="AN50" s="4"/>
      <c r="AO50" s="4"/>
      <c r="AP50" s="4"/>
      <c r="AQ50" s="4"/>
      <c r="AR50" s="4"/>
      <c r="AS50" s="4"/>
      <c r="AT50" s="4"/>
      <c r="AU50" s="4"/>
      <c r="AV50" s="4"/>
      <c r="AW50" s="4"/>
      <c r="AX50" s="4"/>
      <c r="AY50" s="4"/>
    </row>
    <row r="51" spans="1:1005" ht="15" x14ac:dyDescent="0.25">
      <c r="A51" s="125">
        <f>YampaRiverInflow.TotalOutflow!A51</f>
        <v>44835</v>
      </c>
      <c r="B51" s="13"/>
      <c r="C51" s="13"/>
      <c r="D51" s="13">
        <v>25.135000000000002</v>
      </c>
      <c r="E51" s="126">
        <v>44.29318</v>
      </c>
      <c r="F51" s="126">
        <v>76.503590000000003</v>
      </c>
      <c r="G51" s="126">
        <v>31.99305</v>
      </c>
      <c r="H51" s="126">
        <v>68.755240000000001</v>
      </c>
      <c r="I51" s="126">
        <v>34.473959999999998</v>
      </c>
      <c r="J51" s="126">
        <v>-5.0724499999999999</v>
      </c>
      <c r="K51" s="126">
        <v>8.4032400000000003</v>
      </c>
      <c r="L51" s="126">
        <v>58.572089999999996</v>
      </c>
      <c r="M51" s="126">
        <v>26.536560000000001</v>
      </c>
      <c r="N51" s="126">
        <v>30.619790000000002</v>
      </c>
      <c r="O51" s="126">
        <v>17.437549999999998</v>
      </c>
      <c r="P51" s="126">
        <v>-6.8582700000000001</v>
      </c>
      <c r="Q51" s="126">
        <v>-5.2950000000000004E-2</v>
      </c>
      <c r="R51" s="126">
        <v>34.554230000000004</v>
      </c>
      <c r="S51" s="126">
        <v>-2.5649999999999999</v>
      </c>
      <c r="T51" s="126">
        <v>14.550549999999999</v>
      </c>
      <c r="U51" s="126">
        <v>-9.9389500000000002</v>
      </c>
      <c r="V51" s="126">
        <v>23.19021</v>
      </c>
      <c r="W51" s="126">
        <v>-14.36961</v>
      </c>
      <c r="X51" s="126">
        <v>71.068789999999993</v>
      </c>
      <c r="Y51" s="126">
        <v>6.2742899999999997</v>
      </c>
      <c r="Z51" s="126">
        <v>27.342230000000001</v>
      </c>
      <c r="AA51" s="126">
        <v>-0.23946999999999999</v>
      </c>
      <c r="AB51" s="126">
        <v>-2.2455599999999998</v>
      </c>
      <c r="AC51" s="126">
        <v>-16.214659999999999</v>
      </c>
      <c r="AD51" s="126">
        <v>31.133290000000002</v>
      </c>
      <c r="AE51" s="126">
        <v>10.062709999999999</v>
      </c>
      <c r="AF51" s="126">
        <v>26.87743</v>
      </c>
      <c r="AG51" s="126">
        <v>16.168790000000001</v>
      </c>
      <c r="AH51" s="126">
        <v>10.55016</v>
      </c>
      <c r="AI51" s="127">
        <v>53.043779999999998</v>
      </c>
      <c r="AJ51" s="127">
        <v>3.4746300000000003</v>
      </c>
      <c r="AK51" s="127">
        <v>36.631749999999997</v>
      </c>
      <c r="AL51" s="127">
        <v>85.245990000000006</v>
      </c>
      <c r="AM51" s="127">
        <v>63.407040000000002</v>
      </c>
      <c r="AN51" s="4"/>
      <c r="AO51" s="4"/>
      <c r="AP51" s="4"/>
      <c r="AQ51" s="4"/>
      <c r="AR51" s="4"/>
      <c r="AS51" s="4"/>
      <c r="AT51" s="4"/>
      <c r="AU51" s="4"/>
      <c r="AV51" s="4"/>
      <c r="AW51" s="4"/>
      <c r="AX51" s="4"/>
      <c r="AY51" s="4"/>
    </row>
    <row r="52" spans="1:1005" ht="15" x14ac:dyDescent="0.25">
      <c r="A52" s="125">
        <f>YampaRiverInflow.TotalOutflow!A52</f>
        <v>44866</v>
      </c>
      <c r="B52" s="13"/>
      <c r="C52" s="13"/>
      <c r="D52" s="13">
        <v>28.291</v>
      </c>
      <c r="E52" s="126">
        <v>44.572330000000001</v>
      </c>
      <c r="F52" s="126">
        <v>61.21857</v>
      </c>
      <c r="G52" s="126">
        <v>61.653169999999996</v>
      </c>
      <c r="H52" s="126">
        <v>14.882989999999999</v>
      </c>
      <c r="I52" s="126">
        <v>-19.204990000000002</v>
      </c>
      <c r="J52" s="126">
        <v>-1.52424</v>
      </c>
      <c r="K52" s="126">
        <v>18.457650000000001</v>
      </c>
      <c r="L52" s="126">
        <v>34.945860000000003</v>
      </c>
      <c r="M52" s="126">
        <v>47.466260000000005</v>
      </c>
      <c r="N52" s="126">
        <v>4.8053999999999997</v>
      </c>
      <c r="O52" s="126">
        <v>35.269769999999994</v>
      </c>
      <c r="P52" s="126">
        <v>42.339680000000001</v>
      </c>
      <c r="Q52" s="126">
        <v>55.028739999999999</v>
      </c>
      <c r="R52" s="126">
        <v>49.55097</v>
      </c>
      <c r="S52" s="126">
        <v>12.85075</v>
      </c>
      <c r="T52" s="126">
        <v>-5.0983599999999996</v>
      </c>
      <c r="U52" s="126">
        <v>3.7396100000000003</v>
      </c>
      <c r="V52" s="126">
        <v>5.9197799999999994</v>
      </c>
      <c r="W52" s="126">
        <v>13.224440000000001</v>
      </c>
      <c r="X52" s="126">
        <v>88.19019999999999</v>
      </c>
      <c r="Y52" s="126">
        <v>3.3384200000000002</v>
      </c>
      <c r="Z52" s="126">
        <v>9.6611499999999992</v>
      </c>
      <c r="AA52" s="126">
        <v>28.934830000000002</v>
      </c>
      <c r="AB52" s="126">
        <v>23.146419999999999</v>
      </c>
      <c r="AC52" s="126">
        <v>6.9311699999999998</v>
      </c>
      <c r="AD52" s="126">
        <v>-18.565669999999997</v>
      </c>
      <c r="AE52" s="126">
        <v>6.0730000000000004</v>
      </c>
      <c r="AF52" s="126">
        <v>25.847069999999999</v>
      </c>
      <c r="AG52" s="126">
        <v>73.871279999999999</v>
      </c>
      <c r="AH52" s="126">
        <v>16.733310000000003</v>
      </c>
      <c r="AI52" s="127">
        <v>13.000729999999999</v>
      </c>
      <c r="AJ52" s="127">
        <v>60.45805</v>
      </c>
      <c r="AK52" s="127">
        <v>87.538119999999992</v>
      </c>
      <c r="AL52" s="127">
        <v>64.758309999999994</v>
      </c>
      <c r="AM52" s="127">
        <v>84.852829999999997</v>
      </c>
      <c r="AN52" s="4"/>
      <c r="AO52" s="4"/>
      <c r="AP52" s="4"/>
      <c r="AQ52" s="4"/>
      <c r="AR52" s="4"/>
      <c r="AS52" s="4"/>
      <c r="AT52" s="4"/>
      <c r="AU52" s="4"/>
      <c r="AV52" s="4"/>
      <c r="AW52" s="4"/>
      <c r="AX52" s="4"/>
      <c r="AY52" s="4"/>
    </row>
    <row r="53" spans="1:1005" ht="15" x14ac:dyDescent="0.25">
      <c r="A53" s="125">
        <f>YampaRiverInflow.TotalOutflow!A53</f>
        <v>44896</v>
      </c>
      <c r="B53" s="13"/>
      <c r="C53" s="13"/>
      <c r="D53" s="13">
        <v>8.0760000000000005</v>
      </c>
      <c r="E53" s="126">
        <v>51.131320000000002</v>
      </c>
      <c r="F53" s="126">
        <v>61.849769999999999</v>
      </c>
      <c r="G53" s="126">
        <v>34.074580000000005</v>
      </c>
      <c r="H53" s="126">
        <v>38.824640000000002</v>
      </c>
      <c r="I53" s="126">
        <v>35.952129999999997</v>
      </c>
      <c r="J53" s="126">
        <v>20.8627</v>
      </c>
      <c r="K53" s="126">
        <v>57.803160000000005</v>
      </c>
      <c r="L53" s="126">
        <v>92.029710000000009</v>
      </c>
      <c r="M53" s="126">
        <v>54.482939999999999</v>
      </c>
      <c r="N53" s="126">
        <v>74.188720000000004</v>
      </c>
      <c r="O53" s="126">
        <v>20.86449</v>
      </c>
      <c r="P53" s="126">
        <v>23.802630000000001</v>
      </c>
      <c r="Q53" s="126">
        <v>17.31991</v>
      </c>
      <c r="R53" s="126">
        <v>3.7025900000000003</v>
      </c>
      <c r="S53" s="126">
        <v>4.0086300000000001</v>
      </c>
      <c r="T53" s="126">
        <v>16.006059999999998</v>
      </c>
      <c r="U53" s="126">
        <v>32.989669999999997</v>
      </c>
      <c r="V53" s="126">
        <v>24.059549999999998</v>
      </c>
      <c r="W53" s="126">
        <v>18.055310000000002</v>
      </c>
      <c r="X53" s="126">
        <v>72.941210000000012</v>
      </c>
      <c r="Y53" s="126">
        <v>9.4193499999999997</v>
      </c>
      <c r="Z53" s="126">
        <v>-6.6252899999999997</v>
      </c>
      <c r="AA53" s="126">
        <v>25.260439999999999</v>
      </c>
      <c r="AB53" s="126">
        <v>20.1906</v>
      </c>
      <c r="AC53" s="126">
        <v>8.2487399999999997</v>
      </c>
      <c r="AD53" s="126">
        <v>198.80347</v>
      </c>
      <c r="AE53" s="126">
        <v>47.475259999999999</v>
      </c>
      <c r="AF53" s="126">
        <v>29.025639999999999</v>
      </c>
      <c r="AG53" s="126">
        <v>23.17662</v>
      </c>
      <c r="AH53" s="126">
        <v>8.44069</v>
      </c>
      <c r="AI53" s="127">
        <v>14.2028</v>
      </c>
      <c r="AJ53" s="127">
        <v>16.20814</v>
      </c>
      <c r="AK53" s="127">
        <v>110.20038000000001</v>
      </c>
      <c r="AL53" s="127">
        <v>97.266190000000009</v>
      </c>
      <c r="AM53" s="127">
        <v>94.573229999999995</v>
      </c>
      <c r="AN53" s="4"/>
      <c r="AO53" s="4"/>
      <c r="AP53" s="4"/>
      <c r="AQ53" s="4"/>
      <c r="AR53" s="4"/>
      <c r="AS53" s="4"/>
      <c r="AT53" s="4"/>
      <c r="AU53" s="4"/>
      <c r="AV53" s="4"/>
      <c r="AW53" s="4"/>
      <c r="AX53" s="4"/>
      <c r="AY53" s="4"/>
    </row>
    <row r="54" spans="1:1005" ht="15" x14ac:dyDescent="0.25">
      <c r="A54" s="125">
        <f>YampaRiverInflow.TotalOutflow!A54</f>
        <v>44927</v>
      </c>
      <c r="B54" s="13"/>
      <c r="C54" s="13"/>
      <c r="D54" s="13">
        <v>32.823</v>
      </c>
      <c r="E54" s="126">
        <v>22.962630000000001</v>
      </c>
      <c r="F54" s="126">
        <v>38.586370000000002</v>
      </c>
      <c r="G54" s="126">
        <v>50.149720000000002</v>
      </c>
      <c r="H54" s="126">
        <v>73.993719999999996</v>
      </c>
      <c r="I54" s="126">
        <v>66.085639999999998</v>
      </c>
      <c r="J54" s="126">
        <v>35.41386</v>
      </c>
      <c r="K54" s="126">
        <v>73.120070000000013</v>
      </c>
      <c r="L54" s="126">
        <v>216.50864000000001</v>
      </c>
      <c r="M54" s="126">
        <v>75.599890000000002</v>
      </c>
      <c r="N54" s="126">
        <v>153.67762999999999</v>
      </c>
      <c r="O54" s="126">
        <v>19.93974</v>
      </c>
      <c r="P54" s="126">
        <v>50.25112</v>
      </c>
      <c r="Q54" s="126">
        <v>51.307099999999998</v>
      </c>
      <c r="R54" s="126">
        <v>48.592469999999999</v>
      </c>
      <c r="S54" s="126">
        <v>21.595279999999999</v>
      </c>
      <c r="T54" s="126">
        <v>50.7896</v>
      </c>
      <c r="U54" s="126">
        <v>15.387979999999999</v>
      </c>
      <c r="V54" s="126">
        <v>33.643239999999999</v>
      </c>
      <c r="W54" s="126">
        <v>8.7414400000000008</v>
      </c>
      <c r="X54" s="126">
        <v>308.55319000000003</v>
      </c>
      <c r="Y54" s="126">
        <v>17.535499999999999</v>
      </c>
      <c r="Z54" s="126">
        <v>-4.3097500000000002</v>
      </c>
      <c r="AA54" s="126">
        <v>33.658019999999993</v>
      </c>
      <c r="AB54" s="126">
        <v>9.6820599999999999</v>
      </c>
      <c r="AC54" s="126">
        <v>57.667650000000002</v>
      </c>
      <c r="AD54" s="126">
        <v>40.798379999999995</v>
      </c>
      <c r="AE54" s="126">
        <v>20.18862</v>
      </c>
      <c r="AF54" s="126">
        <v>17.98648</v>
      </c>
      <c r="AG54" s="126">
        <v>11.416129999999999</v>
      </c>
      <c r="AH54" s="126">
        <v>26.265250000000002</v>
      </c>
      <c r="AI54" s="127">
        <v>62.10371</v>
      </c>
      <c r="AJ54" s="127">
        <v>34.369769999999995</v>
      </c>
      <c r="AK54" s="127">
        <v>73.864550000000008</v>
      </c>
      <c r="AL54" s="127">
        <v>68.841039999999992</v>
      </c>
      <c r="AM54" s="127">
        <v>88.531170000000003</v>
      </c>
      <c r="AN54" s="4"/>
      <c r="AO54" s="4"/>
      <c r="AP54" s="4"/>
      <c r="AQ54" s="4"/>
      <c r="AR54" s="4"/>
      <c r="AS54" s="4"/>
      <c r="AT54" s="4"/>
      <c r="AU54" s="4"/>
      <c r="AV54" s="4"/>
      <c r="AW54" s="4"/>
      <c r="AX54" s="4"/>
      <c r="AY54" s="4"/>
    </row>
    <row r="55" spans="1:1005" ht="15" x14ac:dyDescent="0.25">
      <c r="A55" s="125">
        <f>YampaRiverInflow.TotalOutflow!A55</f>
        <v>44958</v>
      </c>
      <c r="B55" s="13"/>
      <c r="C55" s="13"/>
      <c r="D55" s="13">
        <v>46.115000000000002</v>
      </c>
      <c r="E55" s="126">
        <v>65.860690000000005</v>
      </c>
      <c r="F55" s="126">
        <v>96.742260000000002</v>
      </c>
      <c r="G55" s="126">
        <v>56.577669999999998</v>
      </c>
      <c r="H55" s="126">
        <v>76.689610000000002</v>
      </c>
      <c r="I55" s="126">
        <v>27.47861</v>
      </c>
      <c r="J55" s="126">
        <v>58.670389999999998</v>
      </c>
      <c r="K55" s="126">
        <v>103.05712</v>
      </c>
      <c r="L55" s="126">
        <v>217.21960000000001</v>
      </c>
      <c r="M55" s="126">
        <v>68.652330000000006</v>
      </c>
      <c r="N55" s="126">
        <v>95.266850000000005</v>
      </c>
      <c r="O55" s="126">
        <v>30.53435</v>
      </c>
      <c r="P55" s="126">
        <v>0.87429999999999997</v>
      </c>
      <c r="Q55" s="126">
        <v>79.516630000000006</v>
      </c>
      <c r="R55" s="126">
        <v>42.740839999999999</v>
      </c>
      <c r="S55" s="126">
        <v>27.866959999999999</v>
      </c>
      <c r="T55" s="126">
        <v>42.402940000000001</v>
      </c>
      <c r="U55" s="126">
        <v>9.2639599999999991</v>
      </c>
      <c r="V55" s="126">
        <v>42.885899999999999</v>
      </c>
      <c r="W55" s="126">
        <v>23.858460000000001</v>
      </c>
      <c r="X55" s="126">
        <v>198.39957999999999</v>
      </c>
      <c r="Y55" s="126">
        <v>14.859780000000001</v>
      </c>
      <c r="Z55" s="126">
        <v>22.055709999999998</v>
      </c>
      <c r="AA55" s="126">
        <v>46.185139999999997</v>
      </c>
      <c r="AB55" s="126">
        <v>33.257949999999994</v>
      </c>
      <c r="AC55" s="126">
        <v>61.041400000000003</v>
      </c>
      <c r="AD55" s="126">
        <v>40.438339999999997</v>
      </c>
      <c r="AE55" s="126">
        <v>24.008119999999998</v>
      </c>
      <c r="AF55" s="126">
        <v>33.928449999999998</v>
      </c>
      <c r="AG55" s="126">
        <v>39.258580000000002</v>
      </c>
      <c r="AH55" s="126">
        <v>44.198879999999996</v>
      </c>
      <c r="AI55" s="127">
        <v>81.362470000000002</v>
      </c>
      <c r="AJ55" s="127">
        <v>51.700089999999996</v>
      </c>
      <c r="AK55" s="127">
        <v>67.515590000000003</v>
      </c>
      <c r="AL55" s="127">
        <v>63.425650000000005</v>
      </c>
      <c r="AM55" s="127">
        <v>81.076830000000001</v>
      </c>
      <c r="AN55" s="4"/>
      <c r="AO55" s="4"/>
      <c r="AP55" s="4"/>
      <c r="AQ55" s="4"/>
      <c r="AR55" s="4"/>
      <c r="AS55" s="4"/>
      <c r="AT55" s="4"/>
      <c r="AU55" s="4"/>
      <c r="AV55" s="4"/>
      <c r="AW55" s="4"/>
      <c r="AX55" s="4"/>
      <c r="AY55" s="4"/>
    </row>
    <row r="56" spans="1:1005" ht="15" x14ac:dyDescent="0.25">
      <c r="A56" s="125">
        <f>YampaRiverInflow.TotalOutflow!A56</f>
        <v>44986</v>
      </c>
      <c r="B56" s="13"/>
      <c r="C56" s="13"/>
      <c r="D56" s="13">
        <v>4.9729999999999999</v>
      </c>
      <c r="E56" s="126">
        <v>46.975250000000003</v>
      </c>
      <c r="F56" s="126">
        <v>33.411790000000003</v>
      </c>
      <c r="G56" s="126">
        <v>9.7218199999999992</v>
      </c>
      <c r="H56" s="126">
        <v>-6.2396000000000003</v>
      </c>
      <c r="I56" s="126">
        <v>11.97274</v>
      </c>
      <c r="J56" s="126">
        <v>69.191539999999989</v>
      </c>
      <c r="K56" s="126">
        <v>135.81139999999999</v>
      </c>
      <c r="L56" s="126">
        <v>231.93197000000001</v>
      </c>
      <c r="M56" s="126">
        <v>51.73753</v>
      </c>
      <c r="N56" s="126">
        <v>184.00505999999999</v>
      </c>
      <c r="O56" s="126">
        <v>-49.657410000000006</v>
      </c>
      <c r="P56" s="126">
        <v>44.784990000000001</v>
      </c>
      <c r="Q56" s="126">
        <v>91.549779999999998</v>
      </c>
      <c r="R56" s="126">
        <v>-1.9535199999999999</v>
      </c>
      <c r="S56" s="126">
        <v>-1.3108900000000001</v>
      </c>
      <c r="T56" s="126">
        <v>38.696649999999998</v>
      </c>
      <c r="U56" s="126">
        <v>-25.373279999999998</v>
      </c>
      <c r="V56" s="126">
        <v>13.9216</v>
      </c>
      <c r="W56" s="126">
        <v>0.71389999999999998</v>
      </c>
      <c r="X56" s="126">
        <v>113.0411</v>
      </c>
      <c r="Y56" s="126">
        <v>23.902099999999997</v>
      </c>
      <c r="Z56" s="126">
        <v>-3.2670700000000004</v>
      </c>
      <c r="AA56" s="126">
        <v>14.70945</v>
      </c>
      <c r="AB56" s="126">
        <v>-18.02298</v>
      </c>
      <c r="AC56" s="126">
        <v>19.158650000000002</v>
      </c>
      <c r="AD56" s="126">
        <v>22.104689999999998</v>
      </c>
      <c r="AE56" s="126">
        <v>14.295219999999999</v>
      </c>
      <c r="AF56" s="126">
        <v>17.065750000000001</v>
      </c>
      <c r="AG56" s="126">
        <v>-8.489469999999999</v>
      </c>
      <c r="AH56" s="126">
        <v>9.3208599999999997</v>
      </c>
      <c r="AI56" s="127">
        <v>51.526900000000005</v>
      </c>
      <c r="AJ56" s="127">
        <v>43.174469999999999</v>
      </c>
      <c r="AK56" s="127">
        <v>144.17287999999999</v>
      </c>
      <c r="AL56" s="127">
        <v>67.391630000000006</v>
      </c>
      <c r="AM56" s="127">
        <v>74.75676</v>
      </c>
      <c r="AN56" s="4"/>
      <c r="AO56" s="4"/>
      <c r="AP56" s="4"/>
      <c r="AQ56" s="4"/>
      <c r="AR56" s="4"/>
      <c r="AS56" s="4"/>
      <c r="AT56" s="4"/>
      <c r="AU56" s="4"/>
      <c r="AV56" s="4"/>
      <c r="AW56" s="4"/>
      <c r="AX56" s="4"/>
      <c r="AY56" s="4"/>
    </row>
    <row r="57" spans="1:1005" ht="15" x14ac:dyDescent="0.25">
      <c r="A57" s="125">
        <f>YampaRiverInflow.TotalOutflow!A57</f>
        <v>45017</v>
      </c>
      <c r="B57" s="13"/>
      <c r="C57" s="13"/>
      <c r="D57" s="13">
        <v>10.462999999999999</v>
      </c>
      <c r="E57" s="126">
        <v>66.630200000000002</v>
      </c>
      <c r="F57" s="126">
        <v>71.963399999999993</v>
      </c>
      <c r="G57" s="126">
        <v>66.69935000000001</v>
      </c>
      <c r="H57" s="126">
        <v>32.739060000000002</v>
      </c>
      <c r="I57" s="126">
        <v>14.244879999999998</v>
      </c>
      <c r="J57" s="126">
        <v>31.657869999999999</v>
      </c>
      <c r="K57" s="126">
        <v>78.978619999999992</v>
      </c>
      <c r="L57" s="126">
        <v>163.68356</v>
      </c>
      <c r="M57" s="126">
        <v>33.634209999999996</v>
      </c>
      <c r="N57" s="126">
        <v>85.047899999999998</v>
      </c>
      <c r="O57" s="126">
        <v>90.867329999999995</v>
      </c>
      <c r="P57" s="126">
        <v>42.873559999999998</v>
      </c>
      <c r="Q57" s="126">
        <v>92.717320000000001</v>
      </c>
      <c r="R57" s="126">
        <v>-50.942349999999998</v>
      </c>
      <c r="S57" s="126">
        <v>-20.665459999999999</v>
      </c>
      <c r="T57" s="126">
        <v>-6.8614199999999999</v>
      </c>
      <c r="U57" s="126">
        <v>-36.738260000000004</v>
      </c>
      <c r="V57" s="126">
        <v>-5.1315900000000001</v>
      </c>
      <c r="W57" s="126">
        <v>8.6379099999999998</v>
      </c>
      <c r="X57" s="126">
        <v>92.931869999999989</v>
      </c>
      <c r="Y57" s="126">
        <v>8.7707999999999995</v>
      </c>
      <c r="Z57" s="126">
        <v>-11.025589999999999</v>
      </c>
      <c r="AA57" s="126">
        <v>-2.8896199999999999</v>
      </c>
      <c r="AB57" s="126">
        <v>-12.4717</v>
      </c>
      <c r="AC57" s="126">
        <v>37.547419999999995</v>
      </c>
      <c r="AD57" s="126">
        <v>73.938360000000003</v>
      </c>
      <c r="AE57" s="126">
        <v>23.613019999999999</v>
      </c>
      <c r="AF57" s="126">
        <v>12.379110000000001</v>
      </c>
      <c r="AG57" s="126">
        <v>-15.7683</v>
      </c>
      <c r="AH57" s="126">
        <v>-8.9777900000000006</v>
      </c>
      <c r="AI57" s="127">
        <v>26.227169999999997</v>
      </c>
      <c r="AJ57" s="127">
        <v>28.672889999999999</v>
      </c>
      <c r="AK57" s="127">
        <v>88.52458</v>
      </c>
      <c r="AL57" s="127">
        <v>92.907570000000007</v>
      </c>
      <c r="AM57" s="127">
        <v>116.37782000000001</v>
      </c>
      <c r="AN57" s="4"/>
      <c r="AO57" s="4"/>
      <c r="AP57" s="4"/>
      <c r="AQ57" s="4"/>
      <c r="AR57" s="4"/>
      <c r="AS57" s="4"/>
      <c r="AT57" s="4"/>
      <c r="AU57" s="4"/>
      <c r="AV57" s="4"/>
      <c r="AW57" s="4"/>
      <c r="AX57" s="4"/>
      <c r="AY57" s="4"/>
    </row>
    <row r="58" spans="1:1005" ht="15" x14ac:dyDescent="0.25">
      <c r="A58" s="125">
        <f>YampaRiverInflow.TotalOutflow!A58</f>
        <v>45047</v>
      </c>
      <c r="B58" s="13"/>
      <c r="C58" s="13"/>
      <c r="D58" s="13">
        <v>-3.972</v>
      </c>
      <c r="E58" s="126">
        <v>-75.702719999999999</v>
      </c>
      <c r="F58" s="126">
        <v>26.673189999999998</v>
      </c>
      <c r="G58" s="126">
        <v>47.744349999999997</v>
      </c>
      <c r="H58" s="126">
        <v>-46.262440000000005</v>
      </c>
      <c r="I58" s="126">
        <v>-30.300249999999998</v>
      </c>
      <c r="J58" s="126">
        <v>12.60849</v>
      </c>
      <c r="K58" s="126">
        <v>48.945730000000005</v>
      </c>
      <c r="L58" s="126">
        <v>120.83439999999999</v>
      </c>
      <c r="M58" s="126">
        <v>43.791910000000001</v>
      </c>
      <c r="N58" s="126">
        <v>143.51311999999999</v>
      </c>
      <c r="O58" s="126">
        <v>14.462389999999999</v>
      </c>
      <c r="P58" s="126">
        <v>25.07938</v>
      </c>
      <c r="Q58" s="126">
        <v>110.48378</v>
      </c>
      <c r="R58" s="126">
        <v>4.4198699999999995</v>
      </c>
      <c r="S58" s="126">
        <v>-9.4710400000000003</v>
      </c>
      <c r="T58" s="126">
        <v>-11.55878</v>
      </c>
      <c r="U58" s="126">
        <v>-20.12107</v>
      </c>
      <c r="V58" s="126">
        <v>-6.2686999999999999</v>
      </c>
      <c r="W58" s="126">
        <v>3.8273699999999997</v>
      </c>
      <c r="X58" s="126">
        <v>135.48492000000002</v>
      </c>
      <c r="Y58" s="126">
        <v>-18.09918</v>
      </c>
      <c r="Z58" s="126">
        <v>-26.76895</v>
      </c>
      <c r="AA58" s="126">
        <v>12.218399999999999</v>
      </c>
      <c r="AB58" s="126">
        <v>8.8367199999999997</v>
      </c>
      <c r="AC58" s="126">
        <v>40.216769999999997</v>
      </c>
      <c r="AD58" s="126">
        <v>62.942929999999997</v>
      </c>
      <c r="AE58" s="126">
        <v>-7.97098</v>
      </c>
      <c r="AF58" s="126">
        <v>-0.19831000000000001</v>
      </c>
      <c r="AG58" s="126">
        <v>-19.161000000000001</v>
      </c>
      <c r="AH58" s="126">
        <v>-13.035030000000001</v>
      </c>
      <c r="AI58" s="127">
        <v>50.601709999999997</v>
      </c>
      <c r="AJ58" s="127">
        <v>65.539070000000009</v>
      </c>
      <c r="AK58" s="127">
        <v>154.51563000000002</v>
      </c>
      <c r="AL58" s="127">
        <v>76.318989999999999</v>
      </c>
      <c r="AM58" s="127">
        <v>31.181950000000001</v>
      </c>
      <c r="AN58" s="4"/>
      <c r="AO58" s="4"/>
      <c r="AP58" s="4"/>
      <c r="AQ58" s="4"/>
      <c r="AR58" s="4"/>
      <c r="AS58" s="4"/>
      <c r="AT58" s="4"/>
      <c r="AU58" s="4"/>
      <c r="AV58" s="4"/>
      <c r="AW58" s="4"/>
      <c r="AX58" s="4"/>
      <c r="AY58" s="4"/>
    </row>
    <row r="59" spans="1:1005" ht="15" x14ac:dyDescent="0.25">
      <c r="A59" s="125">
        <f>YampaRiverInflow.TotalOutflow!A59</f>
        <v>45078</v>
      </c>
      <c r="B59" s="13"/>
      <c r="C59" s="13"/>
      <c r="D59" s="13">
        <v>-22.007999999999999</v>
      </c>
      <c r="E59" s="126">
        <v>52.728230000000003</v>
      </c>
      <c r="F59" s="126">
        <v>39.237310000000001</v>
      </c>
      <c r="G59" s="126">
        <v>-5.3495100000000004</v>
      </c>
      <c r="H59" s="126">
        <v>-3.2524600000000001</v>
      </c>
      <c r="I59" s="126">
        <v>22.28257</v>
      </c>
      <c r="J59" s="126">
        <v>74.744810000000001</v>
      </c>
      <c r="K59" s="126">
        <v>-3.0993200000000001</v>
      </c>
      <c r="L59" s="126">
        <v>7.29115</v>
      </c>
      <c r="M59" s="126">
        <v>-5.7815200000000004</v>
      </c>
      <c r="N59" s="126">
        <v>44.457190000000004</v>
      </c>
      <c r="O59" s="126">
        <v>6.8165200000000006</v>
      </c>
      <c r="P59" s="126">
        <v>-20.784119999999998</v>
      </c>
      <c r="Q59" s="126">
        <v>54.98883</v>
      </c>
      <c r="R59" s="126">
        <v>15.635149999999999</v>
      </c>
      <c r="S59" s="126">
        <v>-4.4930099999999999</v>
      </c>
      <c r="T59" s="126">
        <v>-44.942190000000004</v>
      </c>
      <c r="U59" s="126">
        <v>-28.13184</v>
      </c>
      <c r="V59" s="126">
        <v>-44.289410000000004</v>
      </c>
      <c r="W59" s="126">
        <v>-35.671800000000005</v>
      </c>
      <c r="X59" s="126">
        <v>27.88485</v>
      </c>
      <c r="Y59" s="126">
        <v>-19.299349999999997</v>
      </c>
      <c r="Z59" s="126">
        <v>-31.8673</v>
      </c>
      <c r="AA59" s="126">
        <v>12.303469999999999</v>
      </c>
      <c r="AB59" s="126">
        <v>-30.751990000000003</v>
      </c>
      <c r="AC59" s="126">
        <v>-8.8943600000000007</v>
      </c>
      <c r="AD59" s="126">
        <v>32.357529999999997</v>
      </c>
      <c r="AE59" s="126">
        <v>-19.29664</v>
      </c>
      <c r="AF59" s="126">
        <v>-30.338090000000001</v>
      </c>
      <c r="AG59" s="126">
        <v>-26.509810000000002</v>
      </c>
      <c r="AH59" s="126">
        <v>-10.61144</v>
      </c>
      <c r="AI59" s="127">
        <v>25.167849999999998</v>
      </c>
      <c r="AJ59" s="127">
        <v>1.52935</v>
      </c>
      <c r="AK59" s="127">
        <v>-32.185220000000001</v>
      </c>
      <c r="AL59" s="127">
        <v>57.311150000000005</v>
      </c>
      <c r="AM59" s="127">
        <v>105.00774</v>
      </c>
      <c r="AN59" s="4"/>
      <c r="AO59" s="4"/>
      <c r="AP59" s="4"/>
      <c r="AQ59" s="4"/>
      <c r="AR59" s="4"/>
      <c r="AS59" s="4"/>
      <c r="AT59" s="4"/>
      <c r="AU59" s="4"/>
      <c r="AV59" s="4"/>
      <c r="AW59" s="4"/>
      <c r="AX59" s="4"/>
      <c r="AY59" s="4"/>
    </row>
    <row r="60" spans="1:1005" ht="15" x14ac:dyDescent="0.25">
      <c r="A60" s="125">
        <f>YampaRiverInflow.TotalOutflow!A60</f>
        <v>45108</v>
      </c>
      <c r="B60" s="13"/>
      <c r="C60" s="13"/>
      <c r="D60" s="13">
        <v>25.677</v>
      </c>
      <c r="E60" s="126">
        <v>-37.088639999999998</v>
      </c>
      <c r="F60" s="126">
        <v>41.058320000000002</v>
      </c>
      <c r="G60" s="126">
        <v>23.067810000000001</v>
      </c>
      <c r="H60" s="126">
        <v>96.231220000000008</v>
      </c>
      <c r="I60" s="126">
        <v>36.173430000000003</v>
      </c>
      <c r="J60" s="126">
        <v>14.53885</v>
      </c>
      <c r="K60" s="126">
        <v>48.365290000000002</v>
      </c>
      <c r="L60" s="126">
        <v>13.52698</v>
      </c>
      <c r="M60" s="126">
        <v>41.234610000000004</v>
      </c>
      <c r="N60" s="126">
        <v>51.91695</v>
      </c>
      <c r="O60" s="126">
        <v>63.193040000000003</v>
      </c>
      <c r="P60" s="126">
        <v>38.002940000000002</v>
      </c>
      <c r="Q60" s="126">
        <v>100.30158999999999</v>
      </c>
      <c r="R60" s="126">
        <v>89.86345</v>
      </c>
      <c r="S60" s="126">
        <v>-26.052589999999999</v>
      </c>
      <c r="T60" s="126">
        <v>-16.813580000000002</v>
      </c>
      <c r="U60" s="126">
        <v>9.49343</v>
      </c>
      <c r="V60" s="126">
        <v>3.8433299999999999</v>
      </c>
      <c r="W60" s="126">
        <v>-10.612440000000001</v>
      </c>
      <c r="X60" s="126">
        <v>41.559800000000003</v>
      </c>
      <c r="Y60" s="126">
        <v>2.9969000000000001</v>
      </c>
      <c r="Z60" s="126">
        <v>6.9309099999999999</v>
      </c>
      <c r="AA60" s="126">
        <v>11.99058</v>
      </c>
      <c r="AB60" s="126">
        <v>-16.260439999999999</v>
      </c>
      <c r="AC60" s="126">
        <v>-22.835750000000001</v>
      </c>
      <c r="AD60" s="126">
        <v>21.93834</v>
      </c>
      <c r="AE60" s="126">
        <v>36.23865</v>
      </c>
      <c r="AF60" s="126">
        <v>36.61777</v>
      </c>
      <c r="AG60" s="126">
        <v>9.9708400000000008</v>
      </c>
      <c r="AH60" s="126">
        <v>18.92069</v>
      </c>
      <c r="AI60" s="127">
        <v>11.734999999999999</v>
      </c>
      <c r="AJ60" s="127">
        <v>32.128329999999998</v>
      </c>
      <c r="AK60" s="127">
        <v>158.17092000000002</v>
      </c>
      <c r="AL60" s="127">
        <v>262.53990000000005</v>
      </c>
      <c r="AM60" s="127">
        <v>81.421300000000002</v>
      </c>
      <c r="AN60" s="4"/>
      <c r="AO60" s="4"/>
      <c r="AP60" s="4"/>
      <c r="AQ60" s="4"/>
      <c r="AR60" s="4"/>
      <c r="AS60" s="4"/>
      <c r="AT60" s="4"/>
      <c r="AU60" s="4"/>
      <c r="AV60" s="4"/>
      <c r="AW60" s="4"/>
      <c r="AX60" s="4"/>
      <c r="AY60" s="4"/>
    </row>
    <row r="61" spans="1:1005" ht="15" x14ac:dyDescent="0.25">
      <c r="A61" s="125">
        <f>YampaRiverInflow.TotalOutflow!A61</f>
        <v>45139</v>
      </c>
      <c r="B61" s="13"/>
      <c r="C61" s="13"/>
      <c r="D61" s="13">
        <v>49.618000000000002</v>
      </c>
      <c r="E61" s="126">
        <v>47.18244</v>
      </c>
      <c r="F61" s="126">
        <v>96.179249999999996</v>
      </c>
      <c r="G61" s="126">
        <v>61.017019999999995</v>
      </c>
      <c r="H61" s="126">
        <v>51.164999999999999</v>
      </c>
      <c r="I61" s="126">
        <v>53.872199999999999</v>
      </c>
      <c r="J61" s="126">
        <v>72.455490000000012</v>
      </c>
      <c r="K61" s="126">
        <v>75.402380000000008</v>
      </c>
      <c r="L61" s="126">
        <v>106.43533000000001</v>
      </c>
      <c r="M61" s="126">
        <v>67.57383999999999</v>
      </c>
      <c r="N61" s="126">
        <v>52.7256</v>
      </c>
      <c r="O61" s="126">
        <v>30.167000000000002</v>
      </c>
      <c r="P61" s="126">
        <v>95.579899999999995</v>
      </c>
      <c r="Q61" s="126">
        <v>79.560249999999996</v>
      </c>
      <c r="R61" s="126">
        <v>70.709090000000003</v>
      </c>
      <c r="S61" s="126">
        <v>34.237900000000003</v>
      </c>
      <c r="T61" s="126">
        <v>44.544559999999997</v>
      </c>
      <c r="U61" s="126">
        <v>14.0466</v>
      </c>
      <c r="V61" s="126">
        <v>56.732959999999999</v>
      </c>
      <c r="W61" s="126">
        <v>22.905419999999999</v>
      </c>
      <c r="X61" s="126">
        <v>62.430010000000003</v>
      </c>
      <c r="Y61" s="126">
        <v>21.733169999999998</v>
      </c>
      <c r="Z61" s="126">
        <v>32.04927</v>
      </c>
      <c r="AA61" s="126">
        <v>31.077919999999999</v>
      </c>
      <c r="AB61" s="126">
        <v>9.1049699999999998</v>
      </c>
      <c r="AC61" s="126">
        <v>11.513950000000001</v>
      </c>
      <c r="AD61" s="126">
        <v>35.979999999999997</v>
      </c>
      <c r="AE61" s="126">
        <v>89.903379999999999</v>
      </c>
      <c r="AF61" s="126">
        <v>51.304139999999997</v>
      </c>
      <c r="AG61" s="126">
        <v>54.512869999999999</v>
      </c>
      <c r="AH61" s="126">
        <v>55.313870000000001</v>
      </c>
      <c r="AI61" s="127">
        <v>113.31216000000001</v>
      </c>
      <c r="AJ61" s="127">
        <v>58.910589999999999</v>
      </c>
      <c r="AK61" s="127">
        <v>171.29213000000001</v>
      </c>
      <c r="AL61" s="127">
        <v>182.59195000000003</v>
      </c>
      <c r="AM61" s="127">
        <v>28.019849999999998</v>
      </c>
      <c r="AN61" s="4"/>
      <c r="AO61" s="4"/>
      <c r="AP61" s="4"/>
      <c r="AQ61" s="4"/>
      <c r="AR61" s="4"/>
      <c r="AS61" s="4"/>
      <c r="AT61" s="4"/>
      <c r="AU61" s="4"/>
      <c r="AV61" s="4"/>
      <c r="AW61" s="4"/>
      <c r="AX61" s="4"/>
      <c r="AY61" s="4"/>
    </row>
    <row r="62" spans="1:1005" ht="15" x14ac:dyDescent="0.25">
      <c r="A62" s="125">
        <f>YampaRiverInflow.TotalOutflow!A62</f>
        <v>45170</v>
      </c>
      <c r="B62" s="13"/>
      <c r="C62" s="13"/>
      <c r="D62" s="13">
        <v>49.561</v>
      </c>
      <c r="E62" s="126">
        <v>19.100849999999998</v>
      </c>
      <c r="F62" s="126">
        <v>44.182519999999997</v>
      </c>
      <c r="G62" s="126">
        <v>39.570800000000006</v>
      </c>
      <c r="H62" s="126">
        <v>60.816720000000004</v>
      </c>
      <c r="I62" s="126">
        <v>123.70398</v>
      </c>
      <c r="J62" s="126">
        <v>66.820329999999998</v>
      </c>
      <c r="K62" s="126">
        <v>67.131079999999997</v>
      </c>
      <c r="L62" s="126">
        <v>74.204390000000004</v>
      </c>
      <c r="M62" s="126">
        <v>60.767949999999999</v>
      </c>
      <c r="N62" s="126">
        <v>44.842580000000005</v>
      </c>
      <c r="O62" s="126">
        <v>21.581499999999998</v>
      </c>
      <c r="P62" s="126">
        <v>40.702069999999999</v>
      </c>
      <c r="Q62" s="126">
        <v>105.37634</v>
      </c>
      <c r="R62" s="126">
        <v>66.257890000000003</v>
      </c>
      <c r="S62" s="126">
        <v>1.6861700000000002</v>
      </c>
      <c r="T62" s="126">
        <v>30.615169999999999</v>
      </c>
      <c r="U62" s="126">
        <v>57.502429999999997</v>
      </c>
      <c r="V62" s="126">
        <v>34.311339999999994</v>
      </c>
      <c r="W62" s="126">
        <v>33.011309999999995</v>
      </c>
      <c r="X62" s="126">
        <v>31.35323</v>
      </c>
      <c r="Y62" s="126">
        <v>-3.86361</v>
      </c>
      <c r="Z62" s="126">
        <v>15.656870000000001</v>
      </c>
      <c r="AA62" s="126">
        <v>22.814970000000002</v>
      </c>
      <c r="AB62" s="126">
        <v>11.3721</v>
      </c>
      <c r="AC62" s="126">
        <v>27.015340000000002</v>
      </c>
      <c r="AD62" s="126">
        <v>19.485970000000002</v>
      </c>
      <c r="AE62" s="126">
        <v>51.889110000000002</v>
      </c>
      <c r="AF62" s="126">
        <v>69.938880000000012</v>
      </c>
      <c r="AG62" s="126">
        <v>85.735799999999998</v>
      </c>
      <c r="AH62" s="126">
        <v>28.291240000000002</v>
      </c>
      <c r="AI62" s="127">
        <v>61.583260000000003</v>
      </c>
      <c r="AJ62" s="127">
        <v>58.855499999999999</v>
      </c>
      <c r="AK62" s="127">
        <v>54.591169999999998</v>
      </c>
      <c r="AL62" s="127">
        <v>49.94079</v>
      </c>
      <c r="AM62" s="127">
        <v>47.284349999999996</v>
      </c>
      <c r="AN62" s="4"/>
      <c r="AO62" s="4"/>
      <c r="AP62" s="4"/>
      <c r="AQ62" s="4"/>
      <c r="AR62" s="4"/>
      <c r="AS62" s="4"/>
      <c r="AT62" s="4"/>
      <c r="AU62" s="4"/>
      <c r="AV62" s="4"/>
      <c r="AW62" s="4"/>
      <c r="AX62" s="4"/>
      <c r="AY62" s="4"/>
    </row>
    <row r="63" spans="1:1005" ht="15" x14ac:dyDescent="0.25">
      <c r="A63" s="125">
        <f>YampaRiverInflow.TotalOutflow!A63</f>
        <v>45200</v>
      </c>
      <c r="B63" s="13"/>
      <c r="C63" s="13"/>
      <c r="D63" s="13">
        <v>25.135000000000002</v>
      </c>
      <c r="E63" s="126">
        <v>76.503590000000003</v>
      </c>
      <c r="F63" s="126">
        <v>31.99305</v>
      </c>
      <c r="G63" s="126">
        <v>68.755240000000001</v>
      </c>
      <c r="H63" s="126">
        <v>34.473959999999998</v>
      </c>
      <c r="I63" s="126">
        <v>-5.0724499999999999</v>
      </c>
      <c r="J63" s="126">
        <v>8.4032400000000003</v>
      </c>
      <c r="K63" s="126">
        <v>58.572089999999996</v>
      </c>
      <c r="L63" s="126">
        <v>26.536560000000001</v>
      </c>
      <c r="M63" s="126">
        <v>30.619790000000002</v>
      </c>
      <c r="N63" s="126">
        <v>17.437549999999998</v>
      </c>
      <c r="O63" s="126">
        <v>-6.8582700000000001</v>
      </c>
      <c r="P63" s="126">
        <v>-5.2950000000000004E-2</v>
      </c>
      <c r="Q63" s="126">
        <v>34.554230000000004</v>
      </c>
      <c r="R63" s="126">
        <v>-2.5649999999999999</v>
      </c>
      <c r="S63" s="126">
        <v>14.550549999999999</v>
      </c>
      <c r="T63" s="126">
        <v>-9.9389500000000002</v>
      </c>
      <c r="U63" s="126">
        <v>23.19021</v>
      </c>
      <c r="V63" s="126">
        <v>-14.36961</v>
      </c>
      <c r="W63" s="126">
        <v>71.068789999999993</v>
      </c>
      <c r="X63" s="126">
        <v>6.2742899999999997</v>
      </c>
      <c r="Y63" s="126">
        <v>27.342230000000001</v>
      </c>
      <c r="Z63" s="126">
        <v>-0.23946999999999999</v>
      </c>
      <c r="AA63" s="126">
        <v>-2.2455599999999998</v>
      </c>
      <c r="AB63" s="126">
        <v>-16.214659999999999</v>
      </c>
      <c r="AC63" s="126">
        <v>31.133290000000002</v>
      </c>
      <c r="AD63" s="126">
        <v>10.062709999999999</v>
      </c>
      <c r="AE63" s="126">
        <v>26.87743</v>
      </c>
      <c r="AF63" s="126">
        <v>16.168790000000001</v>
      </c>
      <c r="AG63" s="126">
        <v>10.55016</v>
      </c>
      <c r="AH63" s="126">
        <v>53.043779999999998</v>
      </c>
      <c r="AI63" s="127">
        <v>3.4746300000000003</v>
      </c>
      <c r="AJ63" s="127">
        <v>36.631749999999997</v>
      </c>
      <c r="AK63" s="127">
        <v>85.245990000000006</v>
      </c>
      <c r="AL63" s="127">
        <v>63.407040000000002</v>
      </c>
      <c r="AM63" s="127">
        <v>45.278190000000002</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43405</v>
      </c>
      <c r="B4" s="13"/>
      <c r="C4" s="13"/>
      <c r="D4" s="13">
        <v>5.7000000000000002E-2</v>
      </c>
      <c r="E4" s="126">
        <v>15.881826</v>
      </c>
      <c r="F4" s="126">
        <v>12.644528000000001</v>
      </c>
      <c r="G4" s="126">
        <v>20.419766000000003</v>
      </c>
      <c r="H4" s="126">
        <v>19.335204000000001</v>
      </c>
      <c r="I4" s="126">
        <v>16.094632000000001</v>
      </c>
      <c r="J4" s="126">
        <v>11.450326</v>
      </c>
      <c r="K4" s="126">
        <v>26.131626000000004</v>
      </c>
      <c r="L4" s="126">
        <v>8.3835399999999982</v>
      </c>
      <c r="M4" s="126">
        <v>1.6175140000000001</v>
      </c>
      <c r="N4" s="126">
        <v>4.4911860000000008</v>
      </c>
      <c r="O4" s="126">
        <v>8.991363999999999</v>
      </c>
      <c r="P4" s="126">
        <v>10.960080000000001</v>
      </c>
      <c r="Q4" s="126">
        <v>12.147136</v>
      </c>
      <c r="R4" s="126">
        <v>3.6625680000000003</v>
      </c>
      <c r="S4" s="126">
        <v>15.820898000000001</v>
      </c>
      <c r="T4" s="126">
        <v>14.533392000000001</v>
      </c>
      <c r="U4" s="126">
        <v>-12.37326</v>
      </c>
      <c r="V4" s="126">
        <v>14.93168</v>
      </c>
      <c r="W4" s="126">
        <v>-5.1652700000000005</v>
      </c>
      <c r="X4" s="126">
        <v>10.395850000000001</v>
      </c>
      <c r="Y4" s="126">
        <v>4.0648400000000002</v>
      </c>
      <c r="Z4" s="126">
        <v>3.5380700000000003</v>
      </c>
      <c r="AA4" s="126">
        <v>7.5272700000000006</v>
      </c>
      <c r="AB4" s="126">
        <v>13.11669</v>
      </c>
      <c r="AC4" s="126">
        <v>15.47784</v>
      </c>
      <c r="AD4" s="126">
        <v>21.893450000000001</v>
      </c>
      <c r="AE4" s="126">
        <v>12.1463</v>
      </c>
      <c r="AF4" s="126">
        <v>8.651209999999999</v>
      </c>
      <c r="AG4" s="126">
        <v>9.7618099999999988</v>
      </c>
      <c r="AH4" s="126">
        <v>16.488720000000001</v>
      </c>
      <c r="AI4" s="126">
        <v>4.6226700000000003</v>
      </c>
      <c r="AJ4" s="126">
        <v>5.9689499999999995</v>
      </c>
      <c r="AK4" s="126">
        <v>-1.0023</v>
      </c>
      <c r="AL4" s="126">
        <v>2.8529</v>
      </c>
      <c r="AM4" s="126">
        <v>5.8924399999999997</v>
      </c>
      <c r="AN4" s="4"/>
      <c r="AO4" s="4"/>
      <c r="AP4" s="4"/>
      <c r="AQ4" s="4"/>
      <c r="AR4" s="4"/>
      <c r="AS4" s="4"/>
      <c r="AT4" s="4"/>
      <c r="AU4" s="4"/>
      <c r="AV4" s="4"/>
      <c r="AW4" s="4"/>
      <c r="AX4" s="4"/>
      <c r="AY4" s="4"/>
    </row>
    <row r="5" spans="1:54" ht="15" x14ac:dyDescent="0.25">
      <c r="A5" s="125">
        <f>YampaRiverInflow.TotalOutflow!A5</f>
        <v>43435</v>
      </c>
      <c r="B5" s="13"/>
      <c r="C5" s="13"/>
      <c r="D5" s="13">
        <v>4.8710000000000004</v>
      </c>
      <c r="E5" s="126">
        <v>12.228878</v>
      </c>
      <c r="F5" s="126">
        <v>26.422100000000004</v>
      </c>
      <c r="G5" s="126">
        <v>30.541180000000001</v>
      </c>
      <c r="H5" s="126">
        <v>25.264988000000002</v>
      </c>
      <c r="I5" s="126">
        <v>17.192216000000002</v>
      </c>
      <c r="J5" s="126">
        <v>14.472434000000002</v>
      </c>
      <c r="K5" s="126">
        <v>14.617889999999999</v>
      </c>
      <c r="L5" s="126">
        <v>12.40625</v>
      </c>
      <c r="M5" s="126">
        <v>14.303154000000003</v>
      </c>
      <c r="N5" s="126">
        <v>8.5718779999999999</v>
      </c>
      <c r="O5" s="126">
        <v>16.566911999999999</v>
      </c>
      <c r="P5" s="126">
        <v>23.606604000000004</v>
      </c>
      <c r="Q5" s="126">
        <v>11.927992</v>
      </c>
      <c r="R5" s="126">
        <v>18.697578</v>
      </c>
      <c r="S5" s="126">
        <v>16.272072000000001</v>
      </c>
      <c r="T5" s="126">
        <v>6.2282960000000003</v>
      </c>
      <c r="U5" s="126">
        <v>-16.238409999999998</v>
      </c>
      <c r="V5" s="126">
        <v>12.00187</v>
      </c>
      <c r="W5" s="126">
        <v>6.5915499999999998</v>
      </c>
      <c r="X5" s="126">
        <v>12.228569999999999</v>
      </c>
      <c r="Y5" s="126">
        <v>1.01868</v>
      </c>
      <c r="Z5" s="126">
        <v>6.6875100000000005</v>
      </c>
      <c r="AA5" s="126">
        <v>11.483219999999999</v>
      </c>
      <c r="AB5" s="126">
        <v>-2.7016499999999999</v>
      </c>
      <c r="AC5" s="126">
        <v>25.948370000000001</v>
      </c>
      <c r="AD5" s="126">
        <v>22.778939999999999</v>
      </c>
      <c r="AE5" s="126">
        <v>11.792920000000001</v>
      </c>
      <c r="AF5" s="126">
        <v>17.610810000000001</v>
      </c>
      <c r="AG5" s="126">
        <v>24.307770000000001</v>
      </c>
      <c r="AH5" s="126">
        <v>18.407709999999998</v>
      </c>
      <c r="AI5" s="127">
        <v>2.61571</v>
      </c>
      <c r="AJ5" s="127">
        <v>-1.4079200000000001</v>
      </c>
      <c r="AK5" s="127">
        <v>-6.0315000000000003</v>
      </c>
      <c r="AL5" s="127">
        <v>15.691600000000001</v>
      </c>
      <c r="AM5" s="127">
        <v>6.0872700000000002</v>
      </c>
      <c r="AN5" s="4"/>
      <c r="AO5" s="4"/>
      <c r="AP5" s="4"/>
      <c r="AQ5" s="4"/>
      <c r="AR5" s="4"/>
      <c r="AS5" s="4"/>
      <c r="AT5" s="4"/>
      <c r="AU5" s="4"/>
      <c r="AV5" s="4"/>
      <c r="AW5" s="4"/>
      <c r="AX5" s="4"/>
      <c r="AY5" s="4"/>
    </row>
    <row r="6" spans="1:54" ht="15" x14ac:dyDescent="0.25">
      <c r="A6" s="125">
        <f>YampaRiverInflow.TotalOutflow!A6</f>
        <v>43466</v>
      </c>
      <c r="B6" s="13"/>
      <c r="C6" s="13"/>
      <c r="D6" s="13">
        <v>10.731999999999999</v>
      </c>
      <c r="E6" s="126">
        <v>13.836252</v>
      </c>
      <c r="F6" s="126">
        <v>13.248782</v>
      </c>
      <c r="G6" s="126">
        <v>20.046610000000001</v>
      </c>
      <c r="H6" s="126">
        <v>26.309258000000003</v>
      </c>
      <c r="I6" s="126">
        <v>13.399138000000001</v>
      </c>
      <c r="J6" s="126">
        <v>7.5585960000000014</v>
      </c>
      <c r="K6" s="126">
        <v>17.579034</v>
      </c>
      <c r="L6" s="126">
        <v>17.167010000000001</v>
      </c>
      <c r="M6" s="126">
        <v>17.192004000000001</v>
      </c>
      <c r="N6" s="126">
        <v>16.305914000000001</v>
      </c>
      <c r="O6" s="126">
        <v>18.317238</v>
      </c>
      <c r="P6" s="126">
        <v>101.21908400000001</v>
      </c>
      <c r="Q6" s="126">
        <v>14.084605999999999</v>
      </c>
      <c r="R6" s="126">
        <v>35.531559999999999</v>
      </c>
      <c r="S6" s="126">
        <v>11.366462</v>
      </c>
      <c r="T6" s="126">
        <v>12.906422000000001</v>
      </c>
      <c r="U6" s="126">
        <v>-12.26146</v>
      </c>
      <c r="V6" s="126">
        <v>9.9685600000000001</v>
      </c>
      <c r="W6" s="126">
        <v>3.9182399999999999</v>
      </c>
      <c r="X6" s="126">
        <v>5.2524799999999994</v>
      </c>
      <c r="Y6" s="126">
        <v>0.65434000000000003</v>
      </c>
      <c r="Z6" s="126">
        <v>10.38495</v>
      </c>
      <c r="AA6" s="126">
        <v>14.23559</v>
      </c>
      <c r="AB6" s="126">
        <v>9.8203300000000002</v>
      </c>
      <c r="AC6" s="126">
        <v>24.700430000000001</v>
      </c>
      <c r="AD6" s="126">
        <v>22.069479999999999</v>
      </c>
      <c r="AE6" s="126">
        <v>12.57952</v>
      </c>
      <c r="AF6" s="126">
        <v>19.210369999999998</v>
      </c>
      <c r="AG6" s="126">
        <v>24.414390000000001</v>
      </c>
      <c r="AH6" s="126">
        <v>14.356399999999999</v>
      </c>
      <c r="AI6" s="127">
        <v>-5.5168900000000001</v>
      </c>
      <c r="AJ6" s="127">
        <v>8.7599999999999997E-2</v>
      </c>
      <c r="AK6" s="127">
        <v>10.52117</v>
      </c>
      <c r="AL6" s="127">
        <v>15.80128</v>
      </c>
      <c r="AM6" s="127">
        <v>6.6924780000000004</v>
      </c>
      <c r="AN6" s="4"/>
      <c r="AO6" s="4"/>
      <c r="AP6" s="4"/>
      <c r="AQ6" s="4"/>
      <c r="AR6" s="4"/>
      <c r="AS6" s="4"/>
      <c r="AT6" s="4"/>
      <c r="AU6" s="4"/>
      <c r="AV6" s="4"/>
      <c r="AW6" s="4"/>
      <c r="AX6" s="4"/>
      <c r="AY6" s="4"/>
    </row>
    <row r="7" spans="1:54" ht="15" x14ac:dyDescent="0.25">
      <c r="A7" s="125">
        <f>YampaRiverInflow.TotalOutflow!A7</f>
        <v>43497</v>
      </c>
      <c r="B7" s="13"/>
      <c r="C7" s="13"/>
      <c r="D7" s="13">
        <v>3.8969999999999998</v>
      </c>
      <c r="E7" s="126">
        <v>24.945210000000003</v>
      </c>
      <c r="F7" s="126">
        <v>20.465412000000001</v>
      </c>
      <c r="G7" s="126">
        <v>17.773367999999998</v>
      </c>
      <c r="H7" s="126">
        <v>21.627798000000002</v>
      </c>
      <c r="I7" s="126">
        <v>24.398584000000003</v>
      </c>
      <c r="J7" s="126">
        <v>22.760021999999999</v>
      </c>
      <c r="K7" s="126">
        <v>20.288758000000001</v>
      </c>
      <c r="L7" s="126">
        <v>20.558418000000003</v>
      </c>
      <c r="M7" s="126">
        <v>7.514894</v>
      </c>
      <c r="N7" s="126">
        <v>19.425978000000001</v>
      </c>
      <c r="O7" s="126">
        <v>27.521836</v>
      </c>
      <c r="P7" s="126">
        <v>75.754664000000005</v>
      </c>
      <c r="Q7" s="126">
        <v>14.718234000000001</v>
      </c>
      <c r="R7" s="126">
        <v>33.481140000000003</v>
      </c>
      <c r="S7" s="126">
        <v>10.668854</v>
      </c>
      <c r="T7" s="126">
        <v>-2.5262600000000002</v>
      </c>
      <c r="U7" s="126">
        <v>-10.192350000000001</v>
      </c>
      <c r="V7" s="126">
        <v>6.2821099999999994</v>
      </c>
      <c r="W7" s="126">
        <v>3.13246</v>
      </c>
      <c r="X7" s="126">
        <v>4.1601400000000002</v>
      </c>
      <c r="Y7" s="126">
        <v>2.8380700000000001</v>
      </c>
      <c r="Z7" s="126">
        <v>9.7490100000000002</v>
      </c>
      <c r="AA7" s="126">
        <v>16.001570000000001</v>
      </c>
      <c r="AB7" s="126">
        <v>9.5720700000000001</v>
      </c>
      <c r="AC7" s="126">
        <v>21.740169999999999</v>
      </c>
      <c r="AD7" s="126">
        <v>14.98456</v>
      </c>
      <c r="AE7" s="126">
        <v>10.01197</v>
      </c>
      <c r="AF7" s="126">
        <v>10.48507</v>
      </c>
      <c r="AG7" s="126">
        <v>13.671299999999999</v>
      </c>
      <c r="AH7" s="126">
        <v>11.7835</v>
      </c>
      <c r="AI7" s="127">
        <v>1.5763499999999999</v>
      </c>
      <c r="AJ7" s="127">
        <v>-4.5615100000000002</v>
      </c>
      <c r="AK7" s="127">
        <v>4.3772399999999996</v>
      </c>
      <c r="AL7" s="127">
        <v>6.30464</v>
      </c>
      <c r="AM7" s="127">
        <v>11.420924000000001</v>
      </c>
      <c r="AN7" s="4"/>
      <c r="AO7" s="4"/>
      <c r="AP7" s="4"/>
      <c r="AQ7" s="4"/>
      <c r="AR7" s="4"/>
      <c r="AS7" s="4"/>
      <c r="AT7" s="4"/>
      <c r="AU7" s="4"/>
      <c r="AV7" s="4"/>
      <c r="AW7" s="4"/>
      <c r="AX7" s="4"/>
      <c r="AY7" s="4"/>
    </row>
    <row r="8" spans="1:54" ht="15" x14ac:dyDescent="0.25">
      <c r="A8" s="125">
        <f>YampaRiverInflow.TotalOutflow!A8</f>
        <v>43525</v>
      </c>
      <c r="B8" s="13"/>
      <c r="C8" s="13"/>
      <c r="D8" s="13">
        <v>5.12</v>
      </c>
      <c r="E8" s="126">
        <v>25.872128</v>
      </c>
      <c r="F8" s="126">
        <v>49.723404000000002</v>
      </c>
      <c r="G8" s="126">
        <v>19.559304000000001</v>
      </c>
      <c r="H8" s="126">
        <v>35.780078000000003</v>
      </c>
      <c r="I8" s="126">
        <v>21.771910000000002</v>
      </c>
      <c r="J8" s="126">
        <v>6.9283080000000012</v>
      </c>
      <c r="K8" s="126">
        <v>9.9853559999999995</v>
      </c>
      <c r="L8" s="126">
        <v>4.6072879999999996</v>
      </c>
      <c r="M8" s="126">
        <v>9.3644660000000002</v>
      </c>
      <c r="N8" s="126">
        <v>26.794340000000005</v>
      </c>
      <c r="O8" s="126">
        <v>39.915998000000002</v>
      </c>
      <c r="P8" s="126">
        <v>66.375816</v>
      </c>
      <c r="Q8" s="126">
        <v>17.63081</v>
      </c>
      <c r="R8" s="126">
        <v>62.605969999999999</v>
      </c>
      <c r="S8" s="126">
        <v>-10.494788</v>
      </c>
      <c r="T8" s="126">
        <v>-5.3588699999999996</v>
      </c>
      <c r="U8" s="126">
        <v>-15.49112</v>
      </c>
      <c r="V8" s="126">
        <v>36.322969999999998</v>
      </c>
      <c r="W8" s="126">
        <v>9.210090000000001</v>
      </c>
      <c r="X8" s="126">
        <v>5.7764899999999999</v>
      </c>
      <c r="Y8" s="126">
        <v>9.2872199999999996</v>
      </c>
      <c r="Z8" s="126">
        <v>8.1139899999999994</v>
      </c>
      <c r="AA8" s="126">
        <v>9.8301200000000009</v>
      </c>
      <c r="AB8" s="126">
        <v>14.49926</v>
      </c>
      <c r="AC8" s="126">
        <v>12.03308</v>
      </c>
      <c r="AD8" s="126">
        <v>4.5342399999999996</v>
      </c>
      <c r="AE8" s="126">
        <v>19.332849999999997</v>
      </c>
      <c r="AF8" s="126">
        <v>6.37479</v>
      </c>
      <c r="AG8" s="126">
        <v>9.2942099999999996</v>
      </c>
      <c r="AH8" s="126">
        <v>12.6425</v>
      </c>
      <c r="AI8" s="127">
        <v>6.9273500000000006</v>
      </c>
      <c r="AJ8" s="127">
        <v>-7.20953</v>
      </c>
      <c r="AK8" s="127">
        <v>6.0791599999999999</v>
      </c>
      <c r="AL8" s="127">
        <v>6.5443199999999999</v>
      </c>
      <c r="AM8" s="127">
        <v>13.23695</v>
      </c>
      <c r="AN8" s="4"/>
      <c r="AO8" s="4"/>
      <c r="AP8" s="4"/>
      <c r="AQ8" s="4"/>
      <c r="AR8" s="4"/>
      <c r="AS8" s="4"/>
      <c r="AT8" s="4"/>
      <c r="AU8" s="4"/>
      <c r="AV8" s="4"/>
      <c r="AW8" s="4"/>
      <c r="AX8" s="4"/>
      <c r="AY8" s="4"/>
    </row>
    <row r="9" spans="1:54" ht="15" x14ac:dyDescent="0.25">
      <c r="A9" s="125">
        <f>YampaRiverInflow.TotalOutflow!A9</f>
        <v>43556</v>
      </c>
      <c r="B9" s="13"/>
      <c r="C9" s="13"/>
      <c r="D9" s="13">
        <v>8.1</v>
      </c>
      <c r="E9" s="126">
        <v>16.681022000000002</v>
      </c>
      <c r="F9" s="126">
        <v>25.769639999999999</v>
      </c>
      <c r="G9" s="126">
        <v>24.889088000000005</v>
      </c>
      <c r="H9" s="126">
        <v>28.007258</v>
      </c>
      <c r="I9" s="126">
        <v>23.441744000000003</v>
      </c>
      <c r="J9" s="126">
        <v>20.577144000000001</v>
      </c>
      <c r="K9" s="126">
        <v>25.502514000000001</v>
      </c>
      <c r="L9" s="126">
        <v>13.009960000000001</v>
      </c>
      <c r="M9" s="126">
        <v>4.4516200000000001</v>
      </c>
      <c r="N9" s="126">
        <v>18.399011999999999</v>
      </c>
      <c r="O9" s="126">
        <v>29.763325999999999</v>
      </c>
      <c r="P9" s="126">
        <v>41.261670000000002</v>
      </c>
      <c r="Q9" s="126">
        <v>7.7661820000000006</v>
      </c>
      <c r="R9" s="126">
        <v>14.708754000000001</v>
      </c>
      <c r="S9" s="126">
        <v>23.635946000000001</v>
      </c>
      <c r="T9" s="126">
        <v>6.8406400000000005</v>
      </c>
      <c r="U9" s="126">
        <v>-2.2138499999999999</v>
      </c>
      <c r="V9" s="126">
        <v>19.547470000000001</v>
      </c>
      <c r="W9" s="126">
        <v>11.52768</v>
      </c>
      <c r="X9" s="126">
        <v>17.343669999999999</v>
      </c>
      <c r="Y9" s="126">
        <v>13.49269</v>
      </c>
      <c r="Z9" s="126">
        <v>4.6643299999999996</v>
      </c>
      <c r="AA9" s="126">
        <v>2.3306399999999998</v>
      </c>
      <c r="AB9" s="126">
        <v>9.179590000000001</v>
      </c>
      <c r="AC9" s="126">
        <v>14.534559999999999</v>
      </c>
      <c r="AD9" s="126">
        <v>4.0880400000000003</v>
      </c>
      <c r="AE9" s="126">
        <v>12.77216</v>
      </c>
      <c r="AF9" s="126">
        <v>7.4774700000000003</v>
      </c>
      <c r="AG9" s="126">
        <v>12.525</v>
      </c>
      <c r="AH9" s="126">
        <v>22.5366</v>
      </c>
      <c r="AI9" s="127">
        <v>5.4246600000000003</v>
      </c>
      <c r="AJ9" s="127">
        <v>-1.42597</v>
      </c>
      <c r="AK9" s="127">
        <v>9.8915199999999999</v>
      </c>
      <c r="AL9" s="127">
        <v>9.72743</v>
      </c>
      <c r="AM9" s="127">
        <v>7.0186580000000003</v>
      </c>
      <c r="AN9" s="4"/>
      <c r="AO9" s="4"/>
      <c r="AP9" s="4"/>
      <c r="AQ9" s="4"/>
      <c r="AR9" s="4"/>
      <c r="AS9" s="4"/>
      <c r="AT9" s="4"/>
      <c r="AU9" s="4"/>
      <c r="AV9" s="4"/>
      <c r="AW9" s="4"/>
      <c r="AX9" s="4"/>
      <c r="AY9" s="4"/>
    </row>
    <row r="10" spans="1:54" ht="15" x14ac:dyDescent="0.25">
      <c r="A10" s="125">
        <f>YampaRiverInflow.TotalOutflow!A10</f>
        <v>43586</v>
      </c>
      <c r="B10" s="13"/>
      <c r="C10" s="13"/>
      <c r="D10" s="13">
        <v>6.0880000000000001</v>
      </c>
      <c r="E10" s="126">
        <v>20.596146000000001</v>
      </c>
      <c r="F10" s="126">
        <v>42.715372000000002</v>
      </c>
      <c r="G10" s="126">
        <v>8.9217919999999999</v>
      </c>
      <c r="H10" s="126">
        <v>-0.27216800000000002</v>
      </c>
      <c r="I10" s="126">
        <v>-15.576908</v>
      </c>
      <c r="J10" s="126">
        <v>10.261580000000002</v>
      </c>
      <c r="K10" s="126">
        <v>14.939944000000001</v>
      </c>
      <c r="L10" s="126">
        <v>-6.4280240000000006</v>
      </c>
      <c r="M10" s="126">
        <v>-2.930132</v>
      </c>
      <c r="N10" s="126">
        <v>9.3170699999999993</v>
      </c>
      <c r="O10" s="126">
        <v>17.687328000000001</v>
      </c>
      <c r="P10" s="126">
        <v>30.256135999999998</v>
      </c>
      <c r="Q10" s="126">
        <v>9.5716059999999992</v>
      </c>
      <c r="R10" s="126">
        <v>29.325434000000005</v>
      </c>
      <c r="S10" s="126">
        <v>5.5503300000000007</v>
      </c>
      <c r="T10" s="126">
        <v>8.0619300000000003</v>
      </c>
      <c r="U10" s="126">
        <v>-4.66012</v>
      </c>
      <c r="V10" s="126">
        <v>9.683209999999999</v>
      </c>
      <c r="W10" s="126">
        <v>23.337949999999999</v>
      </c>
      <c r="X10" s="126">
        <v>11.09249</v>
      </c>
      <c r="Y10" s="126">
        <v>14.89179</v>
      </c>
      <c r="Z10" s="126">
        <v>9.6852700000000009</v>
      </c>
      <c r="AA10" s="126">
        <v>5.5847100000000003</v>
      </c>
      <c r="AB10" s="126">
        <v>4.1686000000000005</v>
      </c>
      <c r="AC10" s="126">
        <v>14.016170000000001</v>
      </c>
      <c r="AD10" s="126">
        <v>5.02379</v>
      </c>
      <c r="AE10" s="126">
        <v>16.882990000000003</v>
      </c>
      <c r="AF10" s="126">
        <v>3.9549799999999999</v>
      </c>
      <c r="AG10" s="126">
        <v>10.53945</v>
      </c>
      <c r="AH10" s="126">
        <v>19.5229</v>
      </c>
      <c r="AI10" s="127">
        <v>4.9721899999999994</v>
      </c>
      <c r="AJ10" s="127">
        <v>1.2309300000000001</v>
      </c>
      <c r="AK10" s="127">
        <v>4.9847600000000005</v>
      </c>
      <c r="AL10" s="127">
        <v>9.3964200000000009</v>
      </c>
      <c r="AM10" s="127">
        <v>8.1567039999999995</v>
      </c>
      <c r="AN10" s="4"/>
      <c r="AO10" s="4"/>
      <c r="AP10" s="4"/>
      <c r="AQ10" s="4"/>
      <c r="AR10" s="4"/>
      <c r="AS10" s="4"/>
      <c r="AT10" s="4"/>
      <c r="AU10" s="4"/>
      <c r="AV10" s="4"/>
      <c r="AW10" s="4"/>
      <c r="AX10" s="4"/>
      <c r="AY10" s="4"/>
    </row>
    <row r="11" spans="1:54" ht="15" x14ac:dyDescent="0.25">
      <c r="A11" s="125">
        <f>YampaRiverInflow.TotalOutflow!A11</f>
        <v>43617</v>
      </c>
      <c r="B11" s="13"/>
      <c r="C11" s="13"/>
      <c r="D11" s="13">
        <v>7.782</v>
      </c>
      <c r="E11" s="126">
        <v>4.958564</v>
      </c>
      <c r="F11" s="126">
        <v>-2.5423</v>
      </c>
      <c r="G11" s="126">
        <v>8.1491520000000008</v>
      </c>
      <c r="H11" s="126">
        <v>20.665317999999999</v>
      </c>
      <c r="I11" s="126">
        <v>14.274572000000001</v>
      </c>
      <c r="J11" s="126">
        <v>14.059692000000002</v>
      </c>
      <c r="K11" s="126">
        <v>2.4844780000000002</v>
      </c>
      <c r="L11" s="126">
        <v>1.888352</v>
      </c>
      <c r="M11" s="126">
        <v>10.006266000000002</v>
      </c>
      <c r="N11" s="126">
        <v>19.542680000000001</v>
      </c>
      <c r="O11" s="126">
        <v>1.2684000000000002</v>
      </c>
      <c r="P11" s="126">
        <v>4.9412060000000002</v>
      </c>
      <c r="Q11" s="126">
        <v>-1.180104</v>
      </c>
      <c r="R11" s="126">
        <v>16.706314000000003</v>
      </c>
      <c r="S11" s="126">
        <v>1.3633040000000001</v>
      </c>
      <c r="T11" s="126">
        <v>-0.79383999999999999</v>
      </c>
      <c r="U11" s="126">
        <v>-23.251810000000003</v>
      </c>
      <c r="V11" s="126">
        <v>12.69872</v>
      </c>
      <c r="W11" s="126">
        <v>19.039000000000001</v>
      </c>
      <c r="X11" s="126">
        <v>6.8687700000000005</v>
      </c>
      <c r="Y11" s="126">
        <v>14.246139999999999</v>
      </c>
      <c r="Z11" s="126">
        <v>18.845080000000003</v>
      </c>
      <c r="AA11" s="126">
        <v>7.4909099999999995</v>
      </c>
      <c r="AB11" s="126">
        <v>13.8124</v>
      </c>
      <c r="AC11" s="126">
        <v>24.775919999999999</v>
      </c>
      <c r="AD11" s="126">
        <v>9.7531100000000013</v>
      </c>
      <c r="AE11" s="126">
        <v>18.740459999999999</v>
      </c>
      <c r="AF11" s="126">
        <v>5.9942099999999998</v>
      </c>
      <c r="AG11" s="126">
        <v>10.93661</v>
      </c>
      <c r="AH11" s="126">
        <v>14.07673</v>
      </c>
      <c r="AI11" s="127">
        <v>3.54962</v>
      </c>
      <c r="AJ11" s="127">
        <v>6.4226899999999993</v>
      </c>
      <c r="AK11" s="127">
        <v>10.59356</v>
      </c>
      <c r="AL11" s="127">
        <v>1.32226</v>
      </c>
      <c r="AM11" s="127">
        <v>3.633238</v>
      </c>
      <c r="AN11" s="4"/>
      <c r="AO11" s="4"/>
      <c r="AP11" s="4"/>
      <c r="AQ11" s="4"/>
      <c r="AR11" s="4"/>
      <c r="AS11" s="4"/>
      <c r="AT11" s="4"/>
      <c r="AU11" s="4"/>
      <c r="AV11" s="4"/>
      <c r="AW11" s="4"/>
      <c r="AX11" s="4"/>
      <c r="AY11" s="4"/>
    </row>
    <row r="12" spans="1:54" ht="15" x14ac:dyDescent="0.25">
      <c r="A12" s="125">
        <f>YampaRiverInflow.TotalOutflow!A12</f>
        <v>43647</v>
      </c>
      <c r="B12" s="13"/>
      <c r="C12" s="13"/>
      <c r="D12" s="13">
        <v>18.847000000000001</v>
      </c>
      <c r="E12" s="126">
        <v>14.528888</v>
      </c>
      <c r="F12" s="126">
        <v>41.655764000000005</v>
      </c>
      <c r="G12" s="126">
        <v>46.755935999999998</v>
      </c>
      <c r="H12" s="126">
        <v>13.937982000000002</v>
      </c>
      <c r="I12" s="126">
        <v>-9.5202080000000002</v>
      </c>
      <c r="J12" s="126">
        <v>16.145548000000002</v>
      </c>
      <c r="K12" s="126">
        <v>8.3940580000000011</v>
      </c>
      <c r="L12" s="126">
        <v>24.153351999999998</v>
      </c>
      <c r="M12" s="126">
        <v>8.4327039999999993</v>
      </c>
      <c r="N12" s="126">
        <v>3.5028120000000005</v>
      </c>
      <c r="O12" s="126">
        <v>15.702810000000001</v>
      </c>
      <c r="P12" s="126">
        <v>2.0310160000000002</v>
      </c>
      <c r="Q12" s="126">
        <v>8.0089059999999996</v>
      </c>
      <c r="R12" s="126">
        <v>20.697440000000004</v>
      </c>
      <c r="S12" s="126">
        <v>17.755964000000002</v>
      </c>
      <c r="T12" s="126">
        <v>11.63293</v>
      </c>
      <c r="U12" s="126">
        <v>-12.476629999999998</v>
      </c>
      <c r="V12" s="126">
        <v>23.625509999999998</v>
      </c>
      <c r="W12" s="126">
        <v>20.54889</v>
      </c>
      <c r="X12" s="126">
        <v>8.319090000000001</v>
      </c>
      <c r="Y12" s="126">
        <v>20.105460000000001</v>
      </c>
      <c r="Z12" s="126">
        <v>19.50067</v>
      </c>
      <c r="AA12" s="126">
        <v>8.3446700000000007</v>
      </c>
      <c r="AB12" s="126">
        <v>18.455950000000001</v>
      </c>
      <c r="AC12" s="126">
        <v>31.79073</v>
      </c>
      <c r="AD12" s="126">
        <v>14.55987</v>
      </c>
      <c r="AE12" s="126">
        <v>21.886839999999999</v>
      </c>
      <c r="AF12" s="126">
        <v>25.583909999999999</v>
      </c>
      <c r="AG12" s="126">
        <v>21.074020000000001</v>
      </c>
      <c r="AH12" s="126">
        <v>18.544400000000003</v>
      </c>
      <c r="AI12" s="127">
        <v>6.5901300000000003</v>
      </c>
      <c r="AJ12" s="127">
        <v>14.91146</v>
      </c>
      <c r="AK12" s="127">
        <v>14.38373</v>
      </c>
      <c r="AL12" s="127">
        <v>27.614090000000001</v>
      </c>
      <c r="AM12" s="127">
        <v>1.747992</v>
      </c>
      <c r="AN12" s="4"/>
      <c r="AO12" s="4"/>
      <c r="AP12" s="4"/>
      <c r="AQ12" s="4"/>
      <c r="AR12" s="4"/>
      <c r="AS12" s="4"/>
      <c r="AT12" s="4"/>
      <c r="AU12" s="4"/>
      <c r="AV12" s="4"/>
      <c r="AW12" s="4"/>
      <c r="AX12" s="4"/>
      <c r="AY12" s="4"/>
    </row>
    <row r="13" spans="1:54" ht="15" x14ac:dyDescent="0.25">
      <c r="A13" s="125">
        <f>YampaRiverInflow.TotalOutflow!A13</f>
        <v>43678</v>
      </c>
      <c r="B13" s="13"/>
      <c r="C13" s="13"/>
      <c r="D13" s="13">
        <v>17.846</v>
      </c>
      <c r="E13" s="126">
        <v>23.597766000000004</v>
      </c>
      <c r="F13" s="126">
        <v>33.662408000000006</v>
      </c>
      <c r="G13" s="126">
        <v>46.49971</v>
      </c>
      <c r="H13" s="126">
        <v>0.7424400000000001</v>
      </c>
      <c r="I13" s="126">
        <v>14.672851999999999</v>
      </c>
      <c r="J13" s="126">
        <v>32.564776000000002</v>
      </c>
      <c r="K13" s="126">
        <v>18.685385999999998</v>
      </c>
      <c r="L13" s="126">
        <v>18.337461999999999</v>
      </c>
      <c r="M13" s="126">
        <v>16.435265999999999</v>
      </c>
      <c r="N13" s="126">
        <v>21.988620000000001</v>
      </c>
      <c r="O13" s="126">
        <v>28.766426000000003</v>
      </c>
      <c r="P13" s="126">
        <v>19.739957999999998</v>
      </c>
      <c r="Q13" s="126">
        <v>11.451958000000001</v>
      </c>
      <c r="R13" s="126">
        <v>20.660824000000002</v>
      </c>
      <c r="S13" s="126">
        <v>13.796706</v>
      </c>
      <c r="T13" s="126">
        <v>9.7706299999999988</v>
      </c>
      <c r="U13" s="126">
        <v>7.4435000000000002</v>
      </c>
      <c r="V13" s="126">
        <v>20.504860000000001</v>
      </c>
      <c r="W13" s="126">
        <v>22.135639999999999</v>
      </c>
      <c r="X13" s="126">
        <v>5.2130799999999997</v>
      </c>
      <c r="Y13" s="126">
        <v>14.802440000000001</v>
      </c>
      <c r="Z13" s="126">
        <v>21.94164</v>
      </c>
      <c r="AA13" s="126">
        <v>8.4181799999999996</v>
      </c>
      <c r="AB13" s="126">
        <v>21.659500000000001</v>
      </c>
      <c r="AC13" s="126">
        <v>35.8294</v>
      </c>
      <c r="AD13" s="126">
        <v>14.210139999999999</v>
      </c>
      <c r="AE13" s="126">
        <v>24.195160000000001</v>
      </c>
      <c r="AF13" s="126">
        <v>26.496269999999999</v>
      </c>
      <c r="AG13" s="126">
        <v>24.024999999999999</v>
      </c>
      <c r="AH13" s="126">
        <v>22.344560000000001</v>
      </c>
      <c r="AI13" s="127">
        <v>9.8739599999999985</v>
      </c>
      <c r="AJ13" s="127">
        <v>13.84548</v>
      </c>
      <c r="AK13" s="127">
        <v>16.93469</v>
      </c>
      <c r="AL13" s="127">
        <v>14.48996</v>
      </c>
      <c r="AM13" s="127">
        <v>23.217804000000005</v>
      </c>
      <c r="AN13" s="4"/>
      <c r="AO13" s="4"/>
      <c r="AP13" s="4"/>
      <c r="AQ13" s="4"/>
      <c r="AR13" s="4"/>
      <c r="AS13" s="4"/>
      <c r="AT13" s="4"/>
      <c r="AU13" s="4"/>
      <c r="AV13" s="4"/>
      <c r="AW13" s="4"/>
      <c r="AX13" s="4"/>
      <c r="AY13" s="4"/>
    </row>
    <row r="14" spans="1:54" ht="15" x14ac:dyDescent="0.25">
      <c r="A14" s="125">
        <f>YampaRiverInflow.TotalOutflow!A14</f>
        <v>43709</v>
      </c>
      <c r="B14" s="13"/>
      <c r="C14" s="13"/>
      <c r="D14" s="13">
        <v>10.945</v>
      </c>
      <c r="E14" s="126">
        <v>24.377366000000002</v>
      </c>
      <c r="F14" s="126">
        <v>9.1880220000000001</v>
      </c>
      <c r="G14" s="126">
        <v>20.53886</v>
      </c>
      <c r="H14" s="126">
        <v>12.485670000000001</v>
      </c>
      <c r="I14" s="126">
        <v>12.587112000000001</v>
      </c>
      <c r="J14" s="126">
        <v>13.715842000000002</v>
      </c>
      <c r="K14" s="126">
        <v>14.078788000000001</v>
      </c>
      <c r="L14" s="126">
        <v>17.133922000000002</v>
      </c>
      <c r="M14" s="126">
        <v>36.728893999999997</v>
      </c>
      <c r="N14" s="126">
        <v>21.500264000000001</v>
      </c>
      <c r="O14" s="126">
        <v>26.366382000000002</v>
      </c>
      <c r="P14" s="126">
        <v>15.737406</v>
      </c>
      <c r="Q14" s="126">
        <v>14.914582000000003</v>
      </c>
      <c r="R14" s="126">
        <v>14.839589999999999</v>
      </c>
      <c r="S14" s="126">
        <v>10.647540000000001</v>
      </c>
      <c r="T14" s="126">
        <v>-6.0112700000000006</v>
      </c>
      <c r="U14" s="126">
        <v>19.914009999999998</v>
      </c>
      <c r="V14" s="126">
        <v>13.555149999999999</v>
      </c>
      <c r="W14" s="126">
        <v>15.397549999999999</v>
      </c>
      <c r="X14" s="126">
        <v>7.1036899999999994</v>
      </c>
      <c r="Y14" s="126">
        <v>8.6973899999999986</v>
      </c>
      <c r="Z14" s="126">
        <v>11.841569999999999</v>
      </c>
      <c r="AA14" s="126">
        <v>3.6388400000000001</v>
      </c>
      <c r="AB14" s="126">
        <v>18.084299999999999</v>
      </c>
      <c r="AC14" s="126">
        <v>24.926950000000001</v>
      </c>
      <c r="AD14" s="126">
        <v>13.032249999999999</v>
      </c>
      <c r="AE14" s="126">
        <v>14.707469999999999</v>
      </c>
      <c r="AF14" s="126">
        <v>15.101129999999999</v>
      </c>
      <c r="AG14" s="126">
        <v>9.3519199999999998</v>
      </c>
      <c r="AH14" s="126">
        <v>35.037589999999994</v>
      </c>
      <c r="AI14" s="127">
        <v>-2.8639899999999998</v>
      </c>
      <c r="AJ14" s="127">
        <v>6.7481800000000005</v>
      </c>
      <c r="AK14" s="127">
        <v>15.02529</v>
      </c>
      <c r="AL14" s="127">
        <v>11.451879999999999</v>
      </c>
      <c r="AM14" s="127">
        <v>15.371198000000001</v>
      </c>
      <c r="AN14" s="4"/>
      <c r="AO14" s="4"/>
      <c r="AP14" s="4"/>
      <c r="AQ14" s="4"/>
      <c r="AR14" s="4"/>
      <c r="AS14" s="4"/>
      <c r="AT14" s="4"/>
      <c r="AU14" s="4"/>
      <c r="AV14" s="4"/>
      <c r="AW14" s="4"/>
      <c r="AX14" s="4"/>
      <c r="AY14" s="4"/>
    </row>
    <row r="15" spans="1:54" ht="15" x14ac:dyDescent="0.25">
      <c r="A15" s="125">
        <f>YampaRiverInflow.TotalOutflow!A15</f>
        <v>43739</v>
      </c>
      <c r="B15" s="13"/>
      <c r="C15" s="13"/>
      <c r="D15" s="13">
        <v>5.6680000000000001</v>
      </c>
      <c r="E15" s="126">
        <v>0.89675000000000005</v>
      </c>
      <c r="F15" s="126">
        <v>27.212436</v>
      </c>
      <c r="G15" s="126">
        <v>21.019506</v>
      </c>
      <c r="H15" s="126">
        <v>15.296984</v>
      </c>
      <c r="I15" s="126">
        <v>17.363528000000002</v>
      </c>
      <c r="J15" s="126">
        <v>15.145718</v>
      </c>
      <c r="K15" s="126">
        <v>19.380140000000001</v>
      </c>
      <c r="L15" s="126">
        <v>13.376776000000001</v>
      </c>
      <c r="M15" s="126">
        <v>4.7494760000000005</v>
      </c>
      <c r="N15" s="126">
        <v>8.6108960000000003</v>
      </c>
      <c r="O15" s="126">
        <v>17.934583999999997</v>
      </c>
      <c r="P15" s="126">
        <v>11.836898000000001</v>
      </c>
      <c r="Q15" s="126">
        <v>11.503132000000001</v>
      </c>
      <c r="R15" s="126">
        <v>12.135444000000001</v>
      </c>
      <c r="S15" s="126">
        <v>6.3876860000000004</v>
      </c>
      <c r="T15" s="126">
        <v>-7.82599</v>
      </c>
      <c r="U15" s="126">
        <v>24.362849999999998</v>
      </c>
      <c r="V15" s="126">
        <v>10.95425</v>
      </c>
      <c r="W15" s="126">
        <v>11.723360000000001</v>
      </c>
      <c r="X15" s="126">
        <v>4.6145899999999997</v>
      </c>
      <c r="Y15" s="126">
        <v>6.6953500000000004</v>
      </c>
      <c r="Z15" s="126">
        <v>9.5123700000000007</v>
      </c>
      <c r="AA15" s="126">
        <v>-0.49925999999999998</v>
      </c>
      <c r="AB15" s="126">
        <v>18.132660000000001</v>
      </c>
      <c r="AC15" s="126">
        <v>19.22006</v>
      </c>
      <c r="AD15" s="126">
        <v>10.97871</v>
      </c>
      <c r="AE15" s="126">
        <v>13.21185</v>
      </c>
      <c r="AF15" s="126">
        <v>14.04824</v>
      </c>
      <c r="AG15" s="126">
        <v>6.9533999999999994</v>
      </c>
      <c r="AH15" s="126">
        <v>23.35398</v>
      </c>
      <c r="AI15" s="127">
        <v>-2.8656299999999999</v>
      </c>
      <c r="AJ15" s="127">
        <v>2.3012199999999998</v>
      </c>
      <c r="AK15" s="127">
        <v>14.73507</v>
      </c>
      <c r="AL15" s="127">
        <v>8.505370000000001</v>
      </c>
      <c r="AM15" s="127">
        <v>11.385834000000001</v>
      </c>
      <c r="AN15" s="4"/>
      <c r="AO15" s="4"/>
      <c r="AP15" s="4"/>
      <c r="AQ15" s="4"/>
      <c r="AR15" s="4"/>
      <c r="AS15" s="4"/>
      <c r="AT15" s="4"/>
      <c r="AU15" s="4"/>
      <c r="AV15" s="4"/>
      <c r="AW15" s="4"/>
      <c r="AX15" s="4"/>
      <c r="AY15" s="4"/>
    </row>
    <row r="16" spans="1:54" ht="15" x14ac:dyDescent="0.25">
      <c r="A16" s="125">
        <f>YampaRiverInflow.TotalOutflow!A16</f>
        <v>43770</v>
      </c>
      <c r="B16" s="13"/>
      <c r="C16" s="13"/>
      <c r="D16" s="13">
        <v>5.7000000000000002E-2</v>
      </c>
      <c r="E16" s="126">
        <v>12.644528000000001</v>
      </c>
      <c r="F16" s="126">
        <v>20.419766000000003</v>
      </c>
      <c r="G16" s="126">
        <v>19.335204000000001</v>
      </c>
      <c r="H16" s="126">
        <v>16.094632000000001</v>
      </c>
      <c r="I16" s="126">
        <v>11.450326</v>
      </c>
      <c r="J16" s="126">
        <v>26.131626000000004</v>
      </c>
      <c r="K16" s="126">
        <v>8.3835399999999982</v>
      </c>
      <c r="L16" s="126">
        <v>1.6175140000000001</v>
      </c>
      <c r="M16" s="126">
        <v>4.4911860000000008</v>
      </c>
      <c r="N16" s="126">
        <v>8.991363999999999</v>
      </c>
      <c r="O16" s="126">
        <v>10.960080000000001</v>
      </c>
      <c r="P16" s="126">
        <v>12.147136</v>
      </c>
      <c r="Q16" s="126">
        <v>3.6625680000000003</v>
      </c>
      <c r="R16" s="126">
        <v>15.820898000000001</v>
      </c>
      <c r="S16" s="126">
        <v>14.533392000000001</v>
      </c>
      <c r="T16" s="126">
        <v>-12.37326</v>
      </c>
      <c r="U16" s="126">
        <v>14.93168</v>
      </c>
      <c r="V16" s="126">
        <v>-5.1652700000000005</v>
      </c>
      <c r="W16" s="126">
        <v>10.395850000000001</v>
      </c>
      <c r="X16" s="126">
        <v>4.0648400000000002</v>
      </c>
      <c r="Y16" s="126">
        <v>3.5380700000000003</v>
      </c>
      <c r="Z16" s="126">
        <v>7.5272700000000006</v>
      </c>
      <c r="AA16" s="126">
        <v>13.11669</v>
      </c>
      <c r="AB16" s="126">
        <v>15.47784</v>
      </c>
      <c r="AC16" s="126">
        <v>21.893450000000001</v>
      </c>
      <c r="AD16" s="126">
        <v>12.1463</v>
      </c>
      <c r="AE16" s="126">
        <v>8.651209999999999</v>
      </c>
      <c r="AF16" s="126">
        <v>9.7618099999999988</v>
      </c>
      <c r="AG16" s="126">
        <v>16.488720000000001</v>
      </c>
      <c r="AH16" s="126">
        <v>4.6226700000000003</v>
      </c>
      <c r="AI16" s="127">
        <v>5.9689499999999995</v>
      </c>
      <c r="AJ16" s="127">
        <v>-1.0023</v>
      </c>
      <c r="AK16" s="127">
        <v>2.8529</v>
      </c>
      <c r="AL16" s="127">
        <v>5.8924399999999997</v>
      </c>
      <c r="AM16" s="127">
        <v>14.328964000000001</v>
      </c>
      <c r="AN16" s="4"/>
      <c r="AO16" s="4"/>
      <c r="AP16" s="4"/>
      <c r="AQ16" s="4"/>
      <c r="AR16" s="4"/>
      <c r="AS16" s="4"/>
      <c r="AT16" s="4"/>
      <c r="AU16" s="4"/>
      <c r="AV16" s="4"/>
      <c r="AW16" s="4"/>
      <c r="AX16" s="4"/>
      <c r="AY16" s="4"/>
    </row>
    <row r="17" spans="1:51" ht="15" x14ac:dyDescent="0.25">
      <c r="A17" s="125">
        <f>YampaRiverInflow.TotalOutflow!A17</f>
        <v>43800</v>
      </c>
      <c r="B17" s="13"/>
      <c r="C17" s="13"/>
      <c r="D17" s="13">
        <v>4.8710000000000004</v>
      </c>
      <c r="E17" s="126">
        <v>26.422100000000004</v>
      </c>
      <c r="F17" s="126">
        <v>30.541180000000001</v>
      </c>
      <c r="G17" s="126">
        <v>25.264988000000002</v>
      </c>
      <c r="H17" s="126">
        <v>17.192216000000002</v>
      </c>
      <c r="I17" s="126">
        <v>14.472434000000002</v>
      </c>
      <c r="J17" s="126">
        <v>14.617889999999999</v>
      </c>
      <c r="K17" s="126">
        <v>12.40625</v>
      </c>
      <c r="L17" s="126">
        <v>14.303154000000003</v>
      </c>
      <c r="M17" s="126">
        <v>8.5718779999999999</v>
      </c>
      <c r="N17" s="126">
        <v>16.566911999999999</v>
      </c>
      <c r="O17" s="126">
        <v>23.606604000000004</v>
      </c>
      <c r="P17" s="126">
        <v>11.927992</v>
      </c>
      <c r="Q17" s="126">
        <v>18.697578</v>
      </c>
      <c r="R17" s="126">
        <v>16.272072000000001</v>
      </c>
      <c r="S17" s="126">
        <v>6.2282960000000003</v>
      </c>
      <c r="T17" s="126">
        <v>-16.238409999999998</v>
      </c>
      <c r="U17" s="126">
        <v>12.00187</v>
      </c>
      <c r="V17" s="126">
        <v>6.5915499999999998</v>
      </c>
      <c r="W17" s="126">
        <v>12.228569999999999</v>
      </c>
      <c r="X17" s="126">
        <v>1.01868</v>
      </c>
      <c r="Y17" s="126">
        <v>6.6875100000000005</v>
      </c>
      <c r="Z17" s="126">
        <v>11.483219999999999</v>
      </c>
      <c r="AA17" s="126">
        <v>-2.7016499999999999</v>
      </c>
      <c r="AB17" s="126">
        <v>25.948370000000001</v>
      </c>
      <c r="AC17" s="126">
        <v>22.778939999999999</v>
      </c>
      <c r="AD17" s="126">
        <v>11.792920000000001</v>
      </c>
      <c r="AE17" s="126">
        <v>17.610810000000001</v>
      </c>
      <c r="AF17" s="126">
        <v>24.307770000000001</v>
      </c>
      <c r="AG17" s="126">
        <v>18.407709999999998</v>
      </c>
      <c r="AH17" s="126">
        <v>2.61571</v>
      </c>
      <c r="AI17" s="127">
        <v>-1.4079200000000001</v>
      </c>
      <c r="AJ17" s="127">
        <v>-6.0315000000000003</v>
      </c>
      <c r="AK17" s="127">
        <v>15.691600000000001</v>
      </c>
      <c r="AL17" s="127">
        <v>6.0872700000000002</v>
      </c>
      <c r="AM17" s="127">
        <v>11.088239999999999</v>
      </c>
      <c r="AN17" s="4"/>
      <c r="AO17" s="4"/>
      <c r="AP17" s="4"/>
      <c r="AQ17" s="4"/>
      <c r="AR17" s="4"/>
      <c r="AS17" s="4"/>
      <c r="AT17" s="4"/>
      <c r="AU17" s="4"/>
      <c r="AV17" s="4"/>
      <c r="AW17" s="4"/>
      <c r="AX17" s="4"/>
      <c r="AY17" s="4"/>
    </row>
    <row r="18" spans="1:51" ht="15" x14ac:dyDescent="0.25">
      <c r="A18" s="125">
        <f>YampaRiverInflow.TotalOutflow!A18</f>
        <v>43831</v>
      </c>
      <c r="B18" s="13"/>
      <c r="C18" s="13"/>
      <c r="D18" s="13">
        <v>10.731999999999999</v>
      </c>
      <c r="E18" s="126">
        <v>13.248782</v>
      </c>
      <c r="F18" s="126">
        <v>20.046610000000001</v>
      </c>
      <c r="G18" s="126">
        <v>26.309258000000003</v>
      </c>
      <c r="H18" s="126">
        <v>13.399138000000001</v>
      </c>
      <c r="I18" s="126">
        <v>7.5585960000000014</v>
      </c>
      <c r="J18" s="126">
        <v>17.579034</v>
      </c>
      <c r="K18" s="126">
        <v>17.167010000000001</v>
      </c>
      <c r="L18" s="126">
        <v>17.192004000000001</v>
      </c>
      <c r="M18" s="126">
        <v>16.305914000000001</v>
      </c>
      <c r="N18" s="126">
        <v>18.317238</v>
      </c>
      <c r="O18" s="126">
        <v>101.21908400000001</v>
      </c>
      <c r="P18" s="126">
        <v>14.084605999999999</v>
      </c>
      <c r="Q18" s="126">
        <v>35.531559999999999</v>
      </c>
      <c r="R18" s="126">
        <v>11.366462</v>
      </c>
      <c r="S18" s="126">
        <v>12.906422000000001</v>
      </c>
      <c r="T18" s="126">
        <v>-12.26146</v>
      </c>
      <c r="U18" s="126">
        <v>9.9685600000000001</v>
      </c>
      <c r="V18" s="126">
        <v>3.9182399999999999</v>
      </c>
      <c r="W18" s="126">
        <v>5.2524799999999994</v>
      </c>
      <c r="X18" s="126">
        <v>0.65434000000000003</v>
      </c>
      <c r="Y18" s="126">
        <v>10.38495</v>
      </c>
      <c r="Z18" s="126">
        <v>14.23559</v>
      </c>
      <c r="AA18" s="126">
        <v>9.8203300000000002</v>
      </c>
      <c r="AB18" s="126">
        <v>24.700430000000001</v>
      </c>
      <c r="AC18" s="126">
        <v>22.069479999999999</v>
      </c>
      <c r="AD18" s="126">
        <v>12.57952</v>
      </c>
      <c r="AE18" s="126">
        <v>19.210369999999998</v>
      </c>
      <c r="AF18" s="126">
        <v>24.414390000000001</v>
      </c>
      <c r="AG18" s="126">
        <v>14.356399999999999</v>
      </c>
      <c r="AH18" s="126">
        <v>-5.5168900000000001</v>
      </c>
      <c r="AI18" s="127">
        <v>8.7599999999999997E-2</v>
      </c>
      <c r="AJ18" s="127">
        <v>10.52117</v>
      </c>
      <c r="AK18" s="127">
        <v>15.80128</v>
      </c>
      <c r="AL18" s="127">
        <v>6.6924780000000004</v>
      </c>
      <c r="AM18" s="127">
        <v>12.522880000000001</v>
      </c>
      <c r="AN18" s="4"/>
      <c r="AO18" s="4"/>
      <c r="AP18" s="4"/>
      <c r="AQ18" s="4"/>
      <c r="AR18" s="4"/>
      <c r="AS18" s="4"/>
      <c r="AT18" s="4"/>
      <c r="AU18" s="4"/>
      <c r="AV18" s="4"/>
      <c r="AW18" s="4"/>
      <c r="AX18" s="4"/>
      <c r="AY18" s="4"/>
    </row>
    <row r="19" spans="1:51" ht="15" x14ac:dyDescent="0.25">
      <c r="A19" s="125">
        <f>YampaRiverInflow.TotalOutflow!A19</f>
        <v>43862</v>
      </c>
      <c r="B19" s="13"/>
      <c r="C19" s="13"/>
      <c r="D19" s="13">
        <v>3.8969999999999998</v>
      </c>
      <c r="E19" s="126">
        <v>20.465412000000001</v>
      </c>
      <c r="F19" s="126">
        <v>17.773367999999998</v>
      </c>
      <c r="G19" s="126">
        <v>21.627798000000002</v>
      </c>
      <c r="H19" s="126">
        <v>24.398584000000003</v>
      </c>
      <c r="I19" s="126">
        <v>22.760021999999999</v>
      </c>
      <c r="J19" s="126">
        <v>20.288758000000001</v>
      </c>
      <c r="K19" s="126">
        <v>20.558418000000003</v>
      </c>
      <c r="L19" s="126">
        <v>7.514894</v>
      </c>
      <c r="M19" s="126">
        <v>19.425978000000001</v>
      </c>
      <c r="N19" s="126">
        <v>27.521836</v>
      </c>
      <c r="O19" s="126">
        <v>75.754664000000005</v>
      </c>
      <c r="P19" s="126">
        <v>14.718234000000001</v>
      </c>
      <c r="Q19" s="126">
        <v>33.481140000000003</v>
      </c>
      <c r="R19" s="126">
        <v>10.668854</v>
      </c>
      <c r="S19" s="126">
        <v>-2.5262600000000002</v>
      </c>
      <c r="T19" s="126">
        <v>-10.192350000000001</v>
      </c>
      <c r="U19" s="126">
        <v>6.2821099999999994</v>
      </c>
      <c r="V19" s="126">
        <v>3.13246</v>
      </c>
      <c r="W19" s="126">
        <v>4.1601400000000002</v>
      </c>
      <c r="X19" s="126">
        <v>2.8380700000000001</v>
      </c>
      <c r="Y19" s="126">
        <v>9.7490100000000002</v>
      </c>
      <c r="Z19" s="126">
        <v>16.001570000000001</v>
      </c>
      <c r="AA19" s="126">
        <v>9.5720700000000001</v>
      </c>
      <c r="AB19" s="126">
        <v>21.740169999999999</v>
      </c>
      <c r="AC19" s="126">
        <v>14.98456</v>
      </c>
      <c r="AD19" s="126">
        <v>10.01197</v>
      </c>
      <c r="AE19" s="126">
        <v>10.48507</v>
      </c>
      <c r="AF19" s="126">
        <v>13.671299999999999</v>
      </c>
      <c r="AG19" s="126">
        <v>11.7835</v>
      </c>
      <c r="AH19" s="126">
        <v>1.5763499999999999</v>
      </c>
      <c r="AI19" s="127">
        <v>-4.5615100000000002</v>
      </c>
      <c r="AJ19" s="127">
        <v>4.3772399999999996</v>
      </c>
      <c r="AK19" s="127">
        <v>6.30464</v>
      </c>
      <c r="AL19" s="127">
        <v>11.420924000000001</v>
      </c>
      <c r="AM19" s="127">
        <v>22.01473</v>
      </c>
      <c r="AN19" s="4"/>
      <c r="AO19" s="4"/>
      <c r="AP19" s="4"/>
      <c r="AQ19" s="4"/>
      <c r="AR19" s="4"/>
      <c r="AS19" s="4"/>
      <c r="AT19" s="4"/>
      <c r="AU19" s="4"/>
      <c r="AV19" s="4"/>
      <c r="AW19" s="4"/>
      <c r="AX19" s="4"/>
      <c r="AY19" s="4"/>
    </row>
    <row r="20" spans="1:51" ht="15" x14ac:dyDescent="0.25">
      <c r="A20" s="125">
        <f>YampaRiverInflow.TotalOutflow!A20</f>
        <v>43891</v>
      </c>
      <c r="B20" s="13"/>
      <c r="C20" s="13"/>
      <c r="D20" s="13">
        <v>5.12</v>
      </c>
      <c r="E20" s="126">
        <v>49.723404000000002</v>
      </c>
      <c r="F20" s="126">
        <v>19.559304000000001</v>
      </c>
      <c r="G20" s="126">
        <v>35.780078000000003</v>
      </c>
      <c r="H20" s="126">
        <v>21.771910000000002</v>
      </c>
      <c r="I20" s="126">
        <v>6.9283080000000012</v>
      </c>
      <c r="J20" s="126">
        <v>9.9853559999999995</v>
      </c>
      <c r="K20" s="126">
        <v>4.6072879999999996</v>
      </c>
      <c r="L20" s="126">
        <v>9.3644660000000002</v>
      </c>
      <c r="M20" s="126">
        <v>26.794340000000005</v>
      </c>
      <c r="N20" s="126">
        <v>39.915998000000002</v>
      </c>
      <c r="O20" s="126">
        <v>66.375816</v>
      </c>
      <c r="P20" s="126">
        <v>17.63081</v>
      </c>
      <c r="Q20" s="126">
        <v>62.605969999999999</v>
      </c>
      <c r="R20" s="126">
        <v>-10.494788</v>
      </c>
      <c r="S20" s="126">
        <v>-5.3588699999999996</v>
      </c>
      <c r="T20" s="126">
        <v>-15.49112</v>
      </c>
      <c r="U20" s="126">
        <v>36.322969999999998</v>
      </c>
      <c r="V20" s="126">
        <v>9.210090000000001</v>
      </c>
      <c r="W20" s="126">
        <v>5.7764899999999999</v>
      </c>
      <c r="X20" s="126">
        <v>9.2872199999999996</v>
      </c>
      <c r="Y20" s="126">
        <v>8.1139899999999994</v>
      </c>
      <c r="Z20" s="126">
        <v>9.8301200000000009</v>
      </c>
      <c r="AA20" s="126">
        <v>14.49926</v>
      </c>
      <c r="AB20" s="126">
        <v>12.03308</v>
      </c>
      <c r="AC20" s="126">
        <v>4.5342399999999996</v>
      </c>
      <c r="AD20" s="126">
        <v>19.332849999999997</v>
      </c>
      <c r="AE20" s="126">
        <v>6.37479</v>
      </c>
      <c r="AF20" s="126">
        <v>9.2942099999999996</v>
      </c>
      <c r="AG20" s="126">
        <v>12.6425</v>
      </c>
      <c r="AH20" s="126">
        <v>6.9273500000000006</v>
      </c>
      <c r="AI20" s="127">
        <v>-7.20953</v>
      </c>
      <c r="AJ20" s="127">
        <v>6.0791599999999999</v>
      </c>
      <c r="AK20" s="127">
        <v>6.5443199999999999</v>
      </c>
      <c r="AL20" s="127">
        <v>13.23695</v>
      </c>
      <c r="AM20" s="127">
        <v>24.268612000000001</v>
      </c>
      <c r="AN20" s="4"/>
      <c r="AO20" s="4"/>
      <c r="AP20" s="4"/>
      <c r="AQ20" s="4"/>
      <c r="AR20" s="4"/>
      <c r="AS20" s="4"/>
      <c r="AT20" s="4"/>
      <c r="AU20" s="4"/>
      <c r="AV20" s="4"/>
      <c r="AW20" s="4"/>
      <c r="AX20" s="4"/>
      <c r="AY20" s="4"/>
    </row>
    <row r="21" spans="1:51" ht="15" x14ac:dyDescent="0.25">
      <c r="A21" s="125">
        <f>YampaRiverInflow.TotalOutflow!A21</f>
        <v>43922</v>
      </c>
      <c r="B21" s="13"/>
      <c r="C21" s="13"/>
      <c r="D21" s="13">
        <v>8.1</v>
      </c>
      <c r="E21" s="126">
        <v>25.769639999999999</v>
      </c>
      <c r="F21" s="126">
        <v>24.889088000000005</v>
      </c>
      <c r="G21" s="126">
        <v>28.007258</v>
      </c>
      <c r="H21" s="126">
        <v>23.441744000000003</v>
      </c>
      <c r="I21" s="126">
        <v>20.577144000000001</v>
      </c>
      <c r="J21" s="126">
        <v>25.502514000000001</v>
      </c>
      <c r="K21" s="126">
        <v>13.009960000000001</v>
      </c>
      <c r="L21" s="126">
        <v>4.4516200000000001</v>
      </c>
      <c r="M21" s="126">
        <v>18.399011999999999</v>
      </c>
      <c r="N21" s="126">
        <v>29.763325999999999</v>
      </c>
      <c r="O21" s="126">
        <v>41.261670000000002</v>
      </c>
      <c r="P21" s="126">
        <v>7.7661820000000006</v>
      </c>
      <c r="Q21" s="126">
        <v>14.708754000000001</v>
      </c>
      <c r="R21" s="126">
        <v>23.635946000000001</v>
      </c>
      <c r="S21" s="126">
        <v>6.8406400000000005</v>
      </c>
      <c r="T21" s="126">
        <v>-2.2138499999999999</v>
      </c>
      <c r="U21" s="126">
        <v>19.547470000000001</v>
      </c>
      <c r="V21" s="126">
        <v>11.52768</v>
      </c>
      <c r="W21" s="126">
        <v>17.343669999999999</v>
      </c>
      <c r="X21" s="126">
        <v>13.49269</v>
      </c>
      <c r="Y21" s="126">
        <v>4.6643299999999996</v>
      </c>
      <c r="Z21" s="126">
        <v>2.3306399999999998</v>
      </c>
      <c r="AA21" s="126">
        <v>9.179590000000001</v>
      </c>
      <c r="AB21" s="126">
        <v>14.534559999999999</v>
      </c>
      <c r="AC21" s="126">
        <v>4.0880400000000003</v>
      </c>
      <c r="AD21" s="126">
        <v>12.77216</v>
      </c>
      <c r="AE21" s="126">
        <v>7.4774700000000003</v>
      </c>
      <c r="AF21" s="126">
        <v>12.525</v>
      </c>
      <c r="AG21" s="126">
        <v>22.5366</v>
      </c>
      <c r="AH21" s="126">
        <v>5.4246600000000003</v>
      </c>
      <c r="AI21" s="127">
        <v>-1.42597</v>
      </c>
      <c r="AJ21" s="127">
        <v>9.8915199999999999</v>
      </c>
      <c r="AK21" s="127">
        <v>9.72743</v>
      </c>
      <c r="AL21" s="127">
        <v>7.0186580000000003</v>
      </c>
      <c r="AM21" s="127">
        <v>14.715734000000001</v>
      </c>
      <c r="AN21" s="4"/>
      <c r="AO21" s="4"/>
      <c r="AP21" s="4"/>
      <c r="AQ21" s="4"/>
      <c r="AR21" s="4"/>
      <c r="AS21" s="4"/>
      <c r="AT21" s="4"/>
      <c r="AU21" s="4"/>
      <c r="AV21" s="4"/>
      <c r="AW21" s="4"/>
      <c r="AX21" s="4"/>
      <c r="AY21" s="4"/>
    </row>
    <row r="22" spans="1:51" ht="15" x14ac:dyDescent="0.25">
      <c r="A22" s="125">
        <f>YampaRiverInflow.TotalOutflow!A22</f>
        <v>43952</v>
      </c>
      <c r="B22" s="13"/>
      <c r="C22" s="13"/>
      <c r="D22" s="13">
        <v>6.0880000000000001</v>
      </c>
      <c r="E22" s="126">
        <v>42.715372000000002</v>
      </c>
      <c r="F22" s="126">
        <v>8.9217919999999999</v>
      </c>
      <c r="G22" s="126">
        <v>-0.27216800000000002</v>
      </c>
      <c r="H22" s="126">
        <v>-15.576908</v>
      </c>
      <c r="I22" s="126">
        <v>10.261580000000002</v>
      </c>
      <c r="J22" s="126">
        <v>14.939944000000001</v>
      </c>
      <c r="K22" s="126">
        <v>-6.4280240000000006</v>
      </c>
      <c r="L22" s="126">
        <v>-2.930132</v>
      </c>
      <c r="M22" s="126">
        <v>9.3170699999999993</v>
      </c>
      <c r="N22" s="126">
        <v>17.687328000000001</v>
      </c>
      <c r="O22" s="126">
        <v>30.256135999999998</v>
      </c>
      <c r="P22" s="126">
        <v>9.5716059999999992</v>
      </c>
      <c r="Q22" s="126">
        <v>29.325434000000005</v>
      </c>
      <c r="R22" s="126">
        <v>5.5503300000000007</v>
      </c>
      <c r="S22" s="126">
        <v>8.0619300000000003</v>
      </c>
      <c r="T22" s="126">
        <v>-4.66012</v>
      </c>
      <c r="U22" s="126">
        <v>9.683209999999999</v>
      </c>
      <c r="V22" s="126">
        <v>23.337949999999999</v>
      </c>
      <c r="W22" s="126">
        <v>11.09249</v>
      </c>
      <c r="X22" s="126">
        <v>14.89179</v>
      </c>
      <c r="Y22" s="126">
        <v>9.6852700000000009</v>
      </c>
      <c r="Z22" s="126">
        <v>5.5847100000000003</v>
      </c>
      <c r="AA22" s="126">
        <v>4.1686000000000005</v>
      </c>
      <c r="AB22" s="126">
        <v>14.016170000000001</v>
      </c>
      <c r="AC22" s="126">
        <v>5.02379</v>
      </c>
      <c r="AD22" s="126">
        <v>16.882990000000003</v>
      </c>
      <c r="AE22" s="126">
        <v>3.9549799999999999</v>
      </c>
      <c r="AF22" s="126">
        <v>10.53945</v>
      </c>
      <c r="AG22" s="126">
        <v>19.5229</v>
      </c>
      <c r="AH22" s="126">
        <v>4.9721899999999994</v>
      </c>
      <c r="AI22" s="127">
        <v>1.2309300000000001</v>
      </c>
      <c r="AJ22" s="127">
        <v>4.9847600000000005</v>
      </c>
      <c r="AK22" s="127">
        <v>9.3964200000000009</v>
      </c>
      <c r="AL22" s="127">
        <v>8.1567039999999995</v>
      </c>
      <c r="AM22" s="127">
        <v>18.447317999999999</v>
      </c>
      <c r="AN22" s="4"/>
      <c r="AO22" s="4"/>
      <c r="AP22" s="4"/>
      <c r="AQ22" s="4"/>
      <c r="AR22" s="4"/>
      <c r="AS22" s="4"/>
      <c r="AT22" s="4"/>
      <c r="AU22" s="4"/>
      <c r="AV22" s="4"/>
      <c r="AW22" s="4"/>
      <c r="AX22" s="4"/>
      <c r="AY22" s="4"/>
    </row>
    <row r="23" spans="1:51" ht="15" x14ac:dyDescent="0.25">
      <c r="A23" s="125">
        <f>YampaRiverInflow.TotalOutflow!A23</f>
        <v>43983</v>
      </c>
      <c r="B23" s="13"/>
      <c r="C23" s="13"/>
      <c r="D23" s="13">
        <v>7.782</v>
      </c>
      <c r="E23" s="126">
        <v>-2.5423</v>
      </c>
      <c r="F23" s="126">
        <v>8.1491520000000008</v>
      </c>
      <c r="G23" s="126">
        <v>20.665317999999999</v>
      </c>
      <c r="H23" s="126">
        <v>14.274572000000001</v>
      </c>
      <c r="I23" s="126">
        <v>14.059692000000002</v>
      </c>
      <c r="J23" s="126">
        <v>2.4844780000000002</v>
      </c>
      <c r="K23" s="126">
        <v>1.888352</v>
      </c>
      <c r="L23" s="126">
        <v>10.006266000000002</v>
      </c>
      <c r="M23" s="126">
        <v>19.542680000000001</v>
      </c>
      <c r="N23" s="126">
        <v>1.2684000000000002</v>
      </c>
      <c r="O23" s="126">
        <v>4.9412060000000002</v>
      </c>
      <c r="P23" s="126">
        <v>-1.180104</v>
      </c>
      <c r="Q23" s="126">
        <v>16.706314000000003</v>
      </c>
      <c r="R23" s="126">
        <v>1.3633040000000001</v>
      </c>
      <c r="S23" s="126">
        <v>-0.79383999999999999</v>
      </c>
      <c r="T23" s="126">
        <v>-23.251810000000003</v>
      </c>
      <c r="U23" s="126">
        <v>12.69872</v>
      </c>
      <c r="V23" s="126">
        <v>19.039000000000001</v>
      </c>
      <c r="W23" s="126">
        <v>6.8687700000000005</v>
      </c>
      <c r="X23" s="126">
        <v>14.246139999999999</v>
      </c>
      <c r="Y23" s="126">
        <v>18.845080000000003</v>
      </c>
      <c r="Z23" s="126">
        <v>7.4909099999999995</v>
      </c>
      <c r="AA23" s="126">
        <v>13.8124</v>
      </c>
      <c r="AB23" s="126">
        <v>24.775919999999999</v>
      </c>
      <c r="AC23" s="126">
        <v>9.7531100000000013</v>
      </c>
      <c r="AD23" s="126">
        <v>18.740459999999999</v>
      </c>
      <c r="AE23" s="126">
        <v>5.9942099999999998</v>
      </c>
      <c r="AF23" s="126">
        <v>10.93661</v>
      </c>
      <c r="AG23" s="126">
        <v>14.07673</v>
      </c>
      <c r="AH23" s="126">
        <v>3.54962</v>
      </c>
      <c r="AI23" s="127">
        <v>6.4226899999999993</v>
      </c>
      <c r="AJ23" s="127">
        <v>10.59356</v>
      </c>
      <c r="AK23" s="127">
        <v>1.32226</v>
      </c>
      <c r="AL23" s="127">
        <v>3.633238</v>
      </c>
      <c r="AM23" s="127">
        <v>2.8407460000000002</v>
      </c>
      <c r="AN23" s="4"/>
      <c r="AO23" s="4"/>
      <c r="AP23" s="4"/>
      <c r="AQ23" s="4"/>
      <c r="AR23" s="4"/>
      <c r="AS23" s="4"/>
      <c r="AT23" s="4"/>
      <c r="AU23" s="4"/>
      <c r="AV23" s="4"/>
      <c r="AW23" s="4"/>
      <c r="AX23" s="4"/>
      <c r="AY23" s="4"/>
    </row>
    <row r="24" spans="1:51" ht="15" x14ac:dyDescent="0.25">
      <c r="A24" s="125">
        <f>YampaRiverInflow.TotalOutflow!A24</f>
        <v>44013</v>
      </c>
      <c r="B24" s="13"/>
      <c r="C24" s="13"/>
      <c r="D24" s="13">
        <v>18.847000000000001</v>
      </c>
      <c r="E24" s="126">
        <v>41.655764000000005</v>
      </c>
      <c r="F24" s="126">
        <v>46.755935999999998</v>
      </c>
      <c r="G24" s="126">
        <v>13.937982000000002</v>
      </c>
      <c r="H24" s="126">
        <v>-9.5202080000000002</v>
      </c>
      <c r="I24" s="126">
        <v>16.145548000000002</v>
      </c>
      <c r="J24" s="126">
        <v>8.3940580000000011</v>
      </c>
      <c r="K24" s="126">
        <v>24.153351999999998</v>
      </c>
      <c r="L24" s="126">
        <v>8.4327039999999993</v>
      </c>
      <c r="M24" s="126">
        <v>3.5028120000000005</v>
      </c>
      <c r="N24" s="126">
        <v>15.702810000000001</v>
      </c>
      <c r="O24" s="126">
        <v>2.0310160000000002</v>
      </c>
      <c r="P24" s="126">
        <v>8.0089059999999996</v>
      </c>
      <c r="Q24" s="126">
        <v>20.697440000000004</v>
      </c>
      <c r="R24" s="126">
        <v>17.755964000000002</v>
      </c>
      <c r="S24" s="126">
        <v>11.63293</v>
      </c>
      <c r="T24" s="126">
        <v>-12.476629999999998</v>
      </c>
      <c r="U24" s="126">
        <v>23.625509999999998</v>
      </c>
      <c r="V24" s="126">
        <v>20.54889</v>
      </c>
      <c r="W24" s="126">
        <v>8.319090000000001</v>
      </c>
      <c r="X24" s="126">
        <v>20.105460000000001</v>
      </c>
      <c r="Y24" s="126">
        <v>19.50067</v>
      </c>
      <c r="Z24" s="126">
        <v>8.3446700000000007</v>
      </c>
      <c r="AA24" s="126">
        <v>18.455950000000001</v>
      </c>
      <c r="AB24" s="126">
        <v>31.79073</v>
      </c>
      <c r="AC24" s="126">
        <v>14.55987</v>
      </c>
      <c r="AD24" s="126">
        <v>21.886839999999999</v>
      </c>
      <c r="AE24" s="126">
        <v>25.583909999999999</v>
      </c>
      <c r="AF24" s="126">
        <v>21.074020000000001</v>
      </c>
      <c r="AG24" s="126">
        <v>18.544400000000003</v>
      </c>
      <c r="AH24" s="126">
        <v>6.5901300000000003</v>
      </c>
      <c r="AI24" s="127">
        <v>14.91146</v>
      </c>
      <c r="AJ24" s="127">
        <v>14.38373</v>
      </c>
      <c r="AK24" s="127">
        <v>27.614090000000001</v>
      </c>
      <c r="AL24" s="127">
        <v>1.747992</v>
      </c>
      <c r="AM24" s="127">
        <v>12.233666000000001</v>
      </c>
      <c r="AN24" s="4"/>
      <c r="AO24" s="4"/>
      <c r="AP24" s="4"/>
      <c r="AQ24" s="4"/>
      <c r="AR24" s="4"/>
      <c r="AS24" s="4"/>
      <c r="AT24" s="4"/>
      <c r="AU24" s="4"/>
      <c r="AV24" s="4"/>
      <c r="AW24" s="4"/>
      <c r="AX24" s="4"/>
      <c r="AY24" s="4"/>
    </row>
    <row r="25" spans="1:51" ht="15" x14ac:dyDescent="0.25">
      <c r="A25" s="125">
        <f>YampaRiverInflow.TotalOutflow!A25</f>
        <v>44044</v>
      </c>
      <c r="B25" s="13"/>
      <c r="C25" s="13"/>
      <c r="D25" s="13">
        <v>17.846</v>
      </c>
      <c r="E25" s="126">
        <v>33.662408000000006</v>
      </c>
      <c r="F25" s="126">
        <v>46.49971</v>
      </c>
      <c r="G25" s="126">
        <v>0.7424400000000001</v>
      </c>
      <c r="H25" s="126">
        <v>14.672851999999999</v>
      </c>
      <c r="I25" s="126">
        <v>32.564776000000002</v>
      </c>
      <c r="J25" s="126">
        <v>18.685385999999998</v>
      </c>
      <c r="K25" s="126">
        <v>18.337461999999999</v>
      </c>
      <c r="L25" s="126">
        <v>16.435265999999999</v>
      </c>
      <c r="M25" s="126">
        <v>21.988620000000001</v>
      </c>
      <c r="N25" s="126">
        <v>28.766426000000003</v>
      </c>
      <c r="O25" s="126">
        <v>19.739957999999998</v>
      </c>
      <c r="P25" s="126">
        <v>11.451958000000001</v>
      </c>
      <c r="Q25" s="126">
        <v>20.660824000000002</v>
      </c>
      <c r="R25" s="126">
        <v>13.796706</v>
      </c>
      <c r="S25" s="126">
        <v>9.7706299999999988</v>
      </c>
      <c r="T25" s="126">
        <v>7.4435000000000002</v>
      </c>
      <c r="U25" s="126">
        <v>20.504860000000001</v>
      </c>
      <c r="V25" s="126">
        <v>22.135639999999999</v>
      </c>
      <c r="W25" s="126">
        <v>5.2130799999999997</v>
      </c>
      <c r="X25" s="126">
        <v>14.802440000000001</v>
      </c>
      <c r="Y25" s="126">
        <v>21.94164</v>
      </c>
      <c r="Z25" s="126">
        <v>8.4181799999999996</v>
      </c>
      <c r="AA25" s="126">
        <v>21.659500000000001</v>
      </c>
      <c r="AB25" s="126">
        <v>35.8294</v>
      </c>
      <c r="AC25" s="126">
        <v>14.210139999999999</v>
      </c>
      <c r="AD25" s="126">
        <v>24.195160000000001</v>
      </c>
      <c r="AE25" s="126">
        <v>26.496269999999999</v>
      </c>
      <c r="AF25" s="126">
        <v>24.024999999999999</v>
      </c>
      <c r="AG25" s="126">
        <v>22.344560000000001</v>
      </c>
      <c r="AH25" s="126">
        <v>9.8739599999999985</v>
      </c>
      <c r="AI25" s="127">
        <v>13.84548</v>
      </c>
      <c r="AJ25" s="127">
        <v>16.93469</v>
      </c>
      <c r="AK25" s="127">
        <v>14.48996</v>
      </c>
      <c r="AL25" s="127">
        <v>23.217804000000005</v>
      </c>
      <c r="AM25" s="127">
        <v>21.390052000000001</v>
      </c>
      <c r="AN25" s="4"/>
      <c r="AO25" s="4"/>
      <c r="AP25" s="4"/>
      <c r="AQ25" s="4"/>
      <c r="AR25" s="4"/>
      <c r="AS25" s="4"/>
      <c r="AT25" s="4"/>
      <c r="AU25" s="4"/>
      <c r="AV25" s="4"/>
      <c r="AW25" s="4"/>
      <c r="AX25" s="4"/>
      <c r="AY25" s="4"/>
    </row>
    <row r="26" spans="1:51" ht="15" x14ac:dyDescent="0.25">
      <c r="A26" s="125">
        <f>YampaRiverInflow.TotalOutflow!A26</f>
        <v>44075</v>
      </c>
      <c r="B26" s="13"/>
      <c r="C26" s="13"/>
      <c r="D26" s="13">
        <v>10.945</v>
      </c>
      <c r="E26" s="126">
        <v>9.1880220000000001</v>
      </c>
      <c r="F26" s="126">
        <v>20.53886</v>
      </c>
      <c r="G26" s="126">
        <v>12.485670000000001</v>
      </c>
      <c r="H26" s="126">
        <v>12.587112000000001</v>
      </c>
      <c r="I26" s="126">
        <v>13.715842000000002</v>
      </c>
      <c r="J26" s="126">
        <v>14.078788000000001</v>
      </c>
      <c r="K26" s="126">
        <v>17.133922000000002</v>
      </c>
      <c r="L26" s="126">
        <v>36.728893999999997</v>
      </c>
      <c r="M26" s="126">
        <v>21.500264000000001</v>
      </c>
      <c r="N26" s="126">
        <v>26.366382000000002</v>
      </c>
      <c r="O26" s="126">
        <v>15.737406</v>
      </c>
      <c r="P26" s="126">
        <v>14.914582000000003</v>
      </c>
      <c r="Q26" s="126">
        <v>14.839589999999999</v>
      </c>
      <c r="R26" s="126">
        <v>10.647540000000001</v>
      </c>
      <c r="S26" s="126">
        <v>-6.0112700000000006</v>
      </c>
      <c r="T26" s="126">
        <v>19.914009999999998</v>
      </c>
      <c r="U26" s="126">
        <v>13.555149999999999</v>
      </c>
      <c r="V26" s="126">
        <v>15.397549999999999</v>
      </c>
      <c r="W26" s="126">
        <v>7.1036899999999994</v>
      </c>
      <c r="X26" s="126">
        <v>8.6973899999999986</v>
      </c>
      <c r="Y26" s="126">
        <v>11.841569999999999</v>
      </c>
      <c r="Z26" s="126">
        <v>3.6388400000000001</v>
      </c>
      <c r="AA26" s="126">
        <v>18.084299999999999</v>
      </c>
      <c r="AB26" s="126">
        <v>24.926950000000001</v>
      </c>
      <c r="AC26" s="126">
        <v>13.032249999999999</v>
      </c>
      <c r="AD26" s="126">
        <v>14.707469999999999</v>
      </c>
      <c r="AE26" s="126">
        <v>15.101129999999999</v>
      </c>
      <c r="AF26" s="126">
        <v>9.3519199999999998</v>
      </c>
      <c r="AG26" s="126">
        <v>35.037589999999994</v>
      </c>
      <c r="AH26" s="126">
        <v>-2.8639899999999998</v>
      </c>
      <c r="AI26" s="127">
        <v>6.7481800000000005</v>
      </c>
      <c r="AJ26" s="127">
        <v>15.02529</v>
      </c>
      <c r="AK26" s="127">
        <v>11.451879999999999</v>
      </c>
      <c r="AL26" s="127">
        <v>15.371198000000001</v>
      </c>
      <c r="AM26" s="127">
        <v>22.553249999999998</v>
      </c>
      <c r="AN26" s="4"/>
      <c r="AO26" s="4"/>
      <c r="AP26" s="4"/>
      <c r="AQ26" s="4"/>
      <c r="AR26" s="4"/>
      <c r="AS26" s="4"/>
      <c r="AT26" s="4"/>
      <c r="AU26" s="4"/>
      <c r="AV26" s="4"/>
      <c r="AW26" s="4"/>
      <c r="AX26" s="4"/>
      <c r="AY26" s="4"/>
    </row>
    <row r="27" spans="1:51" ht="15" x14ac:dyDescent="0.25">
      <c r="A27" s="125">
        <f>YampaRiverInflow.TotalOutflow!A27</f>
        <v>44105</v>
      </c>
      <c r="B27" s="13"/>
      <c r="C27" s="13"/>
      <c r="D27" s="13">
        <v>5.67</v>
      </c>
      <c r="E27" s="126">
        <v>27.212436</v>
      </c>
      <c r="F27" s="126">
        <v>21.019506</v>
      </c>
      <c r="G27" s="126">
        <v>15.296984</v>
      </c>
      <c r="H27" s="126">
        <v>17.363528000000002</v>
      </c>
      <c r="I27" s="126">
        <v>15.145718</v>
      </c>
      <c r="J27" s="126">
        <v>19.380140000000001</v>
      </c>
      <c r="K27" s="126">
        <v>13.376776000000001</v>
      </c>
      <c r="L27" s="126">
        <v>4.7494760000000005</v>
      </c>
      <c r="M27" s="126">
        <v>8.6108960000000003</v>
      </c>
      <c r="N27" s="126">
        <v>17.934583999999997</v>
      </c>
      <c r="O27" s="126">
        <v>11.836898000000001</v>
      </c>
      <c r="P27" s="126">
        <v>11.503132000000001</v>
      </c>
      <c r="Q27" s="126">
        <v>12.135444000000001</v>
      </c>
      <c r="R27" s="126">
        <v>6.3876860000000004</v>
      </c>
      <c r="S27" s="126">
        <v>-7.82599</v>
      </c>
      <c r="T27" s="126">
        <v>24.362849999999998</v>
      </c>
      <c r="U27" s="126">
        <v>10.95425</v>
      </c>
      <c r="V27" s="126">
        <v>11.723360000000001</v>
      </c>
      <c r="W27" s="126">
        <v>4.6145899999999997</v>
      </c>
      <c r="X27" s="126">
        <v>6.6953500000000004</v>
      </c>
      <c r="Y27" s="126">
        <v>9.5123700000000007</v>
      </c>
      <c r="Z27" s="126">
        <v>-0.49925999999999998</v>
      </c>
      <c r="AA27" s="126">
        <v>18.132660000000001</v>
      </c>
      <c r="AB27" s="126">
        <v>19.22006</v>
      </c>
      <c r="AC27" s="126">
        <v>10.97871</v>
      </c>
      <c r="AD27" s="126">
        <v>13.21185</v>
      </c>
      <c r="AE27" s="126">
        <v>14.04824</v>
      </c>
      <c r="AF27" s="126">
        <v>6.9533999999999994</v>
      </c>
      <c r="AG27" s="126">
        <v>23.35398</v>
      </c>
      <c r="AH27" s="126">
        <v>-2.8656299999999999</v>
      </c>
      <c r="AI27" s="127">
        <v>2.3012199999999998</v>
      </c>
      <c r="AJ27" s="127">
        <v>14.73507</v>
      </c>
      <c r="AK27" s="127">
        <v>8.505370000000001</v>
      </c>
      <c r="AL27" s="127">
        <v>11.385834000000001</v>
      </c>
      <c r="AM27" s="127">
        <v>-0.71860800000000002</v>
      </c>
      <c r="AN27" s="4"/>
      <c r="AO27" s="4"/>
      <c r="AP27" s="4"/>
      <c r="AQ27" s="4"/>
      <c r="AR27" s="4"/>
      <c r="AS27" s="4"/>
      <c r="AT27" s="4"/>
      <c r="AU27" s="4"/>
      <c r="AV27" s="4"/>
      <c r="AW27" s="4"/>
      <c r="AX27" s="4"/>
      <c r="AY27" s="4"/>
    </row>
    <row r="28" spans="1:51" ht="15" x14ac:dyDescent="0.25">
      <c r="A28" s="125">
        <f>YampaRiverInflow.TotalOutflow!A28</f>
        <v>44136</v>
      </c>
      <c r="B28" s="13"/>
      <c r="C28" s="13"/>
      <c r="D28" s="13">
        <v>5.7000000000000002E-2</v>
      </c>
      <c r="E28" s="126">
        <v>20.419766000000003</v>
      </c>
      <c r="F28" s="126">
        <v>19.335204000000001</v>
      </c>
      <c r="G28" s="126">
        <v>16.094632000000001</v>
      </c>
      <c r="H28" s="126">
        <v>11.450326</v>
      </c>
      <c r="I28" s="126">
        <v>26.131626000000004</v>
      </c>
      <c r="J28" s="126">
        <v>8.3835399999999982</v>
      </c>
      <c r="K28" s="126">
        <v>1.6175140000000001</v>
      </c>
      <c r="L28" s="126">
        <v>4.4911860000000008</v>
      </c>
      <c r="M28" s="126">
        <v>8.991363999999999</v>
      </c>
      <c r="N28" s="126">
        <v>10.960080000000001</v>
      </c>
      <c r="O28" s="126">
        <v>12.147136</v>
      </c>
      <c r="P28" s="126">
        <v>3.6625680000000003</v>
      </c>
      <c r="Q28" s="126">
        <v>15.820898000000001</v>
      </c>
      <c r="R28" s="126">
        <v>14.533392000000001</v>
      </c>
      <c r="S28" s="126">
        <v>-12.37326</v>
      </c>
      <c r="T28" s="126">
        <v>14.93168</v>
      </c>
      <c r="U28" s="126">
        <v>-5.1652700000000005</v>
      </c>
      <c r="V28" s="126">
        <v>10.395850000000001</v>
      </c>
      <c r="W28" s="126">
        <v>4.0648400000000002</v>
      </c>
      <c r="X28" s="126">
        <v>3.5380700000000003</v>
      </c>
      <c r="Y28" s="126">
        <v>7.5272700000000006</v>
      </c>
      <c r="Z28" s="126">
        <v>13.11669</v>
      </c>
      <c r="AA28" s="126">
        <v>15.47784</v>
      </c>
      <c r="AB28" s="126">
        <v>21.893450000000001</v>
      </c>
      <c r="AC28" s="126">
        <v>12.1463</v>
      </c>
      <c r="AD28" s="126">
        <v>8.651209999999999</v>
      </c>
      <c r="AE28" s="126">
        <v>9.7618099999999988</v>
      </c>
      <c r="AF28" s="126">
        <v>16.488720000000001</v>
      </c>
      <c r="AG28" s="126">
        <v>4.6226700000000003</v>
      </c>
      <c r="AH28" s="126">
        <v>5.9689499999999995</v>
      </c>
      <c r="AI28" s="127">
        <v>-1.0023</v>
      </c>
      <c r="AJ28" s="127">
        <v>2.8529</v>
      </c>
      <c r="AK28" s="127">
        <v>5.8924399999999997</v>
      </c>
      <c r="AL28" s="127">
        <v>14.328964000000001</v>
      </c>
      <c r="AM28" s="127">
        <v>10.843160000000001</v>
      </c>
      <c r="AN28" s="4"/>
      <c r="AO28" s="4"/>
      <c r="AP28" s="4"/>
      <c r="AQ28" s="4"/>
      <c r="AR28" s="4"/>
      <c r="AS28" s="4"/>
      <c r="AT28" s="4"/>
      <c r="AU28" s="4"/>
      <c r="AV28" s="4"/>
      <c r="AW28" s="4"/>
      <c r="AX28" s="4"/>
      <c r="AY28" s="4"/>
    </row>
    <row r="29" spans="1:51" ht="15" x14ac:dyDescent="0.25">
      <c r="A29" s="125">
        <f>YampaRiverInflow.TotalOutflow!A29</f>
        <v>44166</v>
      </c>
      <c r="B29" s="13"/>
      <c r="C29" s="13"/>
      <c r="D29" s="13">
        <v>4.8710000000000004</v>
      </c>
      <c r="E29" s="126">
        <v>30.541180000000001</v>
      </c>
      <c r="F29" s="126">
        <v>25.264988000000002</v>
      </c>
      <c r="G29" s="126">
        <v>17.192216000000002</v>
      </c>
      <c r="H29" s="126">
        <v>14.472434000000002</v>
      </c>
      <c r="I29" s="126">
        <v>14.617889999999999</v>
      </c>
      <c r="J29" s="126">
        <v>12.40625</v>
      </c>
      <c r="K29" s="126">
        <v>14.303154000000003</v>
      </c>
      <c r="L29" s="126">
        <v>8.5718779999999999</v>
      </c>
      <c r="M29" s="126">
        <v>16.566911999999999</v>
      </c>
      <c r="N29" s="126">
        <v>23.606604000000004</v>
      </c>
      <c r="O29" s="126">
        <v>11.927992</v>
      </c>
      <c r="P29" s="126">
        <v>18.697578</v>
      </c>
      <c r="Q29" s="126">
        <v>16.272072000000001</v>
      </c>
      <c r="R29" s="126">
        <v>6.2282960000000003</v>
      </c>
      <c r="S29" s="126">
        <v>-16.238409999999998</v>
      </c>
      <c r="T29" s="126">
        <v>12.00187</v>
      </c>
      <c r="U29" s="126">
        <v>6.5915499999999998</v>
      </c>
      <c r="V29" s="126">
        <v>12.228569999999999</v>
      </c>
      <c r="W29" s="126">
        <v>1.01868</v>
      </c>
      <c r="X29" s="126">
        <v>6.6875100000000005</v>
      </c>
      <c r="Y29" s="126">
        <v>11.483219999999999</v>
      </c>
      <c r="Z29" s="126">
        <v>-2.7016499999999999</v>
      </c>
      <c r="AA29" s="126">
        <v>25.948370000000001</v>
      </c>
      <c r="AB29" s="126">
        <v>22.778939999999999</v>
      </c>
      <c r="AC29" s="126">
        <v>11.792920000000001</v>
      </c>
      <c r="AD29" s="126">
        <v>17.610810000000001</v>
      </c>
      <c r="AE29" s="126">
        <v>24.307770000000001</v>
      </c>
      <c r="AF29" s="126">
        <v>18.407709999999998</v>
      </c>
      <c r="AG29" s="126">
        <v>2.61571</v>
      </c>
      <c r="AH29" s="126">
        <v>-1.4079200000000001</v>
      </c>
      <c r="AI29" s="127">
        <v>-6.0315000000000003</v>
      </c>
      <c r="AJ29" s="127">
        <v>15.691600000000001</v>
      </c>
      <c r="AK29" s="127">
        <v>6.0872700000000002</v>
      </c>
      <c r="AL29" s="127">
        <v>11.088239999999999</v>
      </c>
      <c r="AM29" s="127">
        <v>24.479745999999999</v>
      </c>
      <c r="AN29" s="4"/>
      <c r="AO29" s="4"/>
      <c r="AP29" s="4"/>
      <c r="AQ29" s="4"/>
      <c r="AR29" s="4"/>
      <c r="AS29" s="4"/>
      <c r="AT29" s="4"/>
      <c r="AU29" s="4"/>
      <c r="AV29" s="4"/>
      <c r="AW29" s="4"/>
      <c r="AX29" s="4"/>
      <c r="AY29" s="4"/>
    </row>
    <row r="30" spans="1:51" ht="15" x14ac:dyDescent="0.25">
      <c r="A30" s="125">
        <f>YampaRiverInflow.TotalOutflow!A30</f>
        <v>44197</v>
      </c>
      <c r="B30" s="13"/>
      <c r="C30" s="13"/>
      <c r="D30" s="13">
        <v>10.731999999999999</v>
      </c>
      <c r="E30" s="126">
        <v>20.046610000000001</v>
      </c>
      <c r="F30" s="126">
        <v>26.309258000000003</v>
      </c>
      <c r="G30" s="126">
        <v>13.399138000000001</v>
      </c>
      <c r="H30" s="126">
        <v>7.5585960000000014</v>
      </c>
      <c r="I30" s="126">
        <v>17.579034</v>
      </c>
      <c r="J30" s="126">
        <v>17.167010000000001</v>
      </c>
      <c r="K30" s="126">
        <v>17.192004000000001</v>
      </c>
      <c r="L30" s="126">
        <v>16.305914000000001</v>
      </c>
      <c r="M30" s="126">
        <v>18.317238</v>
      </c>
      <c r="N30" s="126">
        <v>101.21908400000001</v>
      </c>
      <c r="O30" s="126">
        <v>14.084605999999999</v>
      </c>
      <c r="P30" s="126">
        <v>35.531559999999999</v>
      </c>
      <c r="Q30" s="126">
        <v>11.366462</v>
      </c>
      <c r="R30" s="126">
        <v>12.906422000000001</v>
      </c>
      <c r="S30" s="126">
        <v>-12.26146</v>
      </c>
      <c r="T30" s="126">
        <v>9.9685600000000001</v>
      </c>
      <c r="U30" s="126">
        <v>3.9182399999999999</v>
      </c>
      <c r="V30" s="126">
        <v>5.2524799999999994</v>
      </c>
      <c r="W30" s="126">
        <v>0.65434000000000003</v>
      </c>
      <c r="X30" s="126">
        <v>10.38495</v>
      </c>
      <c r="Y30" s="126">
        <v>14.23559</v>
      </c>
      <c r="Z30" s="126">
        <v>9.8203300000000002</v>
      </c>
      <c r="AA30" s="126">
        <v>24.700430000000001</v>
      </c>
      <c r="AB30" s="126">
        <v>22.069479999999999</v>
      </c>
      <c r="AC30" s="126">
        <v>12.57952</v>
      </c>
      <c r="AD30" s="126">
        <v>19.210369999999998</v>
      </c>
      <c r="AE30" s="126">
        <v>24.414390000000001</v>
      </c>
      <c r="AF30" s="126">
        <v>14.356399999999999</v>
      </c>
      <c r="AG30" s="126">
        <v>-5.5168900000000001</v>
      </c>
      <c r="AH30" s="126">
        <v>8.7599999999999997E-2</v>
      </c>
      <c r="AI30" s="127">
        <v>10.52117</v>
      </c>
      <c r="AJ30" s="127">
        <v>15.80128</v>
      </c>
      <c r="AK30" s="127">
        <v>6.6924780000000004</v>
      </c>
      <c r="AL30" s="127">
        <v>12.522880000000001</v>
      </c>
      <c r="AM30" s="127">
        <v>13.408282000000002</v>
      </c>
      <c r="AN30" s="4"/>
      <c r="AO30" s="4"/>
      <c r="AP30" s="4"/>
      <c r="AQ30" s="4"/>
      <c r="AR30" s="4"/>
      <c r="AS30" s="4"/>
      <c r="AT30" s="4"/>
      <c r="AU30" s="4"/>
      <c r="AV30" s="4"/>
      <c r="AW30" s="4"/>
      <c r="AX30" s="4"/>
      <c r="AY30" s="4"/>
    </row>
    <row r="31" spans="1:51" ht="15" x14ac:dyDescent="0.25">
      <c r="A31" s="125">
        <f>YampaRiverInflow.TotalOutflow!A31</f>
        <v>44228</v>
      </c>
      <c r="B31" s="13"/>
      <c r="C31" s="13"/>
      <c r="D31" s="13">
        <v>3.8969999999999998</v>
      </c>
      <c r="E31" s="126">
        <v>17.773367999999998</v>
      </c>
      <c r="F31" s="126">
        <v>21.627798000000002</v>
      </c>
      <c r="G31" s="126">
        <v>24.398584000000003</v>
      </c>
      <c r="H31" s="126">
        <v>22.760021999999999</v>
      </c>
      <c r="I31" s="126">
        <v>20.288758000000001</v>
      </c>
      <c r="J31" s="126">
        <v>20.558418000000003</v>
      </c>
      <c r="K31" s="126">
        <v>7.514894</v>
      </c>
      <c r="L31" s="126">
        <v>19.425978000000001</v>
      </c>
      <c r="M31" s="126">
        <v>27.521836</v>
      </c>
      <c r="N31" s="126">
        <v>75.754664000000005</v>
      </c>
      <c r="O31" s="126">
        <v>14.718234000000001</v>
      </c>
      <c r="P31" s="126">
        <v>33.481140000000003</v>
      </c>
      <c r="Q31" s="126">
        <v>10.668854</v>
      </c>
      <c r="R31" s="126">
        <v>-2.5262600000000002</v>
      </c>
      <c r="S31" s="126">
        <v>-10.192350000000001</v>
      </c>
      <c r="T31" s="126">
        <v>6.2821099999999994</v>
      </c>
      <c r="U31" s="126">
        <v>3.13246</v>
      </c>
      <c r="V31" s="126">
        <v>4.1601400000000002</v>
      </c>
      <c r="W31" s="126">
        <v>2.8380700000000001</v>
      </c>
      <c r="X31" s="126">
        <v>9.7490100000000002</v>
      </c>
      <c r="Y31" s="126">
        <v>16.001570000000001</v>
      </c>
      <c r="Z31" s="126">
        <v>9.5720700000000001</v>
      </c>
      <c r="AA31" s="126">
        <v>21.740169999999999</v>
      </c>
      <c r="AB31" s="126">
        <v>14.98456</v>
      </c>
      <c r="AC31" s="126">
        <v>10.01197</v>
      </c>
      <c r="AD31" s="126">
        <v>10.48507</v>
      </c>
      <c r="AE31" s="126">
        <v>13.671299999999999</v>
      </c>
      <c r="AF31" s="126">
        <v>11.7835</v>
      </c>
      <c r="AG31" s="126">
        <v>1.5763499999999999</v>
      </c>
      <c r="AH31" s="126">
        <v>-4.5615100000000002</v>
      </c>
      <c r="AI31" s="127">
        <v>4.3772399999999996</v>
      </c>
      <c r="AJ31" s="127">
        <v>6.30464</v>
      </c>
      <c r="AK31" s="127">
        <v>11.420924000000001</v>
      </c>
      <c r="AL31" s="127">
        <v>22.01473</v>
      </c>
      <c r="AM31" s="127">
        <v>19.386094</v>
      </c>
      <c r="AN31" s="4"/>
      <c r="AO31" s="4"/>
      <c r="AP31" s="4"/>
      <c r="AQ31" s="4"/>
      <c r="AR31" s="4"/>
      <c r="AS31" s="4"/>
      <c r="AT31" s="4"/>
      <c r="AU31" s="4"/>
      <c r="AV31" s="4"/>
      <c r="AW31" s="4"/>
      <c r="AX31" s="4"/>
      <c r="AY31" s="4"/>
    </row>
    <row r="32" spans="1:51" ht="15" x14ac:dyDescent="0.25">
      <c r="A32" s="125">
        <f>YampaRiverInflow.TotalOutflow!A32</f>
        <v>44256</v>
      </c>
      <c r="B32" s="13"/>
      <c r="C32" s="13"/>
      <c r="D32" s="13">
        <v>5.12</v>
      </c>
      <c r="E32" s="126">
        <v>19.559304000000001</v>
      </c>
      <c r="F32" s="126">
        <v>35.780078000000003</v>
      </c>
      <c r="G32" s="126">
        <v>21.771910000000002</v>
      </c>
      <c r="H32" s="126">
        <v>6.9283080000000012</v>
      </c>
      <c r="I32" s="126">
        <v>9.9853559999999995</v>
      </c>
      <c r="J32" s="126">
        <v>4.6072879999999996</v>
      </c>
      <c r="K32" s="126">
        <v>9.3644660000000002</v>
      </c>
      <c r="L32" s="126">
        <v>26.794340000000005</v>
      </c>
      <c r="M32" s="126">
        <v>39.915998000000002</v>
      </c>
      <c r="N32" s="126">
        <v>66.375816</v>
      </c>
      <c r="O32" s="126">
        <v>17.63081</v>
      </c>
      <c r="P32" s="126">
        <v>62.605969999999999</v>
      </c>
      <c r="Q32" s="126">
        <v>-10.494788</v>
      </c>
      <c r="R32" s="126">
        <v>-5.3588699999999996</v>
      </c>
      <c r="S32" s="126">
        <v>-15.49112</v>
      </c>
      <c r="T32" s="126">
        <v>36.322969999999998</v>
      </c>
      <c r="U32" s="126">
        <v>9.210090000000001</v>
      </c>
      <c r="V32" s="126">
        <v>5.7764899999999999</v>
      </c>
      <c r="W32" s="126">
        <v>9.2872199999999996</v>
      </c>
      <c r="X32" s="126">
        <v>8.1139899999999994</v>
      </c>
      <c r="Y32" s="126">
        <v>9.8301200000000009</v>
      </c>
      <c r="Z32" s="126">
        <v>14.49926</v>
      </c>
      <c r="AA32" s="126">
        <v>12.03308</v>
      </c>
      <c r="AB32" s="126">
        <v>4.5342399999999996</v>
      </c>
      <c r="AC32" s="126">
        <v>19.332849999999997</v>
      </c>
      <c r="AD32" s="126">
        <v>6.37479</v>
      </c>
      <c r="AE32" s="126">
        <v>9.2942099999999996</v>
      </c>
      <c r="AF32" s="126">
        <v>12.6425</v>
      </c>
      <c r="AG32" s="126">
        <v>6.9273500000000006</v>
      </c>
      <c r="AH32" s="126">
        <v>-7.20953</v>
      </c>
      <c r="AI32" s="127">
        <v>6.0791599999999999</v>
      </c>
      <c r="AJ32" s="127">
        <v>6.5443199999999999</v>
      </c>
      <c r="AK32" s="127">
        <v>13.23695</v>
      </c>
      <c r="AL32" s="127">
        <v>24.268612000000001</v>
      </c>
      <c r="AM32" s="127">
        <v>48.256724000000006</v>
      </c>
      <c r="AN32" s="4"/>
      <c r="AO32" s="4"/>
      <c r="AP32" s="4"/>
      <c r="AQ32" s="4"/>
      <c r="AR32" s="4"/>
      <c r="AS32" s="4"/>
      <c r="AT32" s="4"/>
      <c r="AU32" s="4"/>
      <c r="AV32" s="4"/>
      <c r="AW32" s="4"/>
      <c r="AX32" s="4"/>
      <c r="AY32" s="4"/>
    </row>
    <row r="33" spans="1:51" ht="15" x14ac:dyDescent="0.25">
      <c r="A33" s="125">
        <f>YampaRiverInflow.TotalOutflow!A33</f>
        <v>44287</v>
      </c>
      <c r="B33" s="13"/>
      <c r="C33" s="13"/>
      <c r="D33" s="13">
        <v>8.1</v>
      </c>
      <c r="E33" s="126">
        <v>24.889088000000005</v>
      </c>
      <c r="F33" s="126">
        <v>28.007258</v>
      </c>
      <c r="G33" s="126">
        <v>23.441744000000003</v>
      </c>
      <c r="H33" s="126">
        <v>20.577144000000001</v>
      </c>
      <c r="I33" s="126">
        <v>25.502514000000001</v>
      </c>
      <c r="J33" s="126">
        <v>13.009960000000001</v>
      </c>
      <c r="K33" s="126">
        <v>4.4516200000000001</v>
      </c>
      <c r="L33" s="126">
        <v>18.399011999999999</v>
      </c>
      <c r="M33" s="126">
        <v>29.763325999999999</v>
      </c>
      <c r="N33" s="126">
        <v>41.261670000000002</v>
      </c>
      <c r="O33" s="126">
        <v>7.7661820000000006</v>
      </c>
      <c r="P33" s="126">
        <v>14.708754000000001</v>
      </c>
      <c r="Q33" s="126">
        <v>23.635946000000001</v>
      </c>
      <c r="R33" s="126">
        <v>6.8406400000000005</v>
      </c>
      <c r="S33" s="126">
        <v>-2.2138499999999999</v>
      </c>
      <c r="T33" s="126">
        <v>19.547470000000001</v>
      </c>
      <c r="U33" s="126">
        <v>11.52768</v>
      </c>
      <c r="V33" s="126">
        <v>17.343669999999999</v>
      </c>
      <c r="W33" s="126">
        <v>13.49269</v>
      </c>
      <c r="X33" s="126">
        <v>4.6643299999999996</v>
      </c>
      <c r="Y33" s="126">
        <v>2.3306399999999998</v>
      </c>
      <c r="Z33" s="126">
        <v>9.179590000000001</v>
      </c>
      <c r="AA33" s="126">
        <v>14.534559999999999</v>
      </c>
      <c r="AB33" s="126">
        <v>4.0880400000000003</v>
      </c>
      <c r="AC33" s="126">
        <v>12.77216</v>
      </c>
      <c r="AD33" s="126">
        <v>7.4774700000000003</v>
      </c>
      <c r="AE33" s="126">
        <v>12.525</v>
      </c>
      <c r="AF33" s="126">
        <v>22.5366</v>
      </c>
      <c r="AG33" s="126">
        <v>5.4246600000000003</v>
      </c>
      <c r="AH33" s="126">
        <v>-1.42597</v>
      </c>
      <c r="AI33" s="127">
        <v>9.8915199999999999</v>
      </c>
      <c r="AJ33" s="127">
        <v>9.72743</v>
      </c>
      <c r="AK33" s="127">
        <v>7.0186580000000003</v>
      </c>
      <c r="AL33" s="127">
        <v>14.715734000000001</v>
      </c>
      <c r="AM33" s="127">
        <v>24.234504000000001</v>
      </c>
      <c r="AN33" s="4"/>
      <c r="AO33" s="4"/>
      <c r="AP33" s="4"/>
      <c r="AQ33" s="4"/>
      <c r="AR33" s="4"/>
      <c r="AS33" s="4"/>
      <c r="AT33" s="4"/>
      <c r="AU33" s="4"/>
      <c r="AV33" s="4"/>
      <c r="AW33" s="4"/>
      <c r="AX33" s="4"/>
      <c r="AY33" s="4"/>
    </row>
    <row r="34" spans="1:51" ht="15" x14ac:dyDescent="0.25">
      <c r="A34" s="125">
        <f>YampaRiverInflow.TotalOutflow!A34</f>
        <v>44317</v>
      </c>
      <c r="B34" s="13"/>
      <c r="C34" s="13"/>
      <c r="D34" s="13">
        <v>6.0880000000000001</v>
      </c>
      <c r="E34" s="126">
        <v>8.9217919999999999</v>
      </c>
      <c r="F34" s="126">
        <v>-0.27216800000000002</v>
      </c>
      <c r="G34" s="126">
        <v>-15.576908</v>
      </c>
      <c r="H34" s="126">
        <v>10.261580000000002</v>
      </c>
      <c r="I34" s="126">
        <v>14.939944000000001</v>
      </c>
      <c r="J34" s="126">
        <v>-6.4280240000000006</v>
      </c>
      <c r="K34" s="126">
        <v>-2.930132</v>
      </c>
      <c r="L34" s="126">
        <v>9.3170699999999993</v>
      </c>
      <c r="M34" s="126">
        <v>17.687328000000001</v>
      </c>
      <c r="N34" s="126">
        <v>30.256135999999998</v>
      </c>
      <c r="O34" s="126">
        <v>9.5716059999999992</v>
      </c>
      <c r="P34" s="126">
        <v>29.325434000000005</v>
      </c>
      <c r="Q34" s="126">
        <v>5.5503300000000007</v>
      </c>
      <c r="R34" s="126">
        <v>8.0619300000000003</v>
      </c>
      <c r="S34" s="126">
        <v>-4.66012</v>
      </c>
      <c r="T34" s="126">
        <v>9.683209999999999</v>
      </c>
      <c r="U34" s="126">
        <v>23.337949999999999</v>
      </c>
      <c r="V34" s="126">
        <v>11.09249</v>
      </c>
      <c r="W34" s="126">
        <v>14.89179</v>
      </c>
      <c r="X34" s="126">
        <v>9.6852700000000009</v>
      </c>
      <c r="Y34" s="126">
        <v>5.5847100000000003</v>
      </c>
      <c r="Z34" s="126">
        <v>4.1686000000000005</v>
      </c>
      <c r="AA34" s="126">
        <v>14.016170000000001</v>
      </c>
      <c r="AB34" s="126">
        <v>5.02379</v>
      </c>
      <c r="AC34" s="126">
        <v>16.882990000000003</v>
      </c>
      <c r="AD34" s="126">
        <v>3.9549799999999999</v>
      </c>
      <c r="AE34" s="126">
        <v>10.53945</v>
      </c>
      <c r="AF34" s="126">
        <v>19.5229</v>
      </c>
      <c r="AG34" s="126">
        <v>4.9721899999999994</v>
      </c>
      <c r="AH34" s="126">
        <v>1.2309300000000001</v>
      </c>
      <c r="AI34" s="127">
        <v>4.9847600000000005</v>
      </c>
      <c r="AJ34" s="127">
        <v>9.3964200000000009</v>
      </c>
      <c r="AK34" s="127">
        <v>8.1567039999999995</v>
      </c>
      <c r="AL34" s="127">
        <v>18.447317999999999</v>
      </c>
      <c r="AM34" s="127">
        <v>41.574200000000005</v>
      </c>
      <c r="AN34" s="4"/>
      <c r="AO34" s="4"/>
      <c r="AP34" s="4"/>
      <c r="AQ34" s="4"/>
      <c r="AR34" s="4"/>
      <c r="AS34" s="4"/>
      <c r="AT34" s="4"/>
      <c r="AU34" s="4"/>
      <c r="AV34" s="4"/>
      <c r="AW34" s="4"/>
      <c r="AX34" s="4"/>
      <c r="AY34" s="4"/>
    </row>
    <row r="35" spans="1:51" ht="15" x14ac:dyDescent="0.25">
      <c r="A35" s="125">
        <f>YampaRiverInflow.TotalOutflow!A35</f>
        <v>44348</v>
      </c>
      <c r="B35" s="13"/>
      <c r="C35" s="13"/>
      <c r="D35" s="13">
        <v>7.782</v>
      </c>
      <c r="E35" s="126">
        <v>8.1491520000000008</v>
      </c>
      <c r="F35" s="126">
        <v>20.665317999999999</v>
      </c>
      <c r="G35" s="126">
        <v>14.274572000000001</v>
      </c>
      <c r="H35" s="126">
        <v>14.059692000000002</v>
      </c>
      <c r="I35" s="126">
        <v>2.4844780000000002</v>
      </c>
      <c r="J35" s="126">
        <v>1.888352</v>
      </c>
      <c r="K35" s="126">
        <v>10.006266000000002</v>
      </c>
      <c r="L35" s="126">
        <v>19.542680000000001</v>
      </c>
      <c r="M35" s="126">
        <v>1.2684000000000002</v>
      </c>
      <c r="N35" s="126">
        <v>4.9412060000000002</v>
      </c>
      <c r="O35" s="126">
        <v>-1.180104</v>
      </c>
      <c r="P35" s="126">
        <v>16.706314000000003</v>
      </c>
      <c r="Q35" s="126">
        <v>1.3633040000000001</v>
      </c>
      <c r="R35" s="126">
        <v>-0.79383999999999999</v>
      </c>
      <c r="S35" s="126">
        <v>-23.251810000000003</v>
      </c>
      <c r="T35" s="126">
        <v>12.69872</v>
      </c>
      <c r="U35" s="126">
        <v>19.039000000000001</v>
      </c>
      <c r="V35" s="126">
        <v>6.8687700000000005</v>
      </c>
      <c r="W35" s="126">
        <v>14.246139999999999</v>
      </c>
      <c r="X35" s="126">
        <v>18.845080000000003</v>
      </c>
      <c r="Y35" s="126">
        <v>7.4909099999999995</v>
      </c>
      <c r="Z35" s="126">
        <v>13.8124</v>
      </c>
      <c r="AA35" s="126">
        <v>24.775919999999999</v>
      </c>
      <c r="AB35" s="126">
        <v>9.7531100000000013</v>
      </c>
      <c r="AC35" s="126">
        <v>18.740459999999999</v>
      </c>
      <c r="AD35" s="126">
        <v>5.9942099999999998</v>
      </c>
      <c r="AE35" s="126">
        <v>10.93661</v>
      </c>
      <c r="AF35" s="126">
        <v>14.07673</v>
      </c>
      <c r="AG35" s="126">
        <v>3.54962</v>
      </c>
      <c r="AH35" s="126">
        <v>6.4226899999999993</v>
      </c>
      <c r="AI35" s="127">
        <v>10.59356</v>
      </c>
      <c r="AJ35" s="127">
        <v>1.32226</v>
      </c>
      <c r="AK35" s="127">
        <v>3.633238</v>
      </c>
      <c r="AL35" s="127">
        <v>2.8407460000000002</v>
      </c>
      <c r="AM35" s="127">
        <v>-4.0965480000000003</v>
      </c>
      <c r="AN35" s="4"/>
      <c r="AO35" s="4"/>
      <c r="AP35" s="4"/>
      <c r="AQ35" s="4"/>
      <c r="AR35" s="4"/>
      <c r="AS35" s="4"/>
      <c r="AT35" s="4"/>
      <c r="AU35" s="4"/>
      <c r="AV35" s="4"/>
      <c r="AW35" s="4"/>
      <c r="AX35" s="4"/>
      <c r="AY35" s="4"/>
    </row>
    <row r="36" spans="1:51" ht="15" x14ac:dyDescent="0.25">
      <c r="A36" s="125">
        <f>YampaRiverInflow.TotalOutflow!A36</f>
        <v>44378</v>
      </c>
      <c r="B36" s="13"/>
      <c r="C36" s="13"/>
      <c r="D36" s="13">
        <v>18.847000000000001</v>
      </c>
      <c r="E36" s="126">
        <v>46.755935999999998</v>
      </c>
      <c r="F36" s="126">
        <v>13.937982000000002</v>
      </c>
      <c r="G36" s="126">
        <v>-9.5202080000000002</v>
      </c>
      <c r="H36" s="126">
        <v>16.145548000000002</v>
      </c>
      <c r="I36" s="126">
        <v>8.3940580000000011</v>
      </c>
      <c r="J36" s="126">
        <v>24.153351999999998</v>
      </c>
      <c r="K36" s="126">
        <v>8.4327039999999993</v>
      </c>
      <c r="L36" s="126">
        <v>3.5028120000000005</v>
      </c>
      <c r="M36" s="126">
        <v>15.702810000000001</v>
      </c>
      <c r="N36" s="126">
        <v>2.0310160000000002</v>
      </c>
      <c r="O36" s="126">
        <v>8.0089059999999996</v>
      </c>
      <c r="P36" s="126">
        <v>20.697440000000004</v>
      </c>
      <c r="Q36" s="126">
        <v>17.755964000000002</v>
      </c>
      <c r="R36" s="126">
        <v>11.63293</v>
      </c>
      <c r="S36" s="126">
        <v>-12.476629999999998</v>
      </c>
      <c r="T36" s="126">
        <v>23.625509999999998</v>
      </c>
      <c r="U36" s="126">
        <v>20.54889</v>
      </c>
      <c r="V36" s="126">
        <v>8.319090000000001</v>
      </c>
      <c r="W36" s="126">
        <v>20.105460000000001</v>
      </c>
      <c r="X36" s="126">
        <v>19.50067</v>
      </c>
      <c r="Y36" s="126">
        <v>8.3446700000000007</v>
      </c>
      <c r="Z36" s="126">
        <v>18.455950000000001</v>
      </c>
      <c r="AA36" s="126">
        <v>31.79073</v>
      </c>
      <c r="AB36" s="126">
        <v>14.55987</v>
      </c>
      <c r="AC36" s="126">
        <v>21.886839999999999</v>
      </c>
      <c r="AD36" s="126">
        <v>25.583909999999999</v>
      </c>
      <c r="AE36" s="126">
        <v>21.074020000000001</v>
      </c>
      <c r="AF36" s="126">
        <v>18.544400000000003</v>
      </c>
      <c r="AG36" s="126">
        <v>6.5901300000000003</v>
      </c>
      <c r="AH36" s="126">
        <v>14.91146</v>
      </c>
      <c r="AI36" s="127">
        <v>14.38373</v>
      </c>
      <c r="AJ36" s="127">
        <v>27.614090000000001</v>
      </c>
      <c r="AK36" s="127">
        <v>1.747992</v>
      </c>
      <c r="AL36" s="127">
        <v>12.233666000000001</v>
      </c>
      <c r="AM36" s="127">
        <v>40.837490000000003</v>
      </c>
      <c r="AN36" s="4"/>
      <c r="AO36" s="4"/>
      <c r="AP36" s="4"/>
      <c r="AQ36" s="4"/>
      <c r="AR36" s="4"/>
      <c r="AS36" s="4"/>
      <c r="AT36" s="4"/>
      <c r="AU36" s="4"/>
      <c r="AV36" s="4"/>
      <c r="AW36" s="4"/>
      <c r="AX36" s="4"/>
      <c r="AY36" s="4"/>
    </row>
    <row r="37" spans="1:51" ht="15" x14ac:dyDescent="0.25">
      <c r="A37" s="125">
        <f>YampaRiverInflow.TotalOutflow!A37</f>
        <v>44409</v>
      </c>
      <c r="B37" s="13"/>
      <c r="C37" s="13"/>
      <c r="D37" s="13">
        <v>17.846</v>
      </c>
      <c r="E37" s="126">
        <v>46.49971</v>
      </c>
      <c r="F37" s="126">
        <v>0.7424400000000001</v>
      </c>
      <c r="G37" s="126">
        <v>14.672851999999999</v>
      </c>
      <c r="H37" s="126">
        <v>32.564776000000002</v>
      </c>
      <c r="I37" s="126">
        <v>18.685385999999998</v>
      </c>
      <c r="J37" s="126">
        <v>18.337461999999999</v>
      </c>
      <c r="K37" s="126">
        <v>16.435265999999999</v>
      </c>
      <c r="L37" s="126">
        <v>21.988620000000001</v>
      </c>
      <c r="M37" s="126">
        <v>28.766426000000003</v>
      </c>
      <c r="N37" s="126">
        <v>19.739957999999998</v>
      </c>
      <c r="O37" s="126">
        <v>11.451958000000001</v>
      </c>
      <c r="P37" s="126">
        <v>20.660824000000002</v>
      </c>
      <c r="Q37" s="126">
        <v>13.796706</v>
      </c>
      <c r="R37" s="126">
        <v>9.7706299999999988</v>
      </c>
      <c r="S37" s="126">
        <v>7.4435000000000002</v>
      </c>
      <c r="T37" s="126">
        <v>20.504860000000001</v>
      </c>
      <c r="U37" s="126">
        <v>22.135639999999999</v>
      </c>
      <c r="V37" s="126">
        <v>5.2130799999999997</v>
      </c>
      <c r="W37" s="126">
        <v>14.802440000000001</v>
      </c>
      <c r="X37" s="126">
        <v>21.94164</v>
      </c>
      <c r="Y37" s="126">
        <v>8.4181799999999996</v>
      </c>
      <c r="Z37" s="126">
        <v>21.659500000000001</v>
      </c>
      <c r="AA37" s="126">
        <v>35.8294</v>
      </c>
      <c r="AB37" s="126">
        <v>14.210139999999999</v>
      </c>
      <c r="AC37" s="126">
        <v>24.195160000000001</v>
      </c>
      <c r="AD37" s="126">
        <v>26.496269999999999</v>
      </c>
      <c r="AE37" s="126">
        <v>24.024999999999999</v>
      </c>
      <c r="AF37" s="126">
        <v>22.344560000000001</v>
      </c>
      <c r="AG37" s="126">
        <v>9.8739599999999985</v>
      </c>
      <c r="AH37" s="126">
        <v>13.84548</v>
      </c>
      <c r="AI37" s="127">
        <v>16.93469</v>
      </c>
      <c r="AJ37" s="127">
        <v>14.48996</v>
      </c>
      <c r="AK37" s="127">
        <v>23.217804000000005</v>
      </c>
      <c r="AL37" s="127">
        <v>21.390052000000001</v>
      </c>
      <c r="AM37" s="127">
        <v>33.227021999999998</v>
      </c>
      <c r="AN37" s="4"/>
      <c r="AO37" s="4"/>
      <c r="AP37" s="4"/>
      <c r="AQ37" s="4"/>
      <c r="AR37" s="4"/>
      <c r="AS37" s="4"/>
      <c r="AT37" s="4"/>
      <c r="AU37" s="4"/>
      <c r="AV37" s="4"/>
      <c r="AW37" s="4"/>
      <c r="AX37" s="4"/>
      <c r="AY37" s="4"/>
    </row>
    <row r="38" spans="1:51" ht="15" x14ac:dyDescent="0.25">
      <c r="A38" s="125">
        <f>YampaRiverInflow.TotalOutflow!A38</f>
        <v>44440</v>
      </c>
      <c r="B38" s="13"/>
      <c r="C38" s="13"/>
      <c r="D38" s="13">
        <v>10.945</v>
      </c>
      <c r="E38" s="126">
        <v>20.53886</v>
      </c>
      <c r="F38" s="126">
        <v>12.485670000000001</v>
      </c>
      <c r="G38" s="126">
        <v>12.587112000000001</v>
      </c>
      <c r="H38" s="126">
        <v>13.715842000000002</v>
      </c>
      <c r="I38" s="126">
        <v>14.078788000000001</v>
      </c>
      <c r="J38" s="126">
        <v>17.133922000000002</v>
      </c>
      <c r="K38" s="126">
        <v>36.728893999999997</v>
      </c>
      <c r="L38" s="126">
        <v>21.500264000000001</v>
      </c>
      <c r="M38" s="126">
        <v>26.366382000000002</v>
      </c>
      <c r="N38" s="126">
        <v>15.737406</v>
      </c>
      <c r="O38" s="126">
        <v>14.914582000000003</v>
      </c>
      <c r="P38" s="126">
        <v>14.839589999999999</v>
      </c>
      <c r="Q38" s="126">
        <v>10.647540000000001</v>
      </c>
      <c r="R38" s="126">
        <v>-6.0112700000000006</v>
      </c>
      <c r="S38" s="126">
        <v>19.914009999999998</v>
      </c>
      <c r="T38" s="126">
        <v>13.555149999999999</v>
      </c>
      <c r="U38" s="126">
        <v>15.397549999999999</v>
      </c>
      <c r="V38" s="126">
        <v>7.1036899999999994</v>
      </c>
      <c r="W38" s="126">
        <v>8.6973899999999986</v>
      </c>
      <c r="X38" s="126">
        <v>11.841569999999999</v>
      </c>
      <c r="Y38" s="126">
        <v>3.6388400000000001</v>
      </c>
      <c r="Z38" s="126">
        <v>18.084299999999999</v>
      </c>
      <c r="AA38" s="126">
        <v>24.926950000000001</v>
      </c>
      <c r="AB38" s="126">
        <v>13.032249999999999</v>
      </c>
      <c r="AC38" s="126">
        <v>14.707469999999999</v>
      </c>
      <c r="AD38" s="126">
        <v>15.101129999999999</v>
      </c>
      <c r="AE38" s="126">
        <v>9.3519199999999998</v>
      </c>
      <c r="AF38" s="126">
        <v>35.037589999999994</v>
      </c>
      <c r="AG38" s="126">
        <v>-2.8639899999999998</v>
      </c>
      <c r="AH38" s="126">
        <v>6.7481800000000005</v>
      </c>
      <c r="AI38" s="127">
        <v>15.02529</v>
      </c>
      <c r="AJ38" s="127">
        <v>11.451879999999999</v>
      </c>
      <c r="AK38" s="127">
        <v>15.371198000000001</v>
      </c>
      <c r="AL38" s="127">
        <v>22.553249999999998</v>
      </c>
      <c r="AM38" s="127">
        <v>8.4984000000000002</v>
      </c>
      <c r="AN38" s="4"/>
      <c r="AO38" s="4"/>
      <c r="AP38" s="4"/>
      <c r="AQ38" s="4"/>
      <c r="AR38" s="4"/>
      <c r="AS38" s="4"/>
      <c r="AT38" s="4"/>
      <c r="AU38" s="4"/>
      <c r="AV38" s="4"/>
      <c r="AW38" s="4"/>
      <c r="AX38" s="4"/>
      <c r="AY38" s="4"/>
    </row>
    <row r="39" spans="1:51" ht="15" x14ac:dyDescent="0.25">
      <c r="A39" s="125">
        <f>YampaRiverInflow.TotalOutflow!A39</f>
        <v>44470</v>
      </c>
      <c r="B39" s="13"/>
      <c r="C39" s="13"/>
      <c r="D39" s="13">
        <v>5.67</v>
      </c>
      <c r="E39" s="126">
        <v>21.019506</v>
      </c>
      <c r="F39" s="126">
        <v>15.296984</v>
      </c>
      <c r="G39" s="126">
        <v>17.363528000000002</v>
      </c>
      <c r="H39" s="126">
        <v>15.145718</v>
      </c>
      <c r="I39" s="126">
        <v>19.380140000000001</v>
      </c>
      <c r="J39" s="126">
        <v>13.376776000000001</v>
      </c>
      <c r="K39" s="126">
        <v>4.7494760000000005</v>
      </c>
      <c r="L39" s="126">
        <v>8.6108960000000003</v>
      </c>
      <c r="M39" s="126">
        <v>17.934583999999997</v>
      </c>
      <c r="N39" s="126">
        <v>11.836898000000001</v>
      </c>
      <c r="O39" s="126">
        <v>11.503132000000001</v>
      </c>
      <c r="P39" s="126">
        <v>12.135444000000001</v>
      </c>
      <c r="Q39" s="126">
        <v>6.3876860000000004</v>
      </c>
      <c r="R39" s="126">
        <v>-7.82599</v>
      </c>
      <c r="S39" s="126">
        <v>24.362849999999998</v>
      </c>
      <c r="T39" s="126">
        <v>10.95425</v>
      </c>
      <c r="U39" s="126">
        <v>11.723360000000001</v>
      </c>
      <c r="V39" s="126">
        <v>4.6145899999999997</v>
      </c>
      <c r="W39" s="126">
        <v>6.6953500000000004</v>
      </c>
      <c r="X39" s="126">
        <v>9.5123700000000007</v>
      </c>
      <c r="Y39" s="126">
        <v>-0.49925999999999998</v>
      </c>
      <c r="Z39" s="126">
        <v>18.132660000000001</v>
      </c>
      <c r="AA39" s="126">
        <v>19.22006</v>
      </c>
      <c r="AB39" s="126">
        <v>10.97871</v>
      </c>
      <c r="AC39" s="126">
        <v>13.21185</v>
      </c>
      <c r="AD39" s="126">
        <v>14.04824</v>
      </c>
      <c r="AE39" s="126">
        <v>6.9533999999999994</v>
      </c>
      <c r="AF39" s="126">
        <v>23.35398</v>
      </c>
      <c r="AG39" s="126">
        <v>-2.8656299999999999</v>
      </c>
      <c r="AH39" s="126">
        <v>2.3012199999999998</v>
      </c>
      <c r="AI39" s="127">
        <v>14.73507</v>
      </c>
      <c r="AJ39" s="127">
        <v>8.505370000000001</v>
      </c>
      <c r="AK39" s="127">
        <v>11.385834000000001</v>
      </c>
      <c r="AL39" s="127">
        <v>-0.71860800000000002</v>
      </c>
      <c r="AM39" s="127">
        <v>25.419446000000001</v>
      </c>
      <c r="AN39" s="4"/>
      <c r="AO39" s="4"/>
      <c r="AP39" s="4"/>
      <c r="AQ39" s="4"/>
      <c r="AR39" s="4"/>
      <c r="AS39" s="4"/>
      <c r="AT39" s="4"/>
      <c r="AU39" s="4"/>
      <c r="AV39" s="4"/>
      <c r="AW39" s="4"/>
      <c r="AX39" s="4"/>
      <c r="AY39" s="4"/>
    </row>
    <row r="40" spans="1:51" ht="15" x14ac:dyDescent="0.25">
      <c r="A40" s="125">
        <f>YampaRiverInflow.TotalOutflow!A40</f>
        <v>44501</v>
      </c>
      <c r="B40" s="13"/>
      <c r="C40" s="13"/>
      <c r="D40" s="13">
        <v>5.7000000000000002E-2</v>
      </c>
      <c r="E40" s="126">
        <v>19.335204000000001</v>
      </c>
      <c r="F40" s="126">
        <v>16.094632000000001</v>
      </c>
      <c r="G40" s="126">
        <v>11.450326</v>
      </c>
      <c r="H40" s="126">
        <v>26.131626000000004</v>
      </c>
      <c r="I40" s="126">
        <v>8.3835399999999982</v>
      </c>
      <c r="J40" s="126">
        <v>1.6175140000000001</v>
      </c>
      <c r="K40" s="126">
        <v>4.4911860000000008</v>
      </c>
      <c r="L40" s="126">
        <v>8.991363999999999</v>
      </c>
      <c r="M40" s="126">
        <v>10.960080000000001</v>
      </c>
      <c r="N40" s="126">
        <v>12.147136</v>
      </c>
      <c r="O40" s="126">
        <v>3.6625680000000003</v>
      </c>
      <c r="P40" s="126">
        <v>15.820898000000001</v>
      </c>
      <c r="Q40" s="126">
        <v>14.533392000000001</v>
      </c>
      <c r="R40" s="126">
        <v>-12.37326</v>
      </c>
      <c r="S40" s="126">
        <v>14.93168</v>
      </c>
      <c r="T40" s="126">
        <v>-5.1652700000000005</v>
      </c>
      <c r="U40" s="126">
        <v>10.395850000000001</v>
      </c>
      <c r="V40" s="126">
        <v>4.0648400000000002</v>
      </c>
      <c r="W40" s="126">
        <v>3.5380700000000003</v>
      </c>
      <c r="X40" s="126">
        <v>7.5272700000000006</v>
      </c>
      <c r="Y40" s="126">
        <v>13.11669</v>
      </c>
      <c r="Z40" s="126">
        <v>15.47784</v>
      </c>
      <c r="AA40" s="126">
        <v>21.893450000000001</v>
      </c>
      <c r="AB40" s="126">
        <v>12.1463</v>
      </c>
      <c r="AC40" s="126">
        <v>8.651209999999999</v>
      </c>
      <c r="AD40" s="126">
        <v>9.7618099999999988</v>
      </c>
      <c r="AE40" s="126">
        <v>16.488720000000001</v>
      </c>
      <c r="AF40" s="126">
        <v>4.6226700000000003</v>
      </c>
      <c r="AG40" s="126">
        <v>5.9689499999999995</v>
      </c>
      <c r="AH40" s="126">
        <v>-1.0023</v>
      </c>
      <c r="AI40" s="127">
        <v>2.8529</v>
      </c>
      <c r="AJ40" s="127">
        <v>5.8924399999999997</v>
      </c>
      <c r="AK40" s="127">
        <v>14.328964000000001</v>
      </c>
      <c r="AL40" s="127">
        <v>10.843160000000001</v>
      </c>
      <c r="AM40" s="127">
        <v>18.386371999999998</v>
      </c>
      <c r="AN40" s="4"/>
      <c r="AO40" s="4"/>
      <c r="AP40" s="4"/>
      <c r="AQ40" s="4"/>
      <c r="AR40" s="4"/>
      <c r="AS40" s="4"/>
      <c r="AT40" s="4"/>
      <c r="AU40" s="4"/>
      <c r="AV40" s="4"/>
      <c r="AW40" s="4"/>
      <c r="AX40" s="4"/>
      <c r="AY40" s="4"/>
    </row>
    <row r="41" spans="1:51" ht="15" x14ac:dyDescent="0.25">
      <c r="A41" s="125">
        <f>YampaRiverInflow.TotalOutflow!A41</f>
        <v>44531</v>
      </c>
      <c r="B41" s="13"/>
      <c r="C41" s="13"/>
      <c r="D41" s="13">
        <v>4.8710000000000004</v>
      </c>
      <c r="E41" s="126">
        <v>25.264988000000002</v>
      </c>
      <c r="F41" s="126">
        <v>17.192216000000002</v>
      </c>
      <c r="G41" s="126">
        <v>14.472434000000002</v>
      </c>
      <c r="H41" s="126">
        <v>14.617889999999999</v>
      </c>
      <c r="I41" s="126">
        <v>12.40625</v>
      </c>
      <c r="J41" s="126">
        <v>14.303154000000003</v>
      </c>
      <c r="K41" s="126">
        <v>8.5718779999999999</v>
      </c>
      <c r="L41" s="126">
        <v>16.566911999999999</v>
      </c>
      <c r="M41" s="126">
        <v>23.606604000000004</v>
      </c>
      <c r="N41" s="126">
        <v>11.927992</v>
      </c>
      <c r="O41" s="126">
        <v>18.697578</v>
      </c>
      <c r="P41" s="126">
        <v>16.272072000000001</v>
      </c>
      <c r="Q41" s="126">
        <v>6.2282960000000003</v>
      </c>
      <c r="R41" s="126">
        <v>-16.238409999999998</v>
      </c>
      <c r="S41" s="126">
        <v>12.00187</v>
      </c>
      <c r="T41" s="126">
        <v>6.5915499999999998</v>
      </c>
      <c r="U41" s="126">
        <v>12.228569999999999</v>
      </c>
      <c r="V41" s="126">
        <v>1.01868</v>
      </c>
      <c r="W41" s="126">
        <v>6.6875100000000005</v>
      </c>
      <c r="X41" s="126">
        <v>11.483219999999999</v>
      </c>
      <c r="Y41" s="126">
        <v>-2.7016499999999999</v>
      </c>
      <c r="Z41" s="126">
        <v>25.948370000000001</v>
      </c>
      <c r="AA41" s="126">
        <v>22.778939999999999</v>
      </c>
      <c r="AB41" s="126">
        <v>11.792920000000001</v>
      </c>
      <c r="AC41" s="126">
        <v>17.610810000000001</v>
      </c>
      <c r="AD41" s="126">
        <v>24.307770000000001</v>
      </c>
      <c r="AE41" s="126">
        <v>18.407709999999998</v>
      </c>
      <c r="AF41" s="126">
        <v>2.61571</v>
      </c>
      <c r="AG41" s="126">
        <v>-1.4079200000000001</v>
      </c>
      <c r="AH41" s="126">
        <v>-6.0315000000000003</v>
      </c>
      <c r="AI41" s="127">
        <v>15.691600000000001</v>
      </c>
      <c r="AJ41" s="127">
        <v>6.0872700000000002</v>
      </c>
      <c r="AK41" s="127">
        <v>11.088239999999999</v>
      </c>
      <c r="AL41" s="127">
        <v>24.479745999999999</v>
      </c>
      <c r="AM41" s="127">
        <v>28.815221999999999</v>
      </c>
      <c r="AN41" s="4"/>
      <c r="AO41" s="4"/>
      <c r="AP41" s="4"/>
      <c r="AQ41" s="4"/>
      <c r="AR41" s="4"/>
      <c r="AS41" s="4"/>
      <c r="AT41" s="4"/>
      <c r="AU41" s="4"/>
      <c r="AV41" s="4"/>
      <c r="AW41" s="4"/>
      <c r="AX41" s="4"/>
      <c r="AY41" s="4"/>
    </row>
    <row r="42" spans="1:51" ht="15" x14ac:dyDescent="0.25">
      <c r="A42" s="125">
        <f>YampaRiverInflow.TotalOutflow!A42</f>
        <v>44562</v>
      </c>
      <c r="B42" s="13"/>
      <c r="C42" s="13"/>
      <c r="D42" s="13">
        <v>10.731999999999999</v>
      </c>
      <c r="E42" s="126">
        <v>26.309258000000003</v>
      </c>
      <c r="F42" s="126">
        <v>13.399138000000001</v>
      </c>
      <c r="G42" s="126">
        <v>7.5585960000000014</v>
      </c>
      <c r="H42" s="126">
        <v>17.579034</v>
      </c>
      <c r="I42" s="126">
        <v>17.167010000000001</v>
      </c>
      <c r="J42" s="126">
        <v>17.192004000000001</v>
      </c>
      <c r="K42" s="126">
        <v>16.305914000000001</v>
      </c>
      <c r="L42" s="126">
        <v>18.317238</v>
      </c>
      <c r="M42" s="126">
        <v>101.21908400000001</v>
      </c>
      <c r="N42" s="126">
        <v>14.084605999999999</v>
      </c>
      <c r="O42" s="126">
        <v>35.531559999999999</v>
      </c>
      <c r="P42" s="126">
        <v>11.366462</v>
      </c>
      <c r="Q42" s="126">
        <v>12.906422000000001</v>
      </c>
      <c r="R42" s="126">
        <v>-12.26146</v>
      </c>
      <c r="S42" s="126">
        <v>9.9685600000000001</v>
      </c>
      <c r="T42" s="126">
        <v>3.9182399999999999</v>
      </c>
      <c r="U42" s="126">
        <v>5.2524799999999994</v>
      </c>
      <c r="V42" s="126">
        <v>0.65434000000000003</v>
      </c>
      <c r="W42" s="126">
        <v>10.38495</v>
      </c>
      <c r="X42" s="126">
        <v>14.23559</v>
      </c>
      <c r="Y42" s="126">
        <v>9.8203300000000002</v>
      </c>
      <c r="Z42" s="126">
        <v>24.700430000000001</v>
      </c>
      <c r="AA42" s="126">
        <v>22.069479999999999</v>
      </c>
      <c r="AB42" s="126">
        <v>12.57952</v>
      </c>
      <c r="AC42" s="126">
        <v>19.210369999999998</v>
      </c>
      <c r="AD42" s="126">
        <v>24.414390000000001</v>
      </c>
      <c r="AE42" s="126">
        <v>14.356399999999999</v>
      </c>
      <c r="AF42" s="126">
        <v>-5.5168900000000001</v>
      </c>
      <c r="AG42" s="126">
        <v>8.7599999999999997E-2</v>
      </c>
      <c r="AH42" s="126">
        <v>10.52117</v>
      </c>
      <c r="AI42" s="127">
        <v>15.80128</v>
      </c>
      <c r="AJ42" s="127">
        <v>6.6924780000000004</v>
      </c>
      <c r="AK42" s="127">
        <v>12.522880000000001</v>
      </c>
      <c r="AL42" s="127">
        <v>13.408282000000002</v>
      </c>
      <c r="AM42" s="127">
        <v>20.393000000000001</v>
      </c>
      <c r="AN42" s="4"/>
      <c r="AO42" s="4"/>
      <c r="AP42" s="4"/>
      <c r="AQ42" s="4"/>
      <c r="AR42" s="4"/>
      <c r="AS42" s="4"/>
      <c r="AT42" s="4"/>
      <c r="AU42" s="4"/>
      <c r="AV42" s="4"/>
      <c r="AW42" s="4"/>
      <c r="AX42" s="4"/>
      <c r="AY42" s="4"/>
    </row>
    <row r="43" spans="1:51" ht="15" x14ac:dyDescent="0.25">
      <c r="A43" s="125">
        <f>YampaRiverInflow.TotalOutflow!A43</f>
        <v>44593</v>
      </c>
      <c r="B43" s="13"/>
      <c r="C43" s="13"/>
      <c r="D43" s="13">
        <v>3.8969999999999998</v>
      </c>
      <c r="E43" s="126">
        <v>21.627798000000002</v>
      </c>
      <c r="F43" s="126">
        <v>24.398584000000003</v>
      </c>
      <c r="G43" s="126">
        <v>22.760021999999999</v>
      </c>
      <c r="H43" s="126">
        <v>20.288758000000001</v>
      </c>
      <c r="I43" s="126">
        <v>20.558418000000003</v>
      </c>
      <c r="J43" s="126">
        <v>7.514894</v>
      </c>
      <c r="K43" s="126">
        <v>19.425978000000001</v>
      </c>
      <c r="L43" s="126">
        <v>27.521836</v>
      </c>
      <c r="M43" s="126">
        <v>75.754664000000005</v>
      </c>
      <c r="N43" s="126">
        <v>14.718234000000001</v>
      </c>
      <c r="O43" s="126">
        <v>33.481140000000003</v>
      </c>
      <c r="P43" s="126">
        <v>10.668854</v>
      </c>
      <c r="Q43" s="126">
        <v>-2.5262600000000002</v>
      </c>
      <c r="R43" s="126">
        <v>-10.192350000000001</v>
      </c>
      <c r="S43" s="126">
        <v>6.2821099999999994</v>
      </c>
      <c r="T43" s="126">
        <v>3.13246</v>
      </c>
      <c r="U43" s="126">
        <v>4.1601400000000002</v>
      </c>
      <c r="V43" s="126">
        <v>2.8380700000000001</v>
      </c>
      <c r="W43" s="126">
        <v>9.7490100000000002</v>
      </c>
      <c r="X43" s="126">
        <v>16.001570000000001</v>
      </c>
      <c r="Y43" s="126">
        <v>9.5720700000000001</v>
      </c>
      <c r="Z43" s="126">
        <v>21.740169999999999</v>
      </c>
      <c r="AA43" s="126">
        <v>14.98456</v>
      </c>
      <c r="AB43" s="126">
        <v>10.01197</v>
      </c>
      <c r="AC43" s="126">
        <v>10.48507</v>
      </c>
      <c r="AD43" s="126">
        <v>13.671299999999999</v>
      </c>
      <c r="AE43" s="126">
        <v>11.7835</v>
      </c>
      <c r="AF43" s="126">
        <v>1.5763499999999999</v>
      </c>
      <c r="AG43" s="126">
        <v>-4.5615100000000002</v>
      </c>
      <c r="AH43" s="126">
        <v>4.3772399999999996</v>
      </c>
      <c r="AI43" s="127">
        <v>6.30464</v>
      </c>
      <c r="AJ43" s="127">
        <v>11.420924000000001</v>
      </c>
      <c r="AK43" s="127">
        <v>22.01473</v>
      </c>
      <c r="AL43" s="127">
        <v>19.386094</v>
      </c>
      <c r="AM43" s="127">
        <v>18.080170000000003</v>
      </c>
      <c r="AN43" s="4"/>
      <c r="AO43" s="4"/>
      <c r="AP43" s="4"/>
      <c r="AQ43" s="4"/>
      <c r="AR43" s="4"/>
      <c r="AS43" s="4"/>
      <c r="AT43" s="4"/>
      <c r="AU43" s="4"/>
      <c r="AV43" s="4"/>
      <c r="AW43" s="4"/>
      <c r="AX43" s="4"/>
      <c r="AY43" s="4"/>
    </row>
    <row r="44" spans="1:51" ht="15" x14ac:dyDescent="0.25">
      <c r="A44" s="125">
        <f>YampaRiverInflow.TotalOutflow!A44</f>
        <v>44621</v>
      </c>
      <c r="B44" s="13"/>
      <c r="C44" s="13"/>
      <c r="D44" s="13">
        <v>5.12</v>
      </c>
      <c r="E44" s="126">
        <v>35.780078000000003</v>
      </c>
      <c r="F44" s="126">
        <v>21.771910000000002</v>
      </c>
      <c r="G44" s="126">
        <v>6.9283080000000012</v>
      </c>
      <c r="H44" s="126">
        <v>9.9853559999999995</v>
      </c>
      <c r="I44" s="126">
        <v>4.6072879999999996</v>
      </c>
      <c r="J44" s="126">
        <v>9.3644660000000002</v>
      </c>
      <c r="K44" s="126">
        <v>26.794340000000005</v>
      </c>
      <c r="L44" s="126">
        <v>39.915998000000002</v>
      </c>
      <c r="M44" s="126">
        <v>66.375816</v>
      </c>
      <c r="N44" s="126">
        <v>17.63081</v>
      </c>
      <c r="O44" s="126">
        <v>62.605969999999999</v>
      </c>
      <c r="P44" s="126">
        <v>-10.494788</v>
      </c>
      <c r="Q44" s="126">
        <v>-5.3588699999999996</v>
      </c>
      <c r="R44" s="126">
        <v>-15.49112</v>
      </c>
      <c r="S44" s="126">
        <v>36.322969999999998</v>
      </c>
      <c r="T44" s="126">
        <v>9.210090000000001</v>
      </c>
      <c r="U44" s="126">
        <v>5.7764899999999999</v>
      </c>
      <c r="V44" s="126">
        <v>9.2872199999999996</v>
      </c>
      <c r="W44" s="126">
        <v>8.1139899999999994</v>
      </c>
      <c r="X44" s="126">
        <v>9.8301200000000009</v>
      </c>
      <c r="Y44" s="126">
        <v>14.49926</v>
      </c>
      <c r="Z44" s="126">
        <v>12.03308</v>
      </c>
      <c r="AA44" s="126">
        <v>4.5342399999999996</v>
      </c>
      <c r="AB44" s="126">
        <v>19.332849999999997</v>
      </c>
      <c r="AC44" s="126">
        <v>6.37479</v>
      </c>
      <c r="AD44" s="126">
        <v>9.2942099999999996</v>
      </c>
      <c r="AE44" s="126">
        <v>12.6425</v>
      </c>
      <c r="AF44" s="126">
        <v>6.9273500000000006</v>
      </c>
      <c r="AG44" s="126">
        <v>-7.20953</v>
      </c>
      <c r="AH44" s="126">
        <v>6.0791599999999999</v>
      </c>
      <c r="AI44" s="127">
        <v>6.5443199999999999</v>
      </c>
      <c r="AJ44" s="127">
        <v>13.23695</v>
      </c>
      <c r="AK44" s="127">
        <v>24.268612000000001</v>
      </c>
      <c r="AL44" s="127">
        <v>48.256724000000006</v>
      </c>
      <c r="AM44" s="127">
        <v>19.746093999999999</v>
      </c>
      <c r="AN44" s="4"/>
      <c r="AO44" s="4"/>
      <c r="AP44" s="4"/>
      <c r="AQ44" s="4"/>
      <c r="AR44" s="4"/>
      <c r="AS44" s="4"/>
      <c r="AT44" s="4"/>
      <c r="AU44" s="4"/>
      <c r="AV44" s="4"/>
      <c r="AW44" s="4"/>
      <c r="AX44" s="4"/>
      <c r="AY44" s="4"/>
    </row>
    <row r="45" spans="1:51" ht="15" x14ac:dyDescent="0.25">
      <c r="A45" s="125">
        <f>YampaRiverInflow.TotalOutflow!A45</f>
        <v>44652</v>
      </c>
      <c r="B45" s="13"/>
      <c r="C45" s="13"/>
      <c r="D45" s="13">
        <v>8.1</v>
      </c>
      <c r="E45" s="126">
        <v>28.007258</v>
      </c>
      <c r="F45" s="126">
        <v>23.441744000000003</v>
      </c>
      <c r="G45" s="126">
        <v>20.577144000000001</v>
      </c>
      <c r="H45" s="126">
        <v>25.502514000000001</v>
      </c>
      <c r="I45" s="126">
        <v>13.009960000000001</v>
      </c>
      <c r="J45" s="126">
        <v>4.4516200000000001</v>
      </c>
      <c r="K45" s="126">
        <v>18.399011999999999</v>
      </c>
      <c r="L45" s="126">
        <v>29.763325999999999</v>
      </c>
      <c r="M45" s="126">
        <v>41.261670000000002</v>
      </c>
      <c r="N45" s="126">
        <v>7.7661820000000006</v>
      </c>
      <c r="O45" s="126">
        <v>14.708754000000001</v>
      </c>
      <c r="P45" s="126">
        <v>23.635946000000001</v>
      </c>
      <c r="Q45" s="126">
        <v>6.8406400000000005</v>
      </c>
      <c r="R45" s="126">
        <v>-2.2138499999999999</v>
      </c>
      <c r="S45" s="126">
        <v>19.547470000000001</v>
      </c>
      <c r="T45" s="126">
        <v>11.52768</v>
      </c>
      <c r="U45" s="126">
        <v>17.343669999999999</v>
      </c>
      <c r="V45" s="126">
        <v>13.49269</v>
      </c>
      <c r="W45" s="126">
        <v>4.6643299999999996</v>
      </c>
      <c r="X45" s="126">
        <v>2.3306399999999998</v>
      </c>
      <c r="Y45" s="126">
        <v>9.179590000000001</v>
      </c>
      <c r="Z45" s="126">
        <v>14.534559999999999</v>
      </c>
      <c r="AA45" s="126">
        <v>4.0880400000000003</v>
      </c>
      <c r="AB45" s="126">
        <v>12.77216</v>
      </c>
      <c r="AC45" s="126">
        <v>7.4774700000000003</v>
      </c>
      <c r="AD45" s="126">
        <v>12.525</v>
      </c>
      <c r="AE45" s="126">
        <v>22.5366</v>
      </c>
      <c r="AF45" s="126">
        <v>5.4246600000000003</v>
      </c>
      <c r="AG45" s="126">
        <v>-1.42597</v>
      </c>
      <c r="AH45" s="126">
        <v>9.8915199999999999</v>
      </c>
      <c r="AI45" s="127">
        <v>9.72743</v>
      </c>
      <c r="AJ45" s="127">
        <v>7.0186580000000003</v>
      </c>
      <c r="AK45" s="127">
        <v>14.715734000000001</v>
      </c>
      <c r="AL45" s="127">
        <v>24.234504000000001</v>
      </c>
      <c r="AM45" s="127">
        <v>24.849282000000002</v>
      </c>
      <c r="AN45" s="4"/>
      <c r="AO45" s="4"/>
      <c r="AP45" s="4"/>
      <c r="AQ45" s="4"/>
      <c r="AR45" s="4"/>
      <c r="AS45" s="4"/>
      <c r="AT45" s="4"/>
      <c r="AU45" s="4"/>
      <c r="AV45" s="4"/>
      <c r="AW45" s="4"/>
      <c r="AX45" s="4"/>
      <c r="AY45" s="4"/>
    </row>
    <row r="46" spans="1:51" ht="15" x14ac:dyDescent="0.25">
      <c r="A46" s="125">
        <f>YampaRiverInflow.TotalOutflow!A46</f>
        <v>44682</v>
      </c>
      <c r="B46" s="13"/>
      <c r="C46" s="13"/>
      <c r="D46" s="13">
        <v>6.0880000000000001</v>
      </c>
      <c r="E46" s="126">
        <v>-0.27216800000000002</v>
      </c>
      <c r="F46" s="126">
        <v>-15.576908</v>
      </c>
      <c r="G46" s="126">
        <v>10.261580000000002</v>
      </c>
      <c r="H46" s="126">
        <v>14.939944000000001</v>
      </c>
      <c r="I46" s="126">
        <v>-6.4280240000000006</v>
      </c>
      <c r="J46" s="126">
        <v>-2.930132</v>
      </c>
      <c r="K46" s="126">
        <v>9.3170699999999993</v>
      </c>
      <c r="L46" s="126">
        <v>17.687328000000001</v>
      </c>
      <c r="M46" s="126">
        <v>30.256135999999998</v>
      </c>
      <c r="N46" s="126">
        <v>9.5716059999999992</v>
      </c>
      <c r="O46" s="126">
        <v>29.325434000000005</v>
      </c>
      <c r="P46" s="126">
        <v>5.5503300000000007</v>
      </c>
      <c r="Q46" s="126">
        <v>8.0619300000000003</v>
      </c>
      <c r="R46" s="126">
        <v>-4.66012</v>
      </c>
      <c r="S46" s="126">
        <v>9.683209999999999</v>
      </c>
      <c r="T46" s="126">
        <v>23.337949999999999</v>
      </c>
      <c r="U46" s="126">
        <v>11.09249</v>
      </c>
      <c r="V46" s="126">
        <v>14.89179</v>
      </c>
      <c r="W46" s="126">
        <v>9.6852700000000009</v>
      </c>
      <c r="X46" s="126">
        <v>5.5847100000000003</v>
      </c>
      <c r="Y46" s="126">
        <v>4.1686000000000005</v>
      </c>
      <c r="Z46" s="126">
        <v>14.016170000000001</v>
      </c>
      <c r="AA46" s="126">
        <v>5.02379</v>
      </c>
      <c r="AB46" s="126">
        <v>16.882990000000003</v>
      </c>
      <c r="AC46" s="126">
        <v>3.9549799999999999</v>
      </c>
      <c r="AD46" s="126">
        <v>10.53945</v>
      </c>
      <c r="AE46" s="126">
        <v>19.5229</v>
      </c>
      <c r="AF46" s="126">
        <v>4.9721899999999994</v>
      </c>
      <c r="AG46" s="126">
        <v>1.2309300000000001</v>
      </c>
      <c r="AH46" s="126">
        <v>4.9847600000000005</v>
      </c>
      <c r="AI46" s="127">
        <v>9.3964200000000009</v>
      </c>
      <c r="AJ46" s="127">
        <v>8.1567039999999995</v>
      </c>
      <c r="AK46" s="127">
        <v>18.447317999999999</v>
      </c>
      <c r="AL46" s="127">
        <v>41.574200000000005</v>
      </c>
      <c r="AM46" s="127">
        <v>8.2423100000000016</v>
      </c>
      <c r="AN46" s="4"/>
      <c r="AO46" s="4"/>
      <c r="AP46" s="4"/>
      <c r="AQ46" s="4"/>
      <c r="AR46" s="4"/>
      <c r="AS46" s="4"/>
      <c r="AT46" s="4"/>
      <c r="AU46" s="4"/>
      <c r="AV46" s="4"/>
      <c r="AW46" s="4"/>
      <c r="AX46" s="4"/>
      <c r="AY46" s="4"/>
    </row>
    <row r="47" spans="1:51" ht="15" x14ac:dyDescent="0.25">
      <c r="A47" s="125">
        <f>YampaRiverInflow.TotalOutflow!A47</f>
        <v>44713</v>
      </c>
      <c r="B47" s="13"/>
      <c r="C47" s="13"/>
      <c r="D47" s="13">
        <v>7.782</v>
      </c>
      <c r="E47" s="126">
        <v>20.665317999999999</v>
      </c>
      <c r="F47" s="126">
        <v>14.274572000000001</v>
      </c>
      <c r="G47" s="126">
        <v>14.059692000000002</v>
      </c>
      <c r="H47" s="126">
        <v>2.4844780000000002</v>
      </c>
      <c r="I47" s="126">
        <v>1.888352</v>
      </c>
      <c r="J47" s="126">
        <v>10.006266000000002</v>
      </c>
      <c r="K47" s="126">
        <v>19.542680000000001</v>
      </c>
      <c r="L47" s="126">
        <v>1.2684000000000002</v>
      </c>
      <c r="M47" s="126">
        <v>4.9412060000000002</v>
      </c>
      <c r="N47" s="126">
        <v>-1.180104</v>
      </c>
      <c r="O47" s="126">
        <v>16.706314000000003</v>
      </c>
      <c r="P47" s="126">
        <v>1.3633040000000001</v>
      </c>
      <c r="Q47" s="126">
        <v>-0.79383999999999999</v>
      </c>
      <c r="R47" s="126">
        <v>-23.251810000000003</v>
      </c>
      <c r="S47" s="126">
        <v>12.69872</v>
      </c>
      <c r="T47" s="126">
        <v>19.039000000000001</v>
      </c>
      <c r="U47" s="126">
        <v>6.8687700000000005</v>
      </c>
      <c r="V47" s="126">
        <v>14.246139999999999</v>
      </c>
      <c r="W47" s="126">
        <v>18.845080000000003</v>
      </c>
      <c r="X47" s="126">
        <v>7.4909099999999995</v>
      </c>
      <c r="Y47" s="126">
        <v>13.8124</v>
      </c>
      <c r="Z47" s="126">
        <v>24.775919999999999</v>
      </c>
      <c r="AA47" s="126">
        <v>9.7531100000000013</v>
      </c>
      <c r="AB47" s="126">
        <v>18.740459999999999</v>
      </c>
      <c r="AC47" s="126">
        <v>5.9942099999999998</v>
      </c>
      <c r="AD47" s="126">
        <v>10.93661</v>
      </c>
      <c r="AE47" s="126">
        <v>14.07673</v>
      </c>
      <c r="AF47" s="126">
        <v>3.54962</v>
      </c>
      <c r="AG47" s="126">
        <v>6.4226899999999993</v>
      </c>
      <c r="AH47" s="126">
        <v>10.59356</v>
      </c>
      <c r="AI47" s="127">
        <v>1.32226</v>
      </c>
      <c r="AJ47" s="127">
        <v>3.633238</v>
      </c>
      <c r="AK47" s="127">
        <v>2.8407460000000002</v>
      </c>
      <c r="AL47" s="127">
        <v>-4.0965480000000003</v>
      </c>
      <c r="AM47" s="127">
        <v>7.6460300000000005</v>
      </c>
      <c r="AN47" s="4"/>
      <c r="AO47" s="4"/>
      <c r="AP47" s="4"/>
      <c r="AQ47" s="4"/>
      <c r="AR47" s="4"/>
      <c r="AS47" s="4"/>
      <c r="AT47" s="4"/>
      <c r="AU47" s="4"/>
      <c r="AV47" s="4"/>
      <c r="AW47" s="4"/>
      <c r="AX47" s="4"/>
      <c r="AY47" s="4"/>
    </row>
    <row r="48" spans="1:51" ht="15" x14ac:dyDescent="0.25">
      <c r="A48" s="125">
        <f>YampaRiverInflow.TotalOutflow!A48</f>
        <v>44743</v>
      </c>
      <c r="B48" s="13"/>
      <c r="C48" s="13"/>
      <c r="D48" s="13">
        <v>18.847000000000001</v>
      </c>
      <c r="E48" s="126">
        <v>13.937982000000002</v>
      </c>
      <c r="F48" s="126">
        <v>-9.5202080000000002</v>
      </c>
      <c r="G48" s="126">
        <v>16.145548000000002</v>
      </c>
      <c r="H48" s="126">
        <v>8.3940580000000011</v>
      </c>
      <c r="I48" s="126">
        <v>24.153351999999998</v>
      </c>
      <c r="J48" s="126">
        <v>8.4327039999999993</v>
      </c>
      <c r="K48" s="126">
        <v>3.5028120000000005</v>
      </c>
      <c r="L48" s="126">
        <v>15.702810000000001</v>
      </c>
      <c r="M48" s="126">
        <v>2.0310160000000002</v>
      </c>
      <c r="N48" s="126">
        <v>8.0089059999999996</v>
      </c>
      <c r="O48" s="126">
        <v>20.697440000000004</v>
      </c>
      <c r="P48" s="126">
        <v>17.755964000000002</v>
      </c>
      <c r="Q48" s="126">
        <v>11.63293</v>
      </c>
      <c r="R48" s="126">
        <v>-12.476629999999998</v>
      </c>
      <c r="S48" s="126">
        <v>23.625509999999998</v>
      </c>
      <c r="T48" s="126">
        <v>20.54889</v>
      </c>
      <c r="U48" s="126">
        <v>8.319090000000001</v>
      </c>
      <c r="V48" s="126">
        <v>20.105460000000001</v>
      </c>
      <c r="W48" s="126">
        <v>19.50067</v>
      </c>
      <c r="X48" s="126">
        <v>8.3446700000000007</v>
      </c>
      <c r="Y48" s="126">
        <v>18.455950000000001</v>
      </c>
      <c r="Z48" s="126">
        <v>31.79073</v>
      </c>
      <c r="AA48" s="126">
        <v>14.55987</v>
      </c>
      <c r="AB48" s="126">
        <v>21.886839999999999</v>
      </c>
      <c r="AC48" s="126">
        <v>25.583909999999999</v>
      </c>
      <c r="AD48" s="126">
        <v>21.074020000000001</v>
      </c>
      <c r="AE48" s="126">
        <v>18.544400000000003</v>
      </c>
      <c r="AF48" s="126">
        <v>6.5901300000000003</v>
      </c>
      <c r="AG48" s="126">
        <v>14.91146</v>
      </c>
      <c r="AH48" s="126">
        <v>14.38373</v>
      </c>
      <c r="AI48" s="127">
        <v>27.614090000000001</v>
      </c>
      <c r="AJ48" s="127">
        <v>1.747992</v>
      </c>
      <c r="AK48" s="127">
        <v>12.233666000000001</v>
      </c>
      <c r="AL48" s="127">
        <v>40.837490000000003</v>
      </c>
      <c r="AM48" s="127">
        <v>46.478228000000001</v>
      </c>
      <c r="AN48" s="4"/>
      <c r="AO48" s="4"/>
      <c r="AP48" s="4"/>
      <c r="AQ48" s="4"/>
      <c r="AR48" s="4"/>
      <c r="AS48" s="4"/>
      <c r="AT48" s="4"/>
      <c r="AU48" s="4"/>
      <c r="AV48" s="4"/>
      <c r="AW48" s="4"/>
      <c r="AX48" s="4"/>
      <c r="AY48" s="4"/>
    </row>
    <row r="49" spans="1:1005" ht="15" x14ac:dyDescent="0.25">
      <c r="A49" s="125">
        <f>YampaRiverInflow.TotalOutflow!A49</f>
        <v>44774</v>
      </c>
      <c r="B49" s="13"/>
      <c r="C49" s="13"/>
      <c r="D49" s="13">
        <v>17.846</v>
      </c>
      <c r="E49" s="126">
        <v>0.7424400000000001</v>
      </c>
      <c r="F49" s="126">
        <v>14.672851999999999</v>
      </c>
      <c r="G49" s="126">
        <v>32.564776000000002</v>
      </c>
      <c r="H49" s="126">
        <v>18.685385999999998</v>
      </c>
      <c r="I49" s="126">
        <v>18.337461999999999</v>
      </c>
      <c r="J49" s="126">
        <v>16.435265999999999</v>
      </c>
      <c r="K49" s="126">
        <v>21.988620000000001</v>
      </c>
      <c r="L49" s="126">
        <v>28.766426000000003</v>
      </c>
      <c r="M49" s="126">
        <v>19.739957999999998</v>
      </c>
      <c r="N49" s="126">
        <v>11.451958000000001</v>
      </c>
      <c r="O49" s="126">
        <v>20.660824000000002</v>
      </c>
      <c r="P49" s="126">
        <v>13.796706</v>
      </c>
      <c r="Q49" s="126">
        <v>9.7706299999999988</v>
      </c>
      <c r="R49" s="126">
        <v>7.4435000000000002</v>
      </c>
      <c r="S49" s="126">
        <v>20.504860000000001</v>
      </c>
      <c r="T49" s="126">
        <v>22.135639999999999</v>
      </c>
      <c r="U49" s="126">
        <v>5.2130799999999997</v>
      </c>
      <c r="V49" s="126">
        <v>14.802440000000001</v>
      </c>
      <c r="W49" s="126">
        <v>21.94164</v>
      </c>
      <c r="X49" s="126">
        <v>8.4181799999999996</v>
      </c>
      <c r="Y49" s="126">
        <v>21.659500000000001</v>
      </c>
      <c r="Z49" s="126">
        <v>35.8294</v>
      </c>
      <c r="AA49" s="126">
        <v>14.210139999999999</v>
      </c>
      <c r="AB49" s="126">
        <v>24.195160000000001</v>
      </c>
      <c r="AC49" s="126">
        <v>26.496269999999999</v>
      </c>
      <c r="AD49" s="126">
        <v>24.024999999999999</v>
      </c>
      <c r="AE49" s="126">
        <v>22.344560000000001</v>
      </c>
      <c r="AF49" s="126">
        <v>9.8739599999999985</v>
      </c>
      <c r="AG49" s="126">
        <v>13.84548</v>
      </c>
      <c r="AH49" s="126">
        <v>16.93469</v>
      </c>
      <c r="AI49" s="127">
        <v>14.48996</v>
      </c>
      <c r="AJ49" s="127">
        <v>23.217804000000005</v>
      </c>
      <c r="AK49" s="127">
        <v>21.390052000000001</v>
      </c>
      <c r="AL49" s="127">
        <v>33.227021999999998</v>
      </c>
      <c r="AM49" s="127">
        <v>46.634092000000003</v>
      </c>
      <c r="AN49" s="4"/>
      <c r="AO49" s="4"/>
      <c r="AP49" s="4"/>
      <c r="AQ49" s="4"/>
      <c r="AR49" s="4"/>
      <c r="AS49" s="4"/>
      <c r="AT49" s="4"/>
      <c r="AU49" s="4"/>
      <c r="AV49" s="4"/>
      <c r="AW49" s="4"/>
      <c r="AX49" s="4"/>
      <c r="AY49" s="4"/>
    </row>
    <row r="50" spans="1:1005" ht="15" x14ac:dyDescent="0.25">
      <c r="A50" s="125">
        <f>YampaRiverInflow.TotalOutflow!A50</f>
        <v>44805</v>
      </c>
      <c r="B50" s="13"/>
      <c r="C50" s="13"/>
      <c r="D50" s="13">
        <v>10.945</v>
      </c>
      <c r="E50" s="126">
        <v>12.485670000000001</v>
      </c>
      <c r="F50" s="126">
        <v>12.587112000000001</v>
      </c>
      <c r="G50" s="126">
        <v>13.715842000000002</v>
      </c>
      <c r="H50" s="126">
        <v>14.078788000000001</v>
      </c>
      <c r="I50" s="126">
        <v>17.133922000000002</v>
      </c>
      <c r="J50" s="126">
        <v>36.728893999999997</v>
      </c>
      <c r="K50" s="126">
        <v>21.500264000000001</v>
      </c>
      <c r="L50" s="126">
        <v>26.366382000000002</v>
      </c>
      <c r="M50" s="126">
        <v>15.737406</v>
      </c>
      <c r="N50" s="126">
        <v>14.914582000000003</v>
      </c>
      <c r="O50" s="126">
        <v>14.839589999999999</v>
      </c>
      <c r="P50" s="126">
        <v>10.647540000000001</v>
      </c>
      <c r="Q50" s="126">
        <v>-6.0112700000000006</v>
      </c>
      <c r="R50" s="126">
        <v>19.914009999999998</v>
      </c>
      <c r="S50" s="126">
        <v>13.555149999999999</v>
      </c>
      <c r="T50" s="126">
        <v>15.397549999999999</v>
      </c>
      <c r="U50" s="126">
        <v>7.1036899999999994</v>
      </c>
      <c r="V50" s="126">
        <v>8.6973899999999986</v>
      </c>
      <c r="W50" s="126">
        <v>11.841569999999999</v>
      </c>
      <c r="X50" s="126">
        <v>3.6388400000000001</v>
      </c>
      <c r="Y50" s="126">
        <v>18.084299999999999</v>
      </c>
      <c r="Z50" s="126">
        <v>24.926950000000001</v>
      </c>
      <c r="AA50" s="126">
        <v>13.032249999999999</v>
      </c>
      <c r="AB50" s="126">
        <v>14.707469999999999</v>
      </c>
      <c r="AC50" s="126">
        <v>15.101129999999999</v>
      </c>
      <c r="AD50" s="126">
        <v>9.3519199999999998</v>
      </c>
      <c r="AE50" s="126">
        <v>35.037589999999994</v>
      </c>
      <c r="AF50" s="126">
        <v>-2.8639899999999998</v>
      </c>
      <c r="AG50" s="126">
        <v>6.7481800000000005</v>
      </c>
      <c r="AH50" s="126">
        <v>15.02529</v>
      </c>
      <c r="AI50" s="127">
        <v>11.451879999999999</v>
      </c>
      <c r="AJ50" s="127">
        <v>15.371198000000001</v>
      </c>
      <c r="AK50" s="127">
        <v>22.553249999999998</v>
      </c>
      <c r="AL50" s="127">
        <v>8.4984000000000002</v>
      </c>
      <c r="AM50" s="127">
        <v>20.619562000000002</v>
      </c>
      <c r="AN50" s="4"/>
      <c r="AO50" s="4"/>
      <c r="AP50" s="4"/>
      <c r="AQ50" s="4"/>
      <c r="AR50" s="4"/>
      <c r="AS50" s="4"/>
      <c r="AT50" s="4"/>
      <c r="AU50" s="4"/>
      <c r="AV50" s="4"/>
      <c r="AW50" s="4"/>
      <c r="AX50" s="4"/>
      <c r="AY50" s="4"/>
    </row>
    <row r="51" spans="1:1005" ht="15" x14ac:dyDescent="0.25">
      <c r="A51" s="125">
        <f>YampaRiverInflow.TotalOutflow!A51</f>
        <v>44835</v>
      </c>
      <c r="B51" s="13"/>
      <c r="C51" s="13"/>
      <c r="D51" s="13">
        <v>5.67</v>
      </c>
      <c r="E51" s="126">
        <v>15.296984</v>
      </c>
      <c r="F51" s="126">
        <v>17.363528000000002</v>
      </c>
      <c r="G51" s="126">
        <v>15.145718</v>
      </c>
      <c r="H51" s="126">
        <v>19.380140000000001</v>
      </c>
      <c r="I51" s="126">
        <v>13.376776000000001</v>
      </c>
      <c r="J51" s="126">
        <v>4.7494760000000005</v>
      </c>
      <c r="K51" s="126">
        <v>8.6108960000000003</v>
      </c>
      <c r="L51" s="126">
        <v>17.934583999999997</v>
      </c>
      <c r="M51" s="126">
        <v>11.836898000000001</v>
      </c>
      <c r="N51" s="126">
        <v>11.503132000000001</v>
      </c>
      <c r="O51" s="126">
        <v>12.135444000000001</v>
      </c>
      <c r="P51" s="126">
        <v>6.3876860000000004</v>
      </c>
      <c r="Q51" s="126">
        <v>-7.82599</v>
      </c>
      <c r="R51" s="126">
        <v>24.362849999999998</v>
      </c>
      <c r="S51" s="126">
        <v>10.95425</v>
      </c>
      <c r="T51" s="126">
        <v>11.723360000000001</v>
      </c>
      <c r="U51" s="126">
        <v>4.6145899999999997</v>
      </c>
      <c r="V51" s="126">
        <v>6.6953500000000004</v>
      </c>
      <c r="W51" s="126">
        <v>9.5123700000000007</v>
      </c>
      <c r="X51" s="126">
        <v>-0.49925999999999998</v>
      </c>
      <c r="Y51" s="126">
        <v>18.132660000000001</v>
      </c>
      <c r="Z51" s="126">
        <v>19.22006</v>
      </c>
      <c r="AA51" s="126">
        <v>10.97871</v>
      </c>
      <c r="AB51" s="126">
        <v>13.21185</v>
      </c>
      <c r="AC51" s="126">
        <v>14.04824</v>
      </c>
      <c r="AD51" s="126">
        <v>6.9533999999999994</v>
      </c>
      <c r="AE51" s="126">
        <v>23.35398</v>
      </c>
      <c r="AF51" s="126">
        <v>-2.8656299999999999</v>
      </c>
      <c r="AG51" s="126">
        <v>2.3012199999999998</v>
      </c>
      <c r="AH51" s="126">
        <v>14.73507</v>
      </c>
      <c r="AI51" s="127">
        <v>8.505370000000001</v>
      </c>
      <c r="AJ51" s="127">
        <v>11.385834000000001</v>
      </c>
      <c r="AK51" s="127">
        <v>-0.71860800000000002</v>
      </c>
      <c r="AL51" s="127">
        <v>25.419446000000001</v>
      </c>
      <c r="AM51" s="127">
        <v>21.178598000000001</v>
      </c>
      <c r="AN51" s="4"/>
      <c r="AO51" s="4"/>
      <c r="AP51" s="4"/>
      <c r="AQ51" s="4"/>
      <c r="AR51" s="4"/>
      <c r="AS51" s="4"/>
      <c r="AT51" s="4"/>
      <c r="AU51" s="4"/>
      <c r="AV51" s="4"/>
      <c r="AW51" s="4"/>
      <c r="AX51" s="4"/>
      <c r="AY51" s="4"/>
    </row>
    <row r="52" spans="1:1005" ht="15" x14ac:dyDescent="0.25">
      <c r="A52" s="125">
        <f>YampaRiverInflow.TotalOutflow!A52</f>
        <v>44866</v>
      </c>
      <c r="B52" s="13"/>
      <c r="C52" s="13"/>
      <c r="D52" s="13">
        <v>5.7000000000000002E-2</v>
      </c>
      <c r="E52" s="126">
        <v>16.094632000000001</v>
      </c>
      <c r="F52" s="126">
        <v>11.450326</v>
      </c>
      <c r="G52" s="126">
        <v>26.131626000000004</v>
      </c>
      <c r="H52" s="126">
        <v>8.3835399999999982</v>
      </c>
      <c r="I52" s="126">
        <v>1.6175140000000001</v>
      </c>
      <c r="J52" s="126">
        <v>4.4911860000000008</v>
      </c>
      <c r="K52" s="126">
        <v>8.991363999999999</v>
      </c>
      <c r="L52" s="126">
        <v>10.960080000000001</v>
      </c>
      <c r="M52" s="126">
        <v>12.147136</v>
      </c>
      <c r="N52" s="126">
        <v>3.6625680000000003</v>
      </c>
      <c r="O52" s="126">
        <v>15.820898000000001</v>
      </c>
      <c r="P52" s="126">
        <v>14.533392000000001</v>
      </c>
      <c r="Q52" s="126">
        <v>-12.37326</v>
      </c>
      <c r="R52" s="126">
        <v>14.93168</v>
      </c>
      <c r="S52" s="126">
        <v>-5.1652700000000005</v>
      </c>
      <c r="T52" s="126">
        <v>10.395850000000001</v>
      </c>
      <c r="U52" s="126">
        <v>4.0648400000000002</v>
      </c>
      <c r="V52" s="126">
        <v>3.5380700000000003</v>
      </c>
      <c r="W52" s="126">
        <v>7.5272700000000006</v>
      </c>
      <c r="X52" s="126">
        <v>13.11669</v>
      </c>
      <c r="Y52" s="126">
        <v>15.47784</v>
      </c>
      <c r="Z52" s="126">
        <v>21.893450000000001</v>
      </c>
      <c r="AA52" s="126">
        <v>12.1463</v>
      </c>
      <c r="AB52" s="126">
        <v>8.651209999999999</v>
      </c>
      <c r="AC52" s="126">
        <v>9.7618099999999988</v>
      </c>
      <c r="AD52" s="126">
        <v>16.488720000000001</v>
      </c>
      <c r="AE52" s="126">
        <v>4.6226700000000003</v>
      </c>
      <c r="AF52" s="126">
        <v>5.9689499999999995</v>
      </c>
      <c r="AG52" s="126">
        <v>-1.0023</v>
      </c>
      <c r="AH52" s="126">
        <v>2.8529</v>
      </c>
      <c r="AI52" s="127">
        <v>5.8924399999999997</v>
      </c>
      <c r="AJ52" s="127">
        <v>14.328964000000001</v>
      </c>
      <c r="AK52" s="127">
        <v>10.843160000000001</v>
      </c>
      <c r="AL52" s="127">
        <v>18.386371999999998</v>
      </c>
      <c r="AM52" s="127">
        <v>19.311062000000003</v>
      </c>
      <c r="AN52" s="4"/>
      <c r="AO52" s="4"/>
      <c r="AP52" s="4"/>
      <c r="AQ52" s="4"/>
      <c r="AR52" s="4"/>
      <c r="AS52" s="4"/>
      <c r="AT52" s="4"/>
      <c r="AU52" s="4"/>
      <c r="AV52" s="4"/>
      <c r="AW52" s="4"/>
      <c r="AX52" s="4"/>
      <c r="AY52" s="4"/>
    </row>
    <row r="53" spans="1:1005" ht="15" x14ac:dyDescent="0.25">
      <c r="A53" s="125">
        <f>YampaRiverInflow.TotalOutflow!A53</f>
        <v>44896</v>
      </c>
      <c r="B53" s="13"/>
      <c r="C53" s="13"/>
      <c r="D53" s="13">
        <v>4.8710000000000004</v>
      </c>
      <c r="E53" s="126">
        <v>17.192216000000002</v>
      </c>
      <c r="F53" s="126">
        <v>14.472434000000002</v>
      </c>
      <c r="G53" s="126">
        <v>14.617889999999999</v>
      </c>
      <c r="H53" s="126">
        <v>12.40625</v>
      </c>
      <c r="I53" s="126">
        <v>14.303154000000003</v>
      </c>
      <c r="J53" s="126">
        <v>8.5718779999999999</v>
      </c>
      <c r="K53" s="126">
        <v>16.566911999999999</v>
      </c>
      <c r="L53" s="126">
        <v>23.606604000000004</v>
      </c>
      <c r="M53" s="126">
        <v>11.927992</v>
      </c>
      <c r="N53" s="126">
        <v>18.697578</v>
      </c>
      <c r="O53" s="126">
        <v>16.272072000000001</v>
      </c>
      <c r="P53" s="126">
        <v>6.2282960000000003</v>
      </c>
      <c r="Q53" s="126">
        <v>-16.238409999999998</v>
      </c>
      <c r="R53" s="126">
        <v>12.00187</v>
      </c>
      <c r="S53" s="126">
        <v>6.5915499999999998</v>
      </c>
      <c r="T53" s="126">
        <v>12.228569999999999</v>
      </c>
      <c r="U53" s="126">
        <v>1.01868</v>
      </c>
      <c r="V53" s="126">
        <v>6.6875100000000005</v>
      </c>
      <c r="W53" s="126">
        <v>11.483219999999999</v>
      </c>
      <c r="X53" s="126">
        <v>-2.7016499999999999</v>
      </c>
      <c r="Y53" s="126">
        <v>25.948370000000001</v>
      </c>
      <c r="Z53" s="126">
        <v>22.778939999999999</v>
      </c>
      <c r="AA53" s="126">
        <v>11.792920000000001</v>
      </c>
      <c r="AB53" s="126">
        <v>17.610810000000001</v>
      </c>
      <c r="AC53" s="126">
        <v>24.307770000000001</v>
      </c>
      <c r="AD53" s="126">
        <v>18.407709999999998</v>
      </c>
      <c r="AE53" s="126">
        <v>2.61571</v>
      </c>
      <c r="AF53" s="126">
        <v>-1.4079200000000001</v>
      </c>
      <c r="AG53" s="126">
        <v>-6.0315000000000003</v>
      </c>
      <c r="AH53" s="126">
        <v>15.691600000000001</v>
      </c>
      <c r="AI53" s="127">
        <v>6.0872700000000002</v>
      </c>
      <c r="AJ53" s="127">
        <v>11.088239999999999</v>
      </c>
      <c r="AK53" s="127">
        <v>24.479745999999999</v>
      </c>
      <c r="AL53" s="127">
        <v>28.815221999999999</v>
      </c>
      <c r="AM53" s="127">
        <v>25.261752000000001</v>
      </c>
      <c r="AN53" s="4"/>
      <c r="AO53" s="4"/>
      <c r="AP53" s="4"/>
      <c r="AQ53" s="4"/>
      <c r="AR53" s="4"/>
      <c r="AS53" s="4"/>
      <c r="AT53" s="4"/>
      <c r="AU53" s="4"/>
      <c r="AV53" s="4"/>
      <c r="AW53" s="4"/>
      <c r="AX53" s="4"/>
      <c r="AY53" s="4"/>
    </row>
    <row r="54" spans="1:1005" ht="15" x14ac:dyDescent="0.25">
      <c r="A54" s="125">
        <f>YampaRiverInflow.TotalOutflow!A54</f>
        <v>44927</v>
      </c>
      <c r="B54" s="13"/>
      <c r="C54" s="13"/>
      <c r="D54" s="13">
        <v>10.731999999999999</v>
      </c>
      <c r="E54" s="126">
        <v>13.399138000000001</v>
      </c>
      <c r="F54" s="126">
        <v>7.5585960000000014</v>
      </c>
      <c r="G54" s="126">
        <v>17.579034</v>
      </c>
      <c r="H54" s="126">
        <v>17.167010000000001</v>
      </c>
      <c r="I54" s="126">
        <v>17.192004000000001</v>
      </c>
      <c r="J54" s="126">
        <v>16.305914000000001</v>
      </c>
      <c r="K54" s="126">
        <v>18.317238</v>
      </c>
      <c r="L54" s="126">
        <v>101.21908400000001</v>
      </c>
      <c r="M54" s="126">
        <v>14.084605999999999</v>
      </c>
      <c r="N54" s="126">
        <v>35.531559999999999</v>
      </c>
      <c r="O54" s="126">
        <v>11.366462</v>
      </c>
      <c r="P54" s="126">
        <v>12.906422000000001</v>
      </c>
      <c r="Q54" s="126">
        <v>-12.26146</v>
      </c>
      <c r="R54" s="126">
        <v>9.9685600000000001</v>
      </c>
      <c r="S54" s="126">
        <v>3.9182399999999999</v>
      </c>
      <c r="T54" s="126">
        <v>5.2524799999999994</v>
      </c>
      <c r="U54" s="126">
        <v>0.65434000000000003</v>
      </c>
      <c r="V54" s="126">
        <v>10.38495</v>
      </c>
      <c r="W54" s="126">
        <v>14.23559</v>
      </c>
      <c r="X54" s="126">
        <v>9.8203300000000002</v>
      </c>
      <c r="Y54" s="126">
        <v>24.700430000000001</v>
      </c>
      <c r="Z54" s="126">
        <v>22.069479999999999</v>
      </c>
      <c r="AA54" s="126">
        <v>12.57952</v>
      </c>
      <c r="AB54" s="126">
        <v>19.210369999999998</v>
      </c>
      <c r="AC54" s="126">
        <v>24.414390000000001</v>
      </c>
      <c r="AD54" s="126">
        <v>14.356399999999999</v>
      </c>
      <c r="AE54" s="126">
        <v>-5.5168900000000001</v>
      </c>
      <c r="AF54" s="126">
        <v>8.7599999999999997E-2</v>
      </c>
      <c r="AG54" s="126">
        <v>10.52117</v>
      </c>
      <c r="AH54" s="126">
        <v>15.80128</v>
      </c>
      <c r="AI54" s="127">
        <v>6.6924780000000004</v>
      </c>
      <c r="AJ54" s="127">
        <v>12.522880000000001</v>
      </c>
      <c r="AK54" s="127">
        <v>13.408282000000002</v>
      </c>
      <c r="AL54" s="127">
        <v>20.393000000000001</v>
      </c>
      <c r="AM54" s="127">
        <v>26.830200000000001</v>
      </c>
      <c r="AN54" s="4"/>
      <c r="AO54" s="4"/>
      <c r="AP54" s="4"/>
      <c r="AQ54" s="4"/>
      <c r="AR54" s="4"/>
      <c r="AS54" s="4"/>
      <c r="AT54" s="4"/>
      <c r="AU54" s="4"/>
      <c r="AV54" s="4"/>
      <c r="AW54" s="4"/>
      <c r="AX54" s="4"/>
      <c r="AY54" s="4"/>
    </row>
    <row r="55" spans="1:1005" ht="15" x14ac:dyDescent="0.25">
      <c r="A55" s="125">
        <f>YampaRiverInflow.TotalOutflow!A55</f>
        <v>44958</v>
      </c>
      <c r="B55" s="13"/>
      <c r="C55" s="13"/>
      <c r="D55" s="13">
        <v>3.8969999999999998</v>
      </c>
      <c r="E55" s="126">
        <v>24.398584000000003</v>
      </c>
      <c r="F55" s="126">
        <v>22.760021999999999</v>
      </c>
      <c r="G55" s="126">
        <v>20.288758000000001</v>
      </c>
      <c r="H55" s="126">
        <v>20.558418000000003</v>
      </c>
      <c r="I55" s="126">
        <v>7.514894</v>
      </c>
      <c r="J55" s="126">
        <v>19.425978000000001</v>
      </c>
      <c r="K55" s="126">
        <v>27.521836</v>
      </c>
      <c r="L55" s="126">
        <v>75.754664000000005</v>
      </c>
      <c r="M55" s="126">
        <v>14.718234000000001</v>
      </c>
      <c r="N55" s="126">
        <v>33.481140000000003</v>
      </c>
      <c r="O55" s="126">
        <v>10.668854</v>
      </c>
      <c r="P55" s="126">
        <v>-2.5262600000000002</v>
      </c>
      <c r="Q55" s="126">
        <v>-10.192350000000001</v>
      </c>
      <c r="R55" s="126">
        <v>6.2821099999999994</v>
      </c>
      <c r="S55" s="126">
        <v>3.13246</v>
      </c>
      <c r="T55" s="126">
        <v>4.1601400000000002</v>
      </c>
      <c r="U55" s="126">
        <v>2.8380700000000001</v>
      </c>
      <c r="V55" s="126">
        <v>9.7490100000000002</v>
      </c>
      <c r="W55" s="126">
        <v>16.001570000000001</v>
      </c>
      <c r="X55" s="126">
        <v>9.5720700000000001</v>
      </c>
      <c r="Y55" s="126">
        <v>21.740169999999999</v>
      </c>
      <c r="Z55" s="126">
        <v>14.98456</v>
      </c>
      <c r="AA55" s="126">
        <v>10.01197</v>
      </c>
      <c r="AB55" s="126">
        <v>10.48507</v>
      </c>
      <c r="AC55" s="126">
        <v>13.671299999999999</v>
      </c>
      <c r="AD55" s="126">
        <v>11.7835</v>
      </c>
      <c r="AE55" s="126">
        <v>1.5763499999999999</v>
      </c>
      <c r="AF55" s="126">
        <v>-4.5615100000000002</v>
      </c>
      <c r="AG55" s="126">
        <v>4.3772399999999996</v>
      </c>
      <c r="AH55" s="126">
        <v>6.30464</v>
      </c>
      <c r="AI55" s="127">
        <v>11.420924000000001</v>
      </c>
      <c r="AJ55" s="127">
        <v>22.01473</v>
      </c>
      <c r="AK55" s="127">
        <v>19.386094</v>
      </c>
      <c r="AL55" s="127">
        <v>18.080170000000003</v>
      </c>
      <c r="AM55" s="127">
        <v>21.570738000000002</v>
      </c>
      <c r="AN55" s="4"/>
      <c r="AO55" s="4"/>
      <c r="AP55" s="4"/>
      <c r="AQ55" s="4"/>
      <c r="AR55" s="4"/>
      <c r="AS55" s="4"/>
      <c r="AT55" s="4"/>
      <c r="AU55" s="4"/>
      <c r="AV55" s="4"/>
      <c r="AW55" s="4"/>
      <c r="AX55" s="4"/>
      <c r="AY55" s="4"/>
    </row>
    <row r="56" spans="1:1005" ht="15" x14ac:dyDescent="0.25">
      <c r="A56" s="125">
        <f>YampaRiverInflow.TotalOutflow!A56</f>
        <v>44986</v>
      </c>
      <c r="B56" s="13"/>
      <c r="C56" s="13"/>
      <c r="D56" s="13">
        <v>5.12</v>
      </c>
      <c r="E56" s="126">
        <v>21.771910000000002</v>
      </c>
      <c r="F56" s="126">
        <v>6.9283080000000012</v>
      </c>
      <c r="G56" s="126">
        <v>9.9853559999999995</v>
      </c>
      <c r="H56" s="126">
        <v>4.6072879999999996</v>
      </c>
      <c r="I56" s="126">
        <v>9.3644660000000002</v>
      </c>
      <c r="J56" s="126">
        <v>26.794340000000005</v>
      </c>
      <c r="K56" s="126">
        <v>39.915998000000002</v>
      </c>
      <c r="L56" s="126">
        <v>66.375816</v>
      </c>
      <c r="M56" s="126">
        <v>17.63081</v>
      </c>
      <c r="N56" s="126">
        <v>62.605969999999999</v>
      </c>
      <c r="O56" s="126">
        <v>-10.494788</v>
      </c>
      <c r="P56" s="126">
        <v>-5.3588699999999996</v>
      </c>
      <c r="Q56" s="126">
        <v>-15.49112</v>
      </c>
      <c r="R56" s="126">
        <v>36.322969999999998</v>
      </c>
      <c r="S56" s="126">
        <v>9.210090000000001</v>
      </c>
      <c r="T56" s="126">
        <v>5.7764899999999999</v>
      </c>
      <c r="U56" s="126">
        <v>9.2872199999999996</v>
      </c>
      <c r="V56" s="126">
        <v>8.1139899999999994</v>
      </c>
      <c r="W56" s="126">
        <v>9.8301200000000009</v>
      </c>
      <c r="X56" s="126">
        <v>14.49926</v>
      </c>
      <c r="Y56" s="126">
        <v>12.03308</v>
      </c>
      <c r="Z56" s="126">
        <v>4.5342399999999996</v>
      </c>
      <c r="AA56" s="126">
        <v>19.332849999999997</v>
      </c>
      <c r="AB56" s="126">
        <v>6.37479</v>
      </c>
      <c r="AC56" s="126">
        <v>9.2942099999999996</v>
      </c>
      <c r="AD56" s="126">
        <v>12.6425</v>
      </c>
      <c r="AE56" s="126">
        <v>6.9273500000000006</v>
      </c>
      <c r="AF56" s="126">
        <v>-7.20953</v>
      </c>
      <c r="AG56" s="126">
        <v>6.0791599999999999</v>
      </c>
      <c r="AH56" s="126">
        <v>6.5443199999999999</v>
      </c>
      <c r="AI56" s="127">
        <v>13.23695</v>
      </c>
      <c r="AJ56" s="127">
        <v>24.268612000000001</v>
      </c>
      <c r="AK56" s="127">
        <v>48.256724000000006</v>
      </c>
      <c r="AL56" s="127">
        <v>19.746093999999999</v>
      </c>
      <c r="AM56" s="127">
        <v>35.103420000000007</v>
      </c>
      <c r="AN56" s="4"/>
      <c r="AO56" s="4"/>
      <c r="AP56" s="4"/>
      <c r="AQ56" s="4"/>
      <c r="AR56" s="4"/>
      <c r="AS56" s="4"/>
      <c r="AT56" s="4"/>
      <c r="AU56" s="4"/>
      <c r="AV56" s="4"/>
      <c r="AW56" s="4"/>
      <c r="AX56" s="4"/>
      <c r="AY56" s="4"/>
    </row>
    <row r="57" spans="1:1005" ht="15" x14ac:dyDescent="0.25">
      <c r="A57" s="125">
        <f>YampaRiverInflow.TotalOutflow!A57</f>
        <v>45017</v>
      </c>
      <c r="B57" s="13"/>
      <c r="C57" s="13"/>
      <c r="D57" s="13">
        <v>8.1</v>
      </c>
      <c r="E57" s="126">
        <v>23.441744000000003</v>
      </c>
      <c r="F57" s="126">
        <v>20.577144000000001</v>
      </c>
      <c r="G57" s="126">
        <v>25.502514000000001</v>
      </c>
      <c r="H57" s="126">
        <v>13.009960000000001</v>
      </c>
      <c r="I57" s="126">
        <v>4.4516200000000001</v>
      </c>
      <c r="J57" s="126">
        <v>18.399011999999999</v>
      </c>
      <c r="K57" s="126">
        <v>29.763325999999999</v>
      </c>
      <c r="L57" s="126">
        <v>41.261670000000002</v>
      </c>
      <c r="M57" s="126">
        <v>7.7661820000000006</v>
      </c>
      <c r="N57" s="126">
        <v>14.708754000000001</v>
      </c>
      <c r="O57" s="126">
        <v>23.635946000000001</v>
      </c>
      <c r="P57" s="126">
        <v>6.8406400000000005</v>
      </c>
      <c r="Q57" s="126">
        <v>-2.2138499999999999</v>
      </c>
      <c r="R57" s="126">
        <v>19.547470000000001</v>
      </c>
      <c r="S57" s="126">
        <v>11.52768</v>
      </c>
      <c r="T57" s="126">
        <v>17.343669999999999</v>
      </c>
      <c r="U57" s="126">
        <v>13.49269</v>
      </c>
      <c r="V57" s="126">
        <v>4.6643299999999996</v>
      </c>
      <c r="W57" s="126">
        <v>2.3306399999999998</v>
      </c>
      <c r="X57" s="126">
        <v>9.179590000000001</v>
      </c>
      <c r="Y57" s="126">
        <v>14.534559999999999</v>
      </c>
      <c r="Z57" s="126">
        <v>4.0880400000000003</v>
      </c>
      <c r="AA57" s="126">
        <v>12.77216</v>
      </c>
      <c r="AB57" s="126">
        <v>7.4774700000000003</v>
      </c>
      <c r="AC57" s="126">
        <v>12.525</v>
      </c>
      <c r="AD57" s="126">
        <v>22.5366</v>
      </c>
      <c r="AE57" s="126">
        <v>5.4246600000000003</v>
      </c>
      <c r="AF57" s="126">
        <v>-1.42597</v>
      </c>
      <c r="AG57" s="126">
        <v>9.8915199999999999</v>
      </c>
      <c r="AH57" s="126">
        <v>9.72743</v>
      </c>
      <c r="AI57" s="127">
        <v>7.0186580000000003</v>
      </c>
      <c r="AJ57" s="127">
        <v>14.715734000000001</v>
      </c>
      <c r="AK57" s="127">
        <v>24.234504000000001</v>
      </c>
      <c r="AL57" s="127">
        <v>24.849282000000002</v>
      </c>
      <c r="AM57" s="127">
        <v>28.551597999999998</v>
      </c>
      <c r="AN57" s="4"/>
      <c r="AO57" s="4"/>
      <c r="AP57" s="4"/>
      <c r="AQ57" s="4"/>
      <c r="AR57" s="4"/>
      <c r="AS57" s="4"/>
      <c r="AT57" s="4"/>
      <c r="AU57" s="4"/>
      <c r="AV57" s="4"/>
      <c r="AW57" s="4"/>
      <c r="AX57" s="4"/>
      <c r="AY57" s="4"/>
    </row>
    <row r="58" spans="1:1005" ht="15" x14ac:dyDescent="0.25">
      <c r="A58" s="125">
        <f>YampaRiverInflow.TotalOutflow!A58</f>
        <v>45047</v>
      </c>
      <c r="B58" s="13"/>
      <c r="C58" s="13"/>
      <c r="D58" s="13">
        <v>6.0880000000000001</v>
      </c>
      <c r="E58" s="126">
        <v>-15.576908</v>
      </c>
      <c r="F58" s="126">
        <v>10.261580000000002</v>
      </c>
      <c r="G58" s="126">
        <v>14.939944000000001</v>
      </c>
      <c r="H58" s="126">
        <v>-6.4280240000000006</v>
      </c>
      <c r="I58" s="126">
        <v>-2.930132</v>
      </c>
      <c r="J58" s="126">
        <v>9.3170699999999993</v>
      </c>
      <c r="K58" s="126">
        <v>17.687328000000001</v>
      </c>
      <c r="L58" s="126">
        <v>30.256135999999998</v>
      </c>
      <c r="M58" s="126">
        <v>9.5716059999999992</v>
      </c>
      <c r="N58" s="126">
        <v>29.325434000000005</v>
      </c>
      <c r="O58" s="126">
        <v>5.5503300000000007</v>
      </c>
      <c r="P58" s="126">
        <v>8.0619300000000003</v>
      </c>
      <c r="Q58" s="126">
        <v>-4.66012</v>
      </c>
      <c r="R58" s="126">
        <v>9.683209999999999</v>
      </c>
      <c r="S58" s="126">
        <v>23.337949999999999</v>
      </c>
      <c r="T58" s="126">
        <v>11.09249</v>
      </c>
      <c r="U58" s="126">
        <v>14.89179</v>
      </c>
      <c r="V58" s="126">
        <v>9.6852700000000009</v>
      </c>
      <c r="W58" s="126">
        <v>5.5847100000000003</v>
      </c>
      <c r="X58" s="126">
        <v>4.1686000000000005</v>
      </c>
      <c r="Y58" s="126">
        <v>14.016170000000001</v>
      </c>
      <c r="Z58" s="126">
        <v>5.02379</v>
      </c>
      <c r="AA58" s="126">
        <v>16.882990000000003</v>
      </c>
      <c r="AB58" s="126">
        <v>3.9549799999999999</v>
      </c>
      <c r="AC58" s="126">
        <v>10.53945</v>
      </c>
      <c r="AD58" s="126">
        <v>19.5229</v>
      </c>
      <c r="AE58" s="126">
        <v>4.9721899999999994</v>
      </c>
      <c r="AF58" s="126">
        <v>1.2309300000000001</v>
      </c>
      <c r="AG58" s="126">
        <v>4.9847600000000005</v>
      </c>
      <c r="AH58" s="126">
        <v>9.3964200000000009</v>
      </c>
      <c r="AI58" s="127">
        <v>8.1567039999999995</v>
      </c>
      <c r="AJ58" s="127">
        <v>18.447317999999999</v>
      </c>
      <c r="AK58" s="127">
        <v>41.574200000000005</v>
      </c>
      <c r="AL58" s="127">
        <v>8.2423100000000016</v>
      </c>
      <c r="AM58" s="127">
        <v>-0.94377600000000006</v>
      </c>
      <c r="AN58" s="4"/>
      <c r="AO58" s="4"/>
      <c r="AP58" s="4"/>
      <c r="AQ58" s="4"/>
      <c r="AR58" s="4"/>
      <c r="AS58" s="4"/>
      <c r="AT58" s="4"/>
      <c r="AU58" s="4"/>
      <c r="AV58" s="4"/>
      <c r="AW58" s="4"/>
      <c r="AX58" s="4"/>
      <c r="AY58" s="4"/>
    </row>
    <row r="59" spans="1:1005" ht="15" x14ac:dyDescent="0.25">
      <c r="A59" s="125">
        <f>YampaRiverInflow.TotalOutflow!A59</f>
        <v>45078</v>
      </c>
      <c r="B59" s="13"/>
      <c r="C59" s="13"/>
      <c r="D59" s="13">
        <v>7.782</v>
      </c>
      <c r="E59" s="126">
        <v>14.274572000000001</v>
      </c>
      <c r="F59" s="126">
        <v>14.059692000000002</v>
      </c>
      <c r="G59" s="126">
        <v>2.4844780000000002</v>
      </c>
      <c r="H59" s="126">
        <v>1.888352</v>
      </c>
      <c r="I59" s="126">
        <v>10.006266000000002</v>
      </c>
      <c r="J59" s="126">
        <v>19.542680000000001</v>
      </c>
      <c r="K59" s="126">
        <v>1.2684000000000002</v>
      </c>
      <c r="L59" s="126">
        <v>4.9412060000000002</v>
      </c>
      <c r="M59" s="126">
        <v>-1.180104</v>
      </c>
      <c r="N59" s="126">
        <v>16.706314000000003</v>
      </c>
      <c r="O59" s="126">
        <v>1.3633040000000001</v>
      </c>
      <c r="P59" s="126">
        <v>-0.79383999999999999</v>
      </c>
      <c r="Q59" s="126">
        <v>-23.251810000000003</v>
      </c>
      <c r="R59" s="126">
        <v>12.69872</v>
      </c>
      <c r="S59" s="126">
        <v>19.039000000000001</v>
      </c>
      <c r="T59" s="126">
        <v>6.8687700000000005</v>
      </c>
      <c r="U59" s="126">
        <v>14.246139999999999</v>
      </c>
      <c r="V59" s="126">
        <v>18.845080000000003</v>
      </c>
      <c r="W59" s="126">
        <v>7.4909099999999995</v>
      </c>
      <c r="X59" s="126">
        <v>13.8124</v>
      </c>
      <c r="Y59" s="126">
        <v>24.775919999999999</v>
      </c>
      <c r="Z59" s="126">
        <v>9.7531100000000013</v>
      </c>
      <c r="AA59" s="126">
        <v>18.740459999999999</v>
      </c>
      <c r="AB59" s="126">
        <v>5.9942099999999998</v>
      </c>
      <c r="AC59" s="126">
        <v>10.93661</v>
      </c>
      <c r="AD59" s="126">
        <v>14.07673</v>
      </c>
      <c r="AE59" s="126">
        <v>3.54962</v>
      </c>
      <c r="AF59" s="126">
        <v>6.4226899999999993</v>
      </c>
      <c r="AG59" s="126">
        <v>10.59356</v>
      </c>
      <c r="AH59" s="126">
        <v>1.32226</v>
      </c>
      <c r="AI59" s="127">
        <v>3.633238</v>
      </c>
      <c r="AJ59" s="127">
        <v>2.8407460000000002</v>
      </c>
      <c r="AK59" s="127">
        <v>-4.0965480000000003</v>
      </c>
      <c r="AL59" s="127">
        <v>7.6460300000000005</v>
      </c>
      <c r="AM59" s="127">
        <v>19.771796000000002</v>
      </c>
      <c r="AN59" s="4"/>
      <c r="AO59" s="4"/>
      <c r="AP59" s="4"/>
      <c r="AQ59" s="4"/>
      <c r="AR59" s="4"/>
      <c r="AS59" s="4"/>
      <c r="AT59" s="4"/>
      <c r="AU59" s="4"/>
      <c r="AV59" s="4"/>
      <c r="AW59" s="4"/>
      <c r="AX59" s="4"/>
      <c r="AY59" s="4"/>
    </row>
    <row r="60" spans="1:1005" ht="15" x14ac:dyDescent="0.25">
      <c r="A60" s="125">
        <f>YampaRiverInflow.TotalOutflow!A60</f>
        <v>45108</v>
      </c>
      <c r="B60" s="13"/>
      <c r="C60" s="13"/>
      <c r="D60" s="13">
        <v>18.847000000000001</v>
      </c>
      <c r="E60" s="126">
        <v>-9.5202080000000002</v>
      </c>
      <c r="F60" s="126">
        <v>16.145548000000002</v>
      </c>
      <c r="G60" s="126">
        <v>8.3940580000000011</v>
      </c>
      <c r="H60" s="126">
        <v>24.153351999999998</v>
      </c>
      <c r="I60" s="126">
        <v>8.4327039999999993</v>
      </c>
      <c r="J60" s="126">
        <v>3.5028120000000005</v>
      </c>
      <c r="K60" s="126">
        <v>15.702810000000001</v>
      </c>
      <c r="L60" s="126">
        <v>2.0310160000000002</v>
      </c>
      <c r="M60" s="126">
        <v>8.0089059999999996</v>
      </c>
      <c r="N60" s="126">
        <v>20.697440000000004</v>
      </c>
      <c r="O60" s="126">
        <v>17.755964000000002</v>
      </c>
      <c r="P60" s="126">
        <v>11.63293</v>
      </c>
      <c r="Q60" s="126">
        <v>-12.476629999999998</v>
      </c>
      <c r="R60" s="126">
        <v>23.625509999999998</v>
      </c>
      <c r="S60" s="126">
        <v>20.54889</v>
      </c>
      <c r="T60" s="126">
        <v>8.319090000000001</v>
      </c>
      <c r="U60" s="126">
        <v>20.105460000000001</v>
      </c>
      <c r="V60" s="126">
        <v>19.50067</v>
      </c>
      <c r="W60" s="126">
        <v>8.3446700000000007</v>
      </c>
      <c r="X60" s="126">
        <v>18.455950000000001</v>
      </c>
      <c r="Y60" s="126">
        <v>31.79073</v>
      </c>
      <c r="Z60" s="126">
        <v>14.55987</v>
      </c>
      <c r="AA60" s="126">
        <v>21.886839999999999</v>
      </c>
      <c r="AB60" s="126">
        <v>25.583909999999999</v>
      </c>
      <c r="AC60" s="126">
        <v>21.074020000000001</v>
      </c>
      <c r="AD60" s="126">
        <v>18.544400000000003</v>
      </c>
      <c r="AE60" s="126">
        <v>6.5901300000000003</v>
      </c>
      <c r="AF60" s="126">
        <v>14.91146</v>
      </c>
      <c r="AG60" s="126">
        <v>14.38373</v>
      </c>
      <c r="AH60" s="126">
        <v>27.614090000000001</v>
      </c>
      <c r="AI60" s="127">
        <v>1.747992</v>
      </c>
      <c r="AJ60" s="127">
        <v>12.233666000000001</v>
      </c>
      <c r="AK60" s="127">
        <v>40.837490000000003</v>
      </c>
      <c r="AL60" s="127">
        <v>46.478228000000001</v>
      </c>
      <c r="AM60" s="127">
        <v>13.864426000000002</v>
      </c>
      <c r="AN60" s="4"/>
      <c r="AO60" s="4"/>
      <c r="AP60" s="4"/>
      <c r="AQ60" s="4"/>
      <c r="AR60" s="4"/>
      <c r="AS60" s="4"/>
      <c r="AT60" s="4"/>
      <c r="AU60" s="4"/>
      <c r="AV60" s="4"/>
      <c r="AW60" s="4"/>
      <c r="AX60" s="4"/>
      <c r="AY60" s="4"/>
    </row>
    <row r="61" spans="1:1005" ht="15" x14ac:dyDescent="0.25">
      <c r="A61" s="125">
        <f>YampaRiverInflow.TotalOutflow!A61</f>
        <v>45139</v>
      </c>
      <c r="B61" s="13"/>
      <c r="C61" s="13"/>
      <c r="D61" s="13">
        <v>17.846</v>
      </c>
      <c r="E61" s="126">
        <v>14.672851999999999</v>
      </c>
      <c r="F61" s="126">
        <v>32.564776000000002</v>
      </c>
      <c r="G61" s="126">
        <v>18.685385999999998</v>
      </c>
      <c r="H61" s="126">
        <v>18.337461999999999</v>
      </c>
      <c r="I61" s="126">
        <v>16.435265999999999</v>
      </c>
      <c r="J61" s="126">
        <v>21.988620000000001</v>
      </c>
      <c r="K61" s="126">
        <v>28.766426000000003</v>
      </c>
      <c r="L61" s="126">
        <v>19.739957999999998</v>
      </c>
      <c r="M61" s="126">
        <v>11.451958000000001</v>
      </c>
      <c r="N61" s="126">
        <v>20.660824000000002</v>
      </c>
      <c r="O61" s="126">
        <v>13.796706</v>
      </c>
      <c r="P61" s="126">
        <v>9.7706299999999988</v>
      </c>
      <c r="Q61" s="126">
        <v>7.4435000000000002</v>
      </c>
      <c r="R61" s="126">
        <v>20.504860000000001</v>
      </c>
      <c r="S61" s="126">
        <v>22.135639999999999</v>
      </c>
      <c r="T61" s="126">
        <v>5.2130799999999997</v>
      </c>
      <c r="U61" s="126">
        <v>14.802440000000001</v>
      </c>
      <c r="V61" s="126">
        <v>21.94164</v>
      </c>
      <c r="W61" s="126">
        <v>8.4181799999999996</v>
      </c>
      <c r="X61" s="126">
        <v>21.659500000000001</v>
      </c>
      <c r="Y61" s="126">
        <v>35.8294</v>
      </c>
      <c r="Z61" s="126">
        <v>14.210139999999999</v>
      </c>
      <c r="AA61" s="126">
        <v>24.195160000000001</v>
      </c>
      <c r="AB61" s="126">
        <v>26.496269999999999</v>
      </c>
      <c r="AC61" s="126">
        <v>24.024999999999999</v>
      </c>
      <c r="AD61" s="126">
        <v>22.344560000000001</v>
      </c>
      <c r="AE61" s="126">
        <v>9.8739599999999985</v>
      </c>
      <c r="AF61" s="126">
        <v>13.84548</v>
      </c>
      <c r="AG61" s="126">
        <v>16.93469</v>
      </c>
      <c r="AH61" s="126">
        <v>14.48996</v>
      </c>
      <c r="AI61" s="127">
        <v>23.217804000000005</v>
      </c>
      <c r="AJ61" s="127">
        <v>21.390052000000001</v>
      </c>
      <c r="AK61" s="127">
        <v>33.227021999999998</v>
      </c>
      <c r="AL61" s="127">
        <v>46.634092000000003</v>
      </c>
      <c r="AM61" s="127">
        <v>0.76430000000000009</v>
      </c>
      <c r="AN61" s="4"/>
      <c r="AO61" s="4"/>
      <c r="AP61" s="4"/>
      <c r="AQ61" s="4"/>
      <c r="AR61" s="4"/>
      <c r="AS61" s="4"/>
      <c r="AT61" s="4"/>
      <c r="AU61" s="4"/>
      <c r="AV61" s="4"/>
      <c r="AW61" s="4"/>
      <c r="AX61" s="4"/>
      <c r="AY61" s="4"/>
    </row>
    <row r="62" spans="1:1005" ht="15" x14ac:dyDescent="0.25">
      <c r="A62" s="125">
        <f>YampaRiverInflow.TotalOutflow!A62</f>
        <v>45170</v>
      </c>
      <c r="B62" s="13"/>
      <c r="C62" s="13"/>
      <c r="D62" s="13">
        <v>10.945</v>
      </c>
      <c r="E62" s="126">
        <v>12.587112000000001</v>
      </c>
      <c r="F62" s="126">
        <v>13.715842000000002</v>
      </c>
      <c r="G62" s="126">
        <v>14.078788000000001</v>
      </c>
      <c r="H62" s="126">
        <v>17.133922000000002</v>
      </c>
      <c r="I62" s="126">
        <v>36.728893999999997</v>
      </c>
      <c r="J62" s="126">
        <v>21.500264000000001</v>
      </c>
      <c r="K62" s="126">
        <v>26.366382000000002</v>
      </c>
      <c r="L62" s="126">
        <v>15.737406</v>
      </c>
      <c r="M62" s="126">
        <v>14.914582000000003</v>
      </c>
      <c r="N62" s="126">
        <v>14.839589999999999</v>
      </c>
      <c r="O62" s="126">
        <v>10.647540000000001</v>
      </c>
      <c r="P62" s="126">
        <v>-6.0112700000000006</v>
      </c>
      <c r="Q62" s="126">
        <v>19.914009999999998</v>
      </c>
      <c r="R62" s="126">
        <v>13.555149999999999</v>
      </c>
      <c r="S62" s="126">
        <v>15.397549999999999</v>
      </c>
      <c r="T62" s="126">
        <v>7.1036899999999994</v>
      </c>
      <c r="U62" s="126">
        <v>8.6973899999999986</v>
      </c>
      <c r="V62" s="126">
        <v>11.841569999999999</v>
      </c>
      <c r="W62" s="126">
        <v>3.6388400000000001</v>
      </c>
      <c r="X62" s="126">
        <v>18.084299999999999</v>
      </c>
      <c r="Y62" s="126">
        <v>24.926950000000001</v>
      </c>
      <c r="Z62" s="126">
        <v>13.032249999999999</v>
      </c>
      <c r="AA62" s="126">
        <v>14.707469999999999</v>
      </c>
      <c r="AB62" s="126">
        <v>15.101129999999999</v>
      </c>
      <c r="AC62" s="126">
        <v>9.3519199999999998</v>
      </c>
      <c r="AD62" s="126">
        <v>35.037589999999994</v>
      </c>
      <c r="AE62" s="126">
        <v>-2.8639899999999998</v>
      </c>
      <c r="AF62" s="126">
        <v>6.7481800000000005</v>
      </c>
      <c r="AG62" s="126">
        <v>15.02529</v>
      </c>
      <c r="AH62" s="126">
        <v>11.451879999999999</v>
      </c>
      <c r="AI62" s="127">
        <v>15.371198000000001</v>
      </c>
      <c r="AJ62" s="127">
        <v>22.553249999999998</v>
      </c>
      <c r="AK62" s="127">
        <v>8.4984000000000002</v>
      </c>
      <c r="AL62" s="127">
        <v>20.619562000000002</v>
      </c>
      <c r="AM62" s="127">
        <v>12.313067999999999</v>
      </c>
      <c r="AN62" s="4"/>
      <c r="AO62" s="4"/>
      <c r="AP62" s="4"/>
      <c r="AQ62" s="4"/>
      <c r="AR62" s="4"/>
      <c r="AS62" s="4"/>
      <c r="AT62" s="4"/>
      <c r="AU62" s="4"/>
      <c r="AV62" s="4"/>
      <c r="AW62" s="4"/>
      <c r="AX62" s="4"/>
      <c r="AY62" s="4"/>
    </row>
    <row r="63" spans="1:1005" ht="15" x14ac:dyDescent="0.25">
      <c r="A63" s="125">
        <f>YampaRiverInflow.TotalOutflow!A63</f>
        <v>45200</v>
      </c>
      <c r="B63" s="13"/>
      <c r="C63" s="13"/>
      <c r="D63" s="13">
        <v>5.67</v>
      </c>
      <c r="E63" s="126">
        <v>17.363528000000002</v>
      </c>
      <c r="F63" s="126">
        <v>15.145718</v>
      </c>
      <c r="G63" s="126">
        <v>19.380140000000001</v>
      </c>
      <c r="H63" s="126">
        <v>13.376776000000001</v>
      </c>
      <c r="I63" s="126">
        <v>4.7494760000000005</v>
      </c>
      <c r="J63" s="126">
        <v>8.6108960000000003</v>
      </c>
      <c r="K63" s="126">
        <v>17.934583999999997</v>
      </c>
      <c r="L63" s="126">
        <v>11.836898000000001</v>
      </c>
      <c r="M63" s="126">
        <v>11.503132000000001</v>
      </c>
      <c r="N63" s="126">
        <v>12.135444000000001</v>
      </c>
      <c r="O63" s="126">
        <v>6.3876860000000004</v>
      </c>
      <c r="P63" s="126">
        <v>-7.82599</v>
      </c>
      <c r="Q63" s="126">
        <v>24.362849999999998</v>
      </c>
      <c r="R63" s="126">
        <v>10.95425</v>
      </c>
      <c r="S63" s="126">
        <v>11.723360000000001</v>
      </c>
      <c r="T63" s="126">
        <v>4.6145899999999997</v>
      </c>
      <c r="U63" s="126">
        <v>6.6953500000000004</v>
      </c>
      <c r="V63" s="126">
        <v>9.5123700000000007</v>
      </c>
      <c r="W63" s="126">
        <v>-0.49925999999999998</v>
      </c>
      <c r="X63" s="126">
        <v>18.132660000000001</v>
      </c>
      <c r="Y63" s="126">
        <v>19.22006</v>
      </c>
      <c r="Z63" s="126">
        <v>10.97871</v>
      </c>
      <c r="AA63" s="126">
        <v>13.21185</v>
      </c>
      <c r="AB63" s="126">
        <v>14.04824</v>
      </c>
      <c r="AC63" s="126">
        <v>6.9533999999999994</v>
      </c>
      <c r="AD63" s="126">
        <v>23.35398</v>
      </c>
      <c r="AE63" s="126">
        <v>-2.8656299999999999</v>
      </c>
      <c r="AF63" s="126">
        <v>2.3012199999999998</v>
      </c>
      <c r="AG63" s="126">
        <v>14.73507</v>
      </c>
      <c r="AH63" s="126">
        <v>8.505370000000001</v>
      </c>
      <c r="AI63" s="127">
        <v>11.385834000000001</v>
      </c>
      <c r="AJ63" s="127">
        <v>-0.71860800000000002</v>
      </c>
      <c r="AK63" s="127">
        <v>25.419446000000001</v>
      </c>
      <c r="AL63" s="127">
        <v>21.178598000000001</v>
      </c>
      <c r="AM63" s="127">
        <v>15.493984000000001</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43405</v>
      </c>
      <c r="B4" s="13"/>
      <c r="C4" s="13"/>
      <c r="D4" s="13">
        <v>6.4560000000000004</v>
      </c>
      <c r="E4" s="126">
        <v>10.364000000000001</v>
      </c>
      <c r="F4" s="126">
        <v>11.958</v>
      </c>
      <c r="G4" s="126">
        <v>26.683</v>
      </c>
      <c r="H4" s="126">
        <v>-13.926</v>
      </c>
      <c r="I4" s="126">
        <v>-7.468</v>
      </c>
      <c r="J4" s="126">
        <v>-28.899000000000001</v>
      </c>
      <c r="K4" s="126">
        <v>2.085</v>
      </c>
      <c r="L4" s="126">
        <v>8.407</v>
      </c>
      <c r="M4" s="126">
        <v>-0.58899999999999997</v>
      </c>
      <c r="N4" s="126">
        <v>22.443999999999999</v>
      </c>
      <c r="O4" s="126">
        <v>6.7830000000000004</v>
      </c>
      <c r="P4" s="126">
        <v>12.221</v>
      </c>
      <c r="Q4" s="126">
        <v>-13.337999999999999</v>
      </c>
      <c r="R4" s="126">
        <v>4.8029999999999999</v>
      </c>
      <c r="S4" s="126">
        <v>7.5140000000000002</v>
      </c>
      <c r="T4" s="126">
        <v>2.7349999999999999</v>
      </c>
      <c r="U4" s="126">
        <v>6.601</v>
      </c>
      <c r="V4" s="126">
        <v>0.97699999999999998</v>
      </c>
      <c r="W4" s="126">
        <v>8.3629999999999995</v>
      </c>
      <c r="X4" s="126">
        <v>1.911</v>
      </c>
      <c r="Y4" s="126">
        <v>-3.2410000000000001</v>
      </c>
      <c r="Z4" s="126">
        <v>2.9350000000000001</v>
      </c>
      <c r="AA4" s="126">
        <v>-7.6369999999999996</v>
      </c>
      <c r="AB4" s="126">
        <v>3.4329999999999998</v>
      </c>
      <c r="AC4" s="126">
        <v>5.0679999999999996</v>
      </c>
      <c r="AD4" s="126">
        <v>-2.4470000000000001</v>
      </c>
      <c r="AE4" s="126">
        <v>9.4309999999999992</v>
      </c>
      <c r="AF4" s="126">
        <v>-7.2889999999999997</v>
      </c>
      <c r="AG4" s="126">
        <v>-3.6389999999999998</v>
      </c>
      <c r="AH4" s="126">
        <v>0.89403999999999995</v>
      </c>
      <c r="AI4" s="126">
        <v>10.06827</v>
      </c>
      <c r="AJ4" s="126">
        <v>6.3182299999999998</v>
      </c>
      <c r="AK4" s="126">
        <v>14.429110000000001</v>
      </c>
      <c r="AL4" s="126">
        <v>13.142818181799999</v>
      </c>
      <c r="AM4" s="126">
        <v>-3.7337908998399998</v>
      </c>
      <c r="AN4" s="4"/>
      <c r="AO4" s="4"/>
      <c r="AP4" s="4"/>
      <c r="AQ4" s="4"/>
      <c r="AR4" s="4"/>
      <c r="AS4" s="4"/>
      <c r="AT4" s="4"/>
      <c r="AU4" s="4"/>
      <c r="AV4" s="4"/>
      <c r="AW4" s="4"/>
      <c r="AX4" s="4"/>
      <c r="AY4" s="4"/>
    </row>
    <row r="5" spans="1:54" ht="15" x14ac:dyDescent="0.25">
      <c r="A5" s="134">
        <f>YampaRiverInflow.TotalOutflow!A5</f>
        <v>43435</v>
      </c>
      <c r="B5" s="13"/>
      <c r="C5" s="13"/>
      <c r="D5" s="13">
        <v>9.0839999999999996</v>
      </c>
      <c r="E5" s="126">
        <v>17.004000000000001</v>
      </c>
      <c r="F5" s="126">
        <v>9.5869999999999997</v>
      </c>
      <c r="G5" s="126">
        <v>0.30399999999999999</v>
      </c>
      <c r="H5" s="126">
        <v>-3.339</v>
      </c>
      <c r="I5" s="126">
        <v>-11.507999999999999</v>
      </c>
      <c r="J5" s="126">
        <v>-10.381</v>
      </c>
      <c r="K5" s="126">
        <v>5.13</v>
      </c>
      <c r="L5" s="126">
        <v>6.2859999999999996</v>
      </c>
      <c r="M5" s="126">
        <v>3.5110000000000001</v>
      </c>
      <c r="N5" s="126">
        <v>17.72</v>
      </c>
      <c r="O5" s="126">
        <v>8.3699999999999992</v>
      </c>
      <c r="P5" s="126">
        <v>26.24</v>
      </c>
      <c r="Q5" s="126">
        <v>9.7059999999999995</v>
      </c>
      <c r="R5" s="126">
        <v>15.848000000000001</v>
      </c>
      <c r="S5" s="126">
        <v>94.941000000000003</v>
      </c>
      <c r="T5" s="126">
        <v>-1.6679999999999999</v>
      </c>
      <c r="U5" s="126">
        <v>27.11</v>
      </c>
      <c r="V5" s="126">
        <v>15.473000000000001</v>
      </c>
      <c r="W5" s="126">
        <v>23.396999999999998</v>
      </c>
      <c r="X5" s="126">
        <v>-21.466999999999999</v>
      </c>
      <c r="Y5" s="126">
        <v>-1.9690000000000001</v>
      </c>
      <c r="Z5" s="126">
        <v>6.1689999999999996</v>
      </c>
      <c r="AA5" s="126">
        <v>-8.734</v>
      </c>
      <c r="AB5" s="126">
        <v>2.1890000000000001</v>
      </c>
      <c r="AC5" s="126">
        <v>6.22</v>
      </c>
      <c r="AD5" s="126">
        <v>-1.919</v>
      </c>
      <c r="AE5" s="126">
        <v>-0.40100000000000002</v>
      </c>
      <c r="AF5" s="126">
        <v>-10.759</v>
      </c>
      <c r="AG5" s="126">
        <v>-7.3310000000000004</v>
      </c>
      <c r="AH5" s="126">
        <v>7.5781999999999998</v>
      </c>
      <c r="AI5" s="127">
        <v>10.29767</v>
      </c>
      <c r="AJ5" s="127">
        <v>-5.8699700000000004</v>
      </c>
      <c r="AK5" s="127">
        <v>24.633080000000003</v>
      </c>
      <c r="AL5" s="127">
        <v>23.363190082799999</v>
      </c>
      <c r="AM5" s="127">
        <v>-4.4305979113900005</v>
      </c>
      <c r="AN5" s="4"/>
      <c r="AO5" s="4"/>
      <c r="AP5" s="4"/>
      <c r="AQ5" s="4"/>
      <c r="AR5" s="4"/>
      <c r="AS5" s="4"/>
      <c r="AT5" s="4"/>
      <c r="AU5" s="4"/>
      <c r="AV5" s="4"/>
      <c r="AW5" s="4"/>
      <c r="AX5" s="4"/>
      <c r="AY5" s="4"/>
    </row>
    <row r="6" spans="1:54" ht="15" x14ac:dyDescent="0.25">
      <c r="A6" s="134">
        <f>YampaRiverInflow.TotalOutflow!A6</f>
        <v>43466</v>
      </c>
      <c r="B6" s="13"/>
      <c r="C6" s="13"/>
      <c r="D6" s="13">
        <v>1.262</v>
      </c>
      <c r="E6" s="126">
        <v>20.103999999999999</v>
      </c>
      <c r="F6" s="126">
        <v>1.06</v>
      </c>
      <c r="G6" s="126">
        <v>-6.7050000000000001</v>
      </c>
      <c r="H6" s="126">
        <v>5.38</v>
      </c>
      <c r="I6" s="126">
        <v>6.5129999999999999</v>
      </c>
      <c r="J6" s="126">
        <v>-4.4320000000000004</v>
      </c>
      <c r="K6" s="126">
        <v>5.085</v>
      </c>
      <c r="L6" s="126">
        <v>4.3979999999999997</v>
      </c>
      <c r="M6" s="126">
        <v>1.542</v>
      </c>
      <c r="N6" s="126">
        <v>7.4649999999999999</v>
      </c>
      <c r="O6" s="126">
        <v>6.9909999999999997</v>
      </c>
      <c r="P6" s="126">
        <v>-30.036999999999999</v>
      </c>
      <c r="Q6" s="126">
        <v>0.34799999999999998</v>
      </c>
      <c r="R6" s="126">
        <v>8.1069999999999993</v>
      </c>
      <c r="S6" s="126">
        <v>-4.0170000000000003</v>
      </c>
      <c r="T6" s="126">
        <v>-0.42499999999999999</v>
      </c>
      <c r="U6" s="126">
        <v>-9.2249999999999996</v>
      </c>
      <c r="V6" s="126">
        <v>16.908000000000001</v>
      </c>
      <c r="W6" s="126">
        <v>1.482</v>
      </c>
      <c r="X6" s="126">
        <v>-11.156000000000001</v>
      </c>
      <c r="Y6" s="126">
        <v>-10.212999999999999</v>
      </c>
      <c r="Z6" s="126">
        <v>-20.742999999999999</v>
      </c>
      <c r="AA6" s="126">
        <v>-9.2750000000000004</v>
      </c>
      <c r="AB6" s="126">
        <v>-13.997999999999999</v>
      </c>
      <c r="AC6" s="126">
        <v>-0.47799999999999998</v>
      </c>
      <c r="AD6" s="126">
        <v>-2.403</v>
      </c>
      <c r="AE6" s="126">
        <v>3.4119999999999999</v>
      </c>
      <c r="AF6" s="126">
        <v>-10.265000000000001</v>
      </c>
      <c r="AG6" s="126">
        <v>17.93282</v>
      </c>
      <c r="AH6" s="126">
        <v>-2.55436</v>
      </c>
      <c r="AI6" s="127">
        <v>-2.7433800000000002</v>
      </c>
      <c r="AJ6" s="127">
        <v>-21.323439999999998</v>
      </c>
      <c r="AK6" s="127">
        <v>2.6227190070699997</v>
      </c>
      <c r="AL6" s="127">
        <v>1.4601900836399999</v>
      </c>
      <c r="AM6" s="127">
        <v>18.143000000000001</v>
      </c>
      <c r="AN6" s="4"/>
      <c r="AO6" s="4"/>
      <c r="AP6" s="4"/>
      <c r="AQ6" s="4"/>
      <c r="AR6" s="4"/>
      <c r="AS6" s="4"/>
      <c r="AT6" s="4"/>
      <c r="AU6" s="4"/>
      <c r="AV6" s="4"/>
      <c r="AW6" s="4"/>
      <c r="AX6" s="4"/>
      <c r="AY6" s="4"/>
    </row>
    <row r="7" spans="1:54" ht="15" x14ac:dyDescent="0.25">
      <c r="A7" s="134">
        <f>YampaRiverInflow.TotalOutflow!A7</f>
        <v>43497</v>
      </c>
      <c r="B7" s="13"/>
      <c r="C7" s="13"/>
      <c r="D7" s="13">
        <v>-1.026</v>
      </c>
      <c r="E7" s="126">
        <v>17.045999999999999</v>
      </c>
      <c r="F7" s="126">
        <v>28.591000000000001</v>
      </c>
      <c r="G7" s="126">
        <v>33.414000000000001</v>
      </c>
      <c r="H7" s="126">
        <v>22.41</v>
      </c>
      <c r="I7" s="126">
        <v>32.200000000000003</v>
      </c>
      <c r="J7" s="126">
        <v>-3.0870000000000002</v>
      </c>
      <c r="K7" s="126">
        <v>5.883</v>
      </c>
      <c r="L7" s="126">
        <v>-0.33700000000000002</v>
      </c>
      <c r="M7" s="126">
        <v>5.5730000000000004</v>
      </c>
      <c r="N7" s="126">
        <v>9.9540000000000006</v>
      </c>
      <c r="O7" s="126">
        <v>4.1059999999999999</v>
      </c>
      <c r="P7" s="126">
        <v>-45.491</v>
      </c>
      <c r="Q7" s="126">
        <v>-8.9390000000000001</v>
      </c>
      <c r="R7" s="126">
        <v>14.935</v>
      </c>
      <c r="S7" s="126">
        <v>-2.7170000000000001</v>
      </c>
      <c r="T7" s="126">
        <v>1.121</v>
      </c>
      <c r="U7" s="126">
        <v>-12.965</v>
      </c>
      <c r="V7" s="126">
        <v>0.91800000000000004</v>
      </c>
      <c r="W7" s="126">
        <v>1.9139999999999999</v>
      </c>
      <c r="X7" s="126">
        <v>-9.2040000000000006</v>
      </c>
      <c r="Y7" s="126">
        <v>-8.66</v>
      </c>
      <c r="Z7" s="126">
        <v>-7.7130000000000001</v>
      </c>
      <c r="AA7" s="126">
        <v>-7.8449999999999998</v>
      </c>
      <c r="AB7" s="126">
        <v>-18.251999999999999</v>
      </c>
      <c r="AC7" s="126">
        <v>-3.117</v>
      </c>
      <c r="AD7" s="126">
        <v>-7.3280000000000003</v>
      </c>
      <c r="AE7" s="126">
        <v>1.02</v>
      </c>
      <c r="AF7" s="126">
        <v>-14.303000000000001</v>
      </c>
      <c r="AG7" s="126">
        <v>-13.95496</v>
      </c>
      <c r="AH7" s="126">
        <v>-11.963200000000001</v>
      </c>
      <c r="AI7" s="127">
        <v>-5.2006099999999993</v>
      </c>
      <c r="AJ7" s="127">
        <v>-1.8404100000000001</v>
      </c>
      <c r="AK7" s="127">
        <v>4.1879586768900001</v>
      </c>
      <c r="AL7" s="127">
        <v>8.4784876017200013</v>
      </c>
      <c r="AM7" s="127">
        <v>14.496</v>
      </c>
      <c r="AN7" s="4"/>
      <c r="AO7" s="4"/>
      <c r="AP7" s="4"/>
      <c r="AQ7" s="4"/>
      <c r="AR7" s="4"/>
      <c r="AS7" s="4"/>
      <c r="AT7" s="4"/>
      <c r="AU7" s="4"/>
      <c r="AV7" s="4"/>
      <c r="AW7" s="4"/>
      <c r="AX7" s="4"/>
      <c r="AY7" s="4"/>
    </row>
    <row r="8" spans="1:54" ht="15" x14ac:dyDescent="0.25">
      <c r="A8" s="134">
        <f>YampaRiverInflow.TotalOutflow!A8</f>
        <v>43525</v>
      </c>
      <c r="B8" s="13"/>
      <c r="C8" s="13"/>
      <c r="D8" s="13">
        <v>-7.3840000000000003</v>
      </c>
      <c r="E8" s="126">
        <v>6.1710000000000003</v>
      </c>
      <c r="F8" s="126">
        <v>11.651999999999999</v>
      </c>
      <c r="G8" s="126">
        <v>31.146000000000001</v>
      </c>
      <c r="H8" s="126">
        <v>5.4130000000000003</v>
      </c>
      <c r="I8" s="126">
        <v>22.428000000000001</v>
      </c>
      <c r="J8" s="126">
        <v>-10.952999999999999</v>
      </c>
      <c r="K8" s="126">
        <v>-3.7189999999999999</v>
      </c>
      <c r="L8" s="126">
        <v>-8.3870000000000005</v>
      </c>
      <c r="M8" s="126">
        <v>14.401999999999999</v>
      </c>
      <c r="N8" s="126">
        <v>2.5150000000000001</v>
      </c>
      <c r="O8" s="126">
        <v>-1.482</v>
      </c>
      <c r="P8" s="126">
        <v>-85.617000000000004</v>
      </c>
      <c r="Q8" s="126">
        <v>-18.977</v>
      </c>
      <c r="R8" s="126">
        <v>-3.0750000000000002</v>
      </c>
      <c r="S8" s="126">
        <v>33.225999999999999</v>
      </c>
      <c r="T8" s="126">
        <v>11.038</v>
      </c>
      <c r="U8" s="126">
        <v>4.673</v>
      </c>
      <c r="V8" s="126">
        <v>4.1000000000000002E-2</v>
      </c>
      <c r="W8" s="126">
        <v>8.1969999999999992</v>
      </c>
      <c r="X8" s="126">
        <v>5.577</v>
      </c>
      <c r="Y8" s="126">
        <v>-5.0199999999999996</v>
      </c>
      <c r="Z8" s="126">
        <v>-3.68</v>
      </c>
      <c r="AA8" s="126">
        <v>-25.69</v>
      </c>
      <c r="AB8" s="126">
        <v>16.045999999999999</v>
      </c>
      <c r="AC8" s="126">
        <v>-10.304</v>
      </c>
      <c r="AD8" s="126">
        <v>-11.891999999999999</v>
      </c>
      <c r="AE8" s="126">
        <v>0.318</v>
      </c>
      <c r="AF8" s="126">
        <v>-9.7430000000000003</v>
      </c>
      <c r="AG8" s="126">
        <v>-12.145200000000001</v>
      </c>
      <c r="AH8" s="126">
        <v>-6.3741000000000003</v>
      </c>
      <c r="AI8" s="127">
        <v>-11.246979999999999</v>
      </c>
      <c r="AJ8" s="127">
        <v>-5.8244099999999994</v>
      </c>
      <c r="AK8" s="127">
        <v>-14.067462812699999</v>
      </c>
      <c r="AL8" s="127">
        <v>-0.28571900964999997</v>
      </c>
      <c r="AM8" s="127">
        <v>8.0129999999999999</v>
      </c>
      <c r="AN8" s="4"/>
      <c r="AO8" s="4"/>
      <c r="AP8" s="4"/>
      <c r="AQ8" s="4"/>
      <c r="AR8" s="4"/>
      <c r="AS8" s="4"/>
      <c r="AT8" s="4"/>
      <c r="AU8" s="4"/>
      <c r="AV8" s="4"/>
      <c r="AW8" s="4"/>
      <c r="AX8" s="4"/>
      <c r="AY8" s="4"/>
    </row>
    <row r="9" spans="1:54" ht="15" x14ac:dyDescent="0.25">
      <c r="A9" s="134">
        <f>YampaRiverInflow.TotalOutflow!A9</f>
        <v>43556</v>
      </c>
      <c r="B9" s="13"/>
      <c r="C9" s="13"/>
      <c r="D9" s="13">
        <v>-3.72</v>
      </c>
      <c r="E9" s="126">
        <v>7.52</v>
      </c>
      <c r="F9" s="126">
        <v>-11.246</v>
      </c>
      <c r="G9" s="126">
        <v>4.5250000000000004</v>
      </c>
      <c r="H9" s="126">
        <v>-15.333</v>
      </c>
      <c r="I9" s="126">
        <v>18.954000000000001</v>
      </c>
      <c r="J9" s="126">
        <v>-3.2869999999999999</v>
      </c>
      <c r="K9" s="126">
        <v>-15.096</v>
      </c>
      <c r="L9" s="126">
        <v>0.37</v>
      </c>
      <c r="M9" s="126">
        <v>14.292</v>
      </c>
      <c r="N9" s="126">
        <v>5.7640000000000002</v>
      </c>
      <c r="O9" s="126">
        <v>12.843999999999999</v>
      </c>
      <c r="P9" s="126">
        <v>-51.061999999999998</v>
      </c>
      <c r="Q9" s="126">
        <v>-15.113</v>
      </c>
      <c r="R9" s="126">
        <v>-4.2430000000000003</v>
      </c>
      <c r="S9" s="126">
        <v>-7.5759999999999996</v>
      </c>
      <c r="T9" s="126">
        <v>15.396000000000001</v>
      </c>
      <c r="U9" s="126">
        <v>39.173999999999999</v>
      </c>
      <c r="V9" s="126">
        <v>-0.41699999999999998</v>
      </c>
      <c r="W9" s="126">
        <v>-3.9380000000000002</v>
      </c>
      <c r="X9" s="126">
        <v>0.93100000000000005</v>
      </c>
      <c r="Y9" s="126">
        <v>-11.872999999999999</v>
      </c>
      <c r="Z9" s="126">
        <v>-13.384</v>
      </c>
      <c r="AA9" s="126">
        <v>-6.9089999999999998</v>
      </c>
      <c r="AB9" s="126">
        <v>4.298</v>
      </c>
      <c r="AC9" s="126">
        <v>-1.605</v>
      </c>
      <c r="AD9" s="126">
        <v>-3.3879999999999999</v>
      </c>
      <c r="AE9" s="126">
        <v>-8.2620000000000005</v>
      </c>
      <c r="AF9" s="126">
        <v>-14.076000000000001</v>
      </c>
      <c r="AG9" s="126">
        <v>-15.64438</v>
      </c>
      <c r="AH9" s="126">
        <v>-20.393439999999998</v>
      </c>
      <c r="AI9" s="127">
        <v>-12.259069999999999</v>
      </c>
      <c r="AJ9" s="127">
        <v>-6.0398699999999996</v>
      </c>
      <c r="AK9" s="127">
        <v>14.1864628099</v>
      </c>
      <c r="AL9" s="127">
        <v>-8.4453140515699996</v>
      </c>
      <c r="AM9" s="127">
        <v>13.148999999999999</v>
      </c>
      <c r="AN9" s="4"/>
      <c r="AO9" s="4"/>
      <c r="AP9" s="4"/>
      <c r="AQ9" s="4"/>
      <c r="AR9" s="4"/>
      <c r="AS9" s="4"/>
      <c r="AT9" s="4"/>
      <c r="AU9" s="4"/>
      <c r="AV9" s="4"/>
      <c r="AW9" s="4"/>
      <c r="AX9" s="4"/>
      <c r="AY9" s="4"/>
    </row>
    <row r="10" spans="1:54" ht="15" x14ac:dyDescent="0.25">
      <c r="A10" s="134">
        <f>YampaRiverInflow.TotalOutflow!A10</f>
        <v>43586</v>
      </c>
      <c r="B10" s="13"/>
      <c r="C10" s="13"/>
      <c r="D10" s="13">
        <v>3.863</v>
      </c>
      <c r="E10" s="126">
        <v>12.454000000000001</v>
      </c>
      <c r="F10" s="126">
        <v>4.819</v>
      </c>
      <c r="G10" s="126">
        <v>26.466999999999999</v>
      </c>
      <c r="H10" s="126">
        <v>-2.0129999999999999</v>
      </c>
      <c r="I10" s="126">
        <v>-11.66</v>
      </c>
      <c r="J10" s="126">
        <v>0.27800000000000002</v>
      </c>
      <c r="K10" s="126">
        <v>-5.2439999999999998</v>
      </c>
      <c r="L10" s="126">
        <v>-3.9220000000000002</v>
      </c>
      <c r="M10" s="126">
        <v>17</v>
      </c>
      <c r="N10" s="126">
        <v>7.5990000000000002</v>
      </c>
      <c r="O10" s="126">
        <v>4.7030000000000003</v>
      </c>
      <c r="P10" s="126">
        <v>-61.749000000000002</v>
      </c>
      <c r="Q10" s="126">
        <v>-4.7960000000000003</v>
      </c>
      <c r="R10" s="126">
        <v>-13.974</v>
      </c>
      <c r="S10" s="126">
        <v>-8.2089999999999996</v>
      </c>
      <c r="T10" s="126">
        <v>11.73</v>
      </c>
      <c r="U10" s="126">
        <v>21.998999999999999</v>
      </c>
      <c r="V10" s="126">
        <v>0.111</v>
      </c>
      <c r="W10" s="126">
        <v>-14.868</v>
      </c>
      <c r="X10" s="126">
        <v>-7.181</v>
      </c>
      <c r="Y10" s="126">
        <v>-5.67</v>
      </c>
      <c r="Z10" s="126">
        <v>-33.700000000000003</v>
      </c>
      <c r="AA10" s="126">
        <v>-4.7220000000000004</v>
      </c>
      <c r="AB10" s="126">
        <v>-17.382000000000001</v>
      </c>
      <c r="AC10" s="126">
        <v>-33.279000000000003</v>
      </c>
      <c r="AD10" s="126">
        <v>-5.4210000000000003</v>
      </c>
      <c r="AE10" s="126">
        <v>-5.2460000000000004</v>
      </c>
      <c r="AF10" s="126">
        <v>3.149</v>
      </c>
      <c r="AG10" s="126">
        <v>-9.5569299999999995</v>
      </c>
      <c r="AH10" s="126">
        <v>4.5381899999999993</v>
      </c>
      <c r="AI10" s="127">
        <v>2.7454499999999999</v>
      </c>
      <c r="AJ10" s="127">
        <v>4.5651899999999994</v>
      </c>
      <c r="AK10" s="127">
        <v>0.109545453554</v>
      </c>
      <c r="AL10" s="127">
        <v>8.5840991759299996</v>
      </c>
      <c r="AM10" s="127">
        <v>15.768000000000001</v>
      </c>
      <c r="AN10" s="4"/>
      <c r="AO10" s="4"/>
      <c r="AP10" s="4"/>
      <c r="AQ10" s="4"/>
      <c r="AR10" s="4"/>
      <c r="AS10" s="4"/>
      <c r="AT10" s="4"/>
      <c r="AU10" s="4"/>
      <c r="AV10" s="4"/>
      <c r="AW10" s="4"/>
      <c r="AX10" s="4"/>
      <c r="AY10" s="4"/>
    </row>
    <row r="11" spans="1:54" ht="15" x14ac:dyDescent="0.25">
      <c r="A11" s="134">
        <f>YampaRiverInflow.TotalOutflow!A11</f>
        <v>43617</v>
      </c>
      <c r="B11" s="13"/>
      <c r="C11" s="13"/>
      <c r="D11" s="13">
        <v>-4.5209999999999999</v>
      </c>
      <c r="E11" s="126">
        <v>8.9730000000000008</v>
      </c>
      <c r="F11" s="126">
        <v>-56.872</v>
      </c>
      <c r="G11" s="126">
        <v>29.183</v>
      </c>
      <c r="H11" s="126">
        <v>-2.262</v>
      </c>
      <c r="I11" s="126">
        <v>-2.2789999999999999</v>
      </c>
      <c r="J11" s="126">
        <v>1.631</v>
      </c>
      <c r="K11" s="126">
        <v>-6.1520000000000001</v>
      </c>
      <c r="L11" s="126">
        <v>-8.4760000000000009</v>
      </c>
      <c r="M11" s="126">
        <v>24.515999999999998</v>
      </c>
      <c r="N11" s="126">
        <v>4.5979999999999999</v>
      </c>
      <c r="O11" s="126">
        <v>13.497999999999999</v>
      </c>
      <c r="P11" s="126">
        <v>-26.187000000000001</v>
      </c>
      <c r="Q11" s="126">
        <v>-3.3490000000000002</v>
      </c>
      <c r="R11" s="126">
        <v>4.0839999999999996</v>
      </c>
      <c r="S11" s="126">
        <v>-11.676</v>
      </c>
      <c r="T11" s="126">
        <v>-4.1000000000000002E-2</v>
      </c>
      <c r="U11" s="126">
        <v>5.609</v>
      </c>
      <c r="V11" s="126">
        <v>-3.698</v>
      </c>
      <c r="W11" s="126">
        <v>-11.834</v>
      </c>
      <c r="X11" s="126">
        <v>-9.2289999999999992</v>
      </c>
      <c r="Y11" s="126">
        <v>-8.5180000000000007</v>
      </c>
      <c r="Z11" s="126">
        <v>-26.905999999999999</v>
      </c>
      <c r="AA11" s="126">
        <v>-30.081</v>
      </c>
      <c r="AB11" s="126">
        <v>1.8560000000000001</v>
      </c>
      <c r="AC11" s="126">
        <v>-14.717000000000001</v>
      </c>
      <c r="AD11" s="126">
        <v>-14.012</v>
      </c>
      <c r="AE11" s="126">
        <v>-1.52</v>
      </c>
      <c r="AF11" s="126">
        <v>-16.565999999999999</v>
      </c>
      <c r="AG11" s="126">
        <v>-17.778869999999998</v>
      </c>
      <c r="AH11" s="126">
        <v>-8.3348700000000004</v>
      </c>
      <c r="AI11" s="127">
        <v>-5.4185299999999996</v>
      </c>
      <c r="AJ11" s="127">
        <v>-7.2006999999999994</v>
      </c>
      <c r="AK11" s="127">
        <v>-0.73851239867699991</v>
      </c>
      <c r="AL11" s="127">
        <v>3.31216528727</v>
      </c>
      <c r="AM11" s="127">
        <v>10.185</v>
      </c>
      <c r="AN11" s="4"/>
      <c r="AO11" s="4"/>
      <c r="AP11" s="4"/>
      <c r="AQ11" s="4"/>
      <c r="AR11" s="4"/>
      <c r="AS11" s="4"/>
      <c r="AT11" s="4"/>
      <c r="AU11" s="4"/>
      <c r="AV11" s="4"/>
      <c r="AW11" s="4"/>
      <c r="AX11" s="4"/>
      <c r="AY11" s="4"/>
    </row>
    <row r="12" spans="1:54" ht="15" x14ac:dyDescent="0.25">
      <c r="A12" s="134">
        <f>YampaRiverInflow.TotalOutflow!A12</f>
        <v>43647</v>
      </c>
      <c r="B12" s="13"/>
      <c r="C12" s="13"/>
      <c r="D12" s="13">
        <v>-3.2919999999999998</v>
      </c>
      <c r="E12" s="126">
        <v>7.9630000000000001</v>
      </c>
      <c r="F12" s="126">
        <v>79.977000000000004</v>
      </c>
      <c r="G12" s="126">
        <v>-11.765000000000001</v>
      </c>
      <c r="H12" s="126">
        <v>-10.845000000000001</v>
      </c>
      <c r="I12" s="126">
        <v>-4.5999999999999999E-2</v>
      </c>
      <c r="J12" s="126">
        <v>-5.7720000000000002</v>
      </c>
      <c r="K12" s="126">
        <v>-9.9499999999999993</v>
      </c>
      <c r="L12" s="126">
        <v>-11.750999999999999</v>
      </c>
      <c r="M12" s="126">
        <v>20.866</v>
      </c>
      <c r="N12" s="126">
        <v>1.85</v>
      </c>
      <c r="O12" s="126">
        <v>3.0960000000000001</v>
      </c>
      <c r="P12" s="126">
        <v>-10.608000000000001</v>
      </c>
      <c r="Q12" s="126">
        <v>-7.6440000000000001</v>
      </c>
      <c r="R12" s="126">
        <v>8.1270000000000007</v>
      </c>
      <c r="S12" s="126">
        <v>-11.493</v>
      </c>
      <c r="T12" s="126">
        <v>10.728</v>
      </c>
      <c r="U12" s="126">
        <v>8.7200000000000006</v>
      </c>
      <c r="V12" s="126">
        <v>-1.2669999999999999</v>
      </c>
      <c r="W12" s="126">
        <v>-11.347</v>
      </c>
      <c r="X12" s="126">
        <v>-18.335999999999999</v>
      </c>
      <c r="Y12" s="126">
        <v>-2.9430000000000001</v>
      </c>
      <c r="Z12" s="126">
        <v>-31.49</v>
      </c>
      <c r="AA12" s="126">
        <v>-20.471</v>
      </c>
      <c r="AB12" s="126">
        <v>-11.896000000000001</v>
      </c>
      <c r="AC12" s="126">
        <v>-5.8959999999999999</v>
      </c>
      <c r="AD12" s="126">
        <v>-9.4190000000000005</v>
      </c>
      <c r="AE12" s="126">
        <v>-9.65</v>
      </c>
      <c r="AF12" s="126">
        <v>-13.497</v>
      </c>
      <c r="AG12" s="126">
        <v>-20.782049999999998</v>
      </c>
      <c r="AH12" s="126">
        <v>-5.3935699999999995</v>
      </c>
      <c r="AI12" s="127">
        <v>-16.034389999999998</v>
      </c>
      <c r="AJ12" s="127">
        <v>-7.2505600000000001</v>
      </c>
      <c r="AK12" s="127">
        <v>-12.2247933908</v>
      </c>
      <c r="AL12" s="127">
        <v>-1.1186446296900001</v>
      </c>
      <c r="AM12" s="127">
        <v>9.4459999999999997</v>
      </c>
      <c r="AN12" s="4"/>
      <c r="AO12" s="4"/>
      <c r="AP12" s="4"/>
      <c r="AQ12" s="4"/>
      <c r="AR12" s="4"/>
      <c r="AS12" s="4"/>
      <c r="AT12" s="4"/>
      <c r="AU12" s="4"/>
      <c r="AV12" s="4"/>
      <c r="AW12" s="4"/>
      <c r="AX12" s="4"/>
      <c r="AY12" s="4"/>
    </row>
    <row r="13" spans="1:54" ht="15" x14ac:dyDescent="0.25">
      <c r="A13" s="134">
        <f>YampaRiverInflow.TotalOutflow!A13</f>
        <v>43678</v>
      </c>
      <c r="B13" s="13"/>
      <c r="C13" s="13"/>
      <c r="D13" s="13">
        <v>2.028</v>
      </c>
      <c r="E13" s="126">
        <v>10.664999999999999</v>
      </c>
      <c r="F13" s="126">
        <v>5.9720000000000004</v>
      </c>
      <c r="G13" s="126">
        <v>-4.8890000000000002</v>
      </c>
      <c r="H13" s="126">
        <v>-3.1019999999999999</v>
      </c>
      <c r="I13" s="126">
        <v>12.827999999999999</v>
      </c>
      <c r="J13" s="126">
        <v>-4.125</v>
      </c>
      <c r="K13" s="126">
        <v>-0.66400000000000003</v>
      </c>
      <c r="L13" s="126">
        <v>-1.9179999999999999</v>
      </c>
      <c r="M13" s="126">
        <v>27.553999999999998</v>
      </c>
      <c r="N13" s="126">
        <v>4.3259999999999996</v>
      </c>
      <c r="O13" s="126">
        <v>3.7869999999999999</v>
      </c>
      <c r="P13" s="126">
        <v>-3.95</v>
      </c>
      <c r="Q13" s="126">
        <v>-0.94599999999999995</v>
      </c>
      <c r="R13" s="126">
        <v>2.1970000000000001</v>
      </c>
      <c r="S13" s="126">
        <v>-4.3259999999999996</v>
      </c>
      <c r="T13" s="126">
        <v>-10.675000000000001</v>
      </c>
      <c r="U13" s="126">
        <v>1.804</v>
      </c>
      <c r="V13" s="126">
        <v>4.2789999999999999</v>
      </c>
      <c r="W13" s="126">
        <v>-12.226000000000001</v>
      </c>
      <c r="X13" s="126">
        <v>-3.8130000000000002</v>
      </c>
      <c r="Y13" s="126">
        <v>-0.78500000000000003</v>
      </c>
      <c r="Z13" s="126">
        <v>-7.6040000000000001</v>
      </c>
      <c r="AA13" s="126">
        <v>-5.4119999999999999</v>
      </c>
      <c r="AB13" s="126">
        <v>-13.86</v>
      </c>
      <c r="AC13" s="126">
        <v>-14.737</v>
      </c>
      <c r="AD13" s="126">
        <v>-6.2569999999999997</v>
      </c>
      <c r="AE13" s="126">
        <v>-22.553999999999998</v>
      </c>
      <c r="AF13" s="126">
        <v>-2.4489999999999998</v>
      </c>
      <c r="AG13" s="126">
        <v>-15.135450000000001</v>
      </c>
      <c r="AH13" s="126">
        <v>2.9768400000000002</v>
      </c>
      <c r="AI13" s="127">
        <v>5.9177799999999996</v>
      </c>
      <c r="AJ13" s="127">
        <v>3.3304999999999998</v>
      </c>
      <c r="AK13" s="127">
        <v>10.5769677696</v>
      </c>
      <c r="AL13" s="127">
        <v>-6.3205289276000007</v>
      </c>
      <c r="AM13" s="127">
        <v>5.1120000000000001</v>
      </c>
      <c r="AN13" s="4"/>
      <c r="AO13" s="4"/>
      <c r="AP13" s="4"/>
      <c r="AQ13" s="4"/>
      <c r="AR13" s="4"/>
      <c r="AS13" s="4"/>
      <c r="AT13" s="4"/>
      <c r="AU13" s="4"/>
      <c r="AV13" s="4"/>
      <c r="AW13" s="4"/>
      <c r="AX13" s="4"/>
      <c r="AY13" s="4"/>
    </row>
    <row r="14" spans="1:54" ht="15" x14ac:dyDescent="0.25">
      <c r="A14" s="134">
        <f>YampaRiverInflow.TotalOutflow!A14</f>
        <v>43709</v>
      </c>
      <c r="B14" s="13"/>
      <c r="C14" s="13"/>
      <c r="D14" s="13">
        <v>0.75</v>
      </c>
      <c r="E14" s="126">
        <v>7.843</v>
      </c>
      <c r="F14" s="126">
        <v>21.111000000000001</v>
      </c>
      <c r="G14" s="126">
        <v>-9.8369999999999997</v>
      </c>
      <c r="H14" s="126">
        <v>10.523999999999999</v>
      </c>
      <c r="I14" s="126">
        <v>-8.4480000000000004</v>
      </c>
      <c r="J14" s="126">
        <v>-5.992</v>
      </c>
      <c r="K14" s="126">
        <v>7.3310000000000004</v>
      </c>
      <c r="L14" s="126">
        <v>-4.6890000000000001</v>
      </c>
      <c r="M14" s="126">
        <v>14.712999999999999</v>
      </c>
      <c r="N14" s="126">
        <v>2.484</v>
      </c>
      <c r="O14" s="126">
        <v>5.2409999999999997</v>
      </c>
      <c r="P14" s="126">
        <v>-12.904</v>
      </c>
      <c r="Q14" s="126">
        <v>8.5779999999999994</v>
      </c>
      <c r="R14" s="126">
        <v>15.861000000000001</v>
      </c>
      <c r="S14" s="126">
        <v>4.218</v>
      </c>
      <c r="T14" s="126">
        <v>2.15</v>
      </c>
      <c r="U14" s="126">
        <v>-6.8959999999999999</v>
      </c>
      <c r="V14" s="126">
        <v>-12.975</v>
      </c>
      <c r="W14" s="126">
        <v>-7.1189999999999998</v>
      </c>
      <c r="X14" s="126">
        <v>-2.2879999999999998</v>
      </c>
      <c r="Y14" s="126">
        <v>-15.519</v>
      </c>
      <c r="Z14" s="126">
        <v>-21.178000000000001</v>
      </c>
      <c r="AA14" s="126">
        <v>-6.0739999999999998</v>
      </c>
      <c r="AB14" s="126">
        <v>-3.6960000000000002</v>
      </c>
      <c r="AC14" s="126">
        <v>0.23</v>
      </c>
      <c r="AD14" s="126">
        <v>-2.0470000000000002</v>
      </c>
      <c r="AE14" s="126">
        <v>-1.55</v>
      </c>
      <c r="AF14" s="126">
        <v>8.7729999999999997</v>
      </c>
      <c r="AG14" s="126">
        <v>-8.4957199999999986</v>
      </c>
      <c r="AH14" s="126">
        <v>10.460270000000001</v>
      </c>
      <c r="AI14" s="127">
        <v>-5.7617600000000007</v>
      </c>
      <c r="AJ14" s="127">
        <v>-2.9507099999999999</v>
      </c>
      <c r="AK14" s="127">
        <v>5.5732644647899994</v>
      </c>
      <c r="AL14" s="127">
        <v>7.3737107418200001</v>
      </c>
      <c r="AM14" s="127">
        <v>12.664999999999999</v>
      </c>
      <c r="AN14" s="4"/>
      <c r="AO14" s="4"/>
      <c r="AP14" s="4"/>
      <c r="AQ14" s="4"/>
      <c r="AR14" s="4"/>
      <c r="AS14" s="4"/>
      <c r="AT14" s="4"/>
      <c r="AU14" s="4"/>
      <c r="AV14" s="4"/>
      <c r="AW14" s="4"/>
      <c r="AX14" s="4"/>
      <c r="AY14" s="4"/>
    </row>
    <row r="15" spans="1:54" ht="15" x14ac:dyDescent="0.25">
      <c r="A15" s="134">
        <f>YampaRiverInflow.TotalOutflow!A15</f>
        <v>43739</v>
      </c>
      <c r="B15" s="13"/>
      <c r="C15" s="13"/>
      <c r="D15" s="13">
        <v>5.944</v>
      </c>
      <c r="E15" s="126">
        <v>9.3710000000000004</v>
      </c>
      <c r="F15" s="126">
        <v>15.488</v>
      </c>
      <c r="G15" s="126">
        <v>-6.1580000000000004</v>
      </c>
      <c r="H15" s="126">
        <v>3.9750000000000001</v>
      </c>
      <c r="I15" s="126">
        <v>-1.39</v>
      </c>
      <c r="J15" s="126">
        <v>1.2050000000000001</v>
      </c>
      <c r="K15" s="126">
        <v>5.649</v>
      </c>
      <c r="L15" s="126">
        <v>-0.52300000000000002</v>
      </c>
      <c r="M15" s="126">
        <v>14.474</v>
      </c>
      <c r="N15" s="126">
        <v>4.5730000000000004</v>
      </c>
      <c r="O15" s="126">
        <v>16.068000000000001</v>
      </c>
      <c r="P15" s="126">
        <v>-0.16700000000000001</v>
      </c>
      <c r="Q15" s="126">
        <v>3.9340000000000002</v>
      </c>
      <c r="R15" s="126">
        <v>-8.1950000000000003</v>
      </c>
      <c r="S15" s="126">
        <v>1.153</v>
      </c>
      <c r="T15" s="126">
        <v>4.8550000000000004</v>
      </c>
      <c r="U15" s="126">
        <v>-2.7719999999999998</v>
      </c>
      <c r="V15" s="126">
        <v>10.111000000000001</v>
      </c>
      <c r="W15" s="126">
        <v>-7.88</v>
      </c>
      <c r="X15" s="126">
        <v>4.2610000000000001</v>
      </c>
      <c r="Y15" s="126">
        <v>-9.0299999999999994</v>
      </c>
      <c r="Z15" s="126">
        <v>-19.219000000000001</v>
      </c>
      <c r="AA15" s="126">
        <v>-22.152000000000001</v>
      </c>
      <c r="AB15" s="126">
        <v>1.0089999999999999</v>
      </c>
      <c r="AC15" s="126">
        <v>-7.5469999999999997</v>
      </c>
      <c r="AD15" s="126">
        <v>3.0539999999999998</v>
      </c>
      <c r="AE15" s="126">
        <v>-0.55300000000000005</v>
      </c>
      <c r="AF15" s="126">
        <v>-10.613</v>
      </c>
      <c r="AG15" s="126">
        <v>-11.085850000000001</v>
      </c>
      <c r="AH15" s="126">
        <v>5.77902</v>
      </c>
      <c r="AI15" s="127">
        <v>-2.5799099999999999</v>
      </c>
      <c r="AJ15" s="127">
        <v>11.36007</v>
      </c>
      <c r="AK15" s="127">
        <v>13.2843884321</v>
      </c>
      <c r="AL15" s="127">
        <v>-7.7399921552699995</v>
      </c>
      <c r="AM15" s="127">
        <v>14.252000000000001</v>
      </c>
      <c r="AN15" s="4"/>
      <c r="AO15" s="4"/>
      <c r="AP15" s="4"/>
      <c r="AQ15" s="4"/>
      <c r="AR15" s="4"/>
      <c r="AS15" s="4"/>
      <c r="AT15" s="4"/>
      <c r="AU15" s="4"/>
      <c r="AV15" s="4"/>
      <c r="AW15" s="4"/>
      <c r="AX15" s="4"/>
      <c r="AY15" s="4"/>
    </row>
    <row r="16" spans="1:54" ht="15" x14ac:dyDescent="0.25">
      <c r="A16" s="134">
        <f>YampaRiverInflow.TotalOutflow!A16</f>
        <v>43770</v>
      </c>
      <c r="B16" s="13"/>
      <c r="C16" s="13"/>
      <c r="D16" s="13">
        <v>6.4560000000000004</v>
      </c>
      <c r="E16" s="126">
        <v>11.958</v>
      </c>
      <c r="F16" s="126">
        <v>26.683</v>
      </c>
      <c r="G16" s="126">
        <v>-13.926</v>
      </c>
      <c r="H16" s="126">
        <v>-7.468</v>
      </c>
      <c r="I16" s="126">
        <v>-28.899000000000001</v>
      </c>
      <c r="J16" s="126">
        <v>2.085</v>
      </c>
      <c r="K16" s="126">
        <v>8.407</v>
      </c>
      <c r="L16" s="126">
        <v>-0.58899999999999997</v>
      </c>
      <c r="M16" s="126">
        <v>22.443999999999999</v>
      </c>
      <c r="N16" s="126">
        <v>6.7830000000000004</v>
      </c>
      <c r="O16" s="126">
        <v>12.221</v>
      </c>
      <c r="P16" s="126">
        <v>-13.337999999999999</v>
      </c>
      <c r="Q16" s="126">
        <v>4.8029999999999999</v>
      </c>
      <c r="R16" s="126">
        <v>7.5140000000000002</v>
      </c>
      <c r="S16" s="126">
        <v>2.7349999999999999</v>
      </c>
      <c r="T16" s="126">
        <v>6.601</v>
      </c>
      <c r="U16" s="126">
        <v>0.97699999999999998</v>
      </c>
      <c r="V16" s="126">
        <v>8.3629999999999995</v>
      </c>
      <c r="W16" s="126">
        <v>1.911</v>
      </c>
      <c r="X16" s="126">
        <v>-3.2410000000000001</v>
      </c>
      <c r="Y16" s="126">
        <v>2.9350000000000001</v>
      </c>
      <c r="Z16" s="126">
        <v>-7.6369999999999996</v>
      </c>
      <c r="AA16" s="126">
        <v>3.4329999999999998</v>
      </c>
      <c r="AB16" s="126">
        <v>5.0679999999999996</v>
      </c>
      <c r="AC16" s="126">
        <v>-2.4470000000000001</v>
      </c>
      <c r="AD16" s="126">
        <v>9.4309999999999992</v>
      </c>
      <c r="AE16" s="126">
        <v>-7.2889999999999997</v>
      </c>
      <c r="AF16" s="126">
        <v>-3.6389999999999998</v>
      </c>
      <c r="AG16" s="126">
        <v>0.89403999999999995</v>
      </c>
      <c r="AH16" s="126">
        <v>10.06827</v>
      </c>
      <c r="AI16" s="127">
        <v>6.3182299999999998</v>
      </c>
      <c r="AJ16" s="127">
        <v>14.429110000000001</v>
      </c>
      <c r="AK16" s="127">
        <v>13.142818181799999</v>
      </c>
      <c r="AL16" s="127">
        <v>-3.7337908998399998</v>
      </c>
      <c r="AM16" s="127">
        <v>10.364000000000001</v>
      </c>
      <c r="AN16" s="4"/>
      <c r="AO16" s="4"/>
      <c r="AP16" s="4"/>
      <c r="AQ16" s="4"/>
      <c r="AR16" s="4"/>
      <c r="AS16" s="4"/>
      <c r="AT16" s="4"/>
      <c r="AU16" s="4"/>
      <c r="AV16" s="4"/>
      <c r="AW16" s="4"/>
      <c r="AX16" s="4"/>
      <c r="AY16" s="4"/>
    </row>
    <row r="17" spans="1:51" ht="15" x14ac:dyDescent="0.25">
      <c r="A17" s="134">
        <f>YampaRiverInflow.TotalOutflow!A17</f>
        <v>43800</v>
      </c>
      <c r="B17" s="13"/>
      <c r="C17" s="13"/>
      <c r="D17" s="13">
        <v>9.0839999999999996</v>
      </c>
      <c r="E17" s="126">
        <v>9.5869999999999997</v>
      </c>
      <c r="F17" s="126">
        <v>0.30399999999999999</v>
      </c>
      <c r="G17" s="126">
        <v>-3.339</v>
      </c>
      <c r="H17" s="126">
        <v>-11.507999999999999</v>
      </c>
      <c r="I17" s="126">
        <v>-10.381</v>
      </c>
      <c r="J17" s="126">
        <v>5.13</v>
      </c>
      <c r="K17" s="126">
        <v>6.2859999999999996</v>
      </c>
      <c r="L17" s="126">
        <v>3.5110000000000001</v>
      </c>
      <c r="M17" s="126">
        <v>17.72</v>
      </c>
      <c r="N17" s="126">
        <v>8.3699999999999992</v>
      </c>
      <c r="O17" s="126">
        <v>26.24</v>
      </c>
      <c r="P17" s="126">
        <v>9.7059999999999995</v>
      </c>
      <c r="Q17" s="126">
        <v>15.848000000000001</v>
      </c>
      <c r="R17" s="126">
        <v>94.941000000000003</v>
      </c>
      <c r="S17" s="126">
        <v>-1.6679999999999999</v>
      </c>
      <c r="T17" s="126">
        <v>27.11</v>
      </c>
      <c r="U17" s="126">
        <v>15.473000000000001</v>
      </c>
      <c r="V17" s="126">
        <v>23.396999999999998</v>
      </c>
      <c r="W17" s="126">
        <v>-21.466999999999999</v>
      </c>
      <c r="X17" s="126">
        <v>-1.9690000000000001</v>
      </c>
      <c r="Y17" s="126">
        <v>6.1689999999999996</v>
      </c>
      <c r="Z17" s="126">
        <v>-8.734</v>
      </c>
      <c r="AA17" s="126">
        <v>2.1890000000000001</v>
      </c>
      <c r="AB17" s="126">
        <v>6.22</v>
      </c>
      <c r="AC17" s="126">
        <v>-1.919</v>
      </c>
      <c r="AD17" s="126">
        <v>-0.40100000000000002</v>
      </c>
      <c r="AE17" s="126">
        <v>-10.759</v>
      </c>
      <c r="AF17" s="126">
        <v>-7.3310000000000004</v>
      </c>
      <c r="AG17" s="126">
        <v>7.5781999999999998</v>
      </c>
      <c r="AH17" s="126">
        <v>10.29767</v>
      </c>
      <c r="AI17" s="127">
        <v>-5.8699700000000004</v>
      </c>
      <c r="AJ17" s="127">
        <v>24.633080000000003</v>
      </c>
      <c r="AK17" s="127">
        <v>23.363190082799999</v>
      </c>
      <c r="AL17" s="127">
        <v>-4.4305979113900005</v>
      </c>
      <c r="AM17" s="127">
        <v>17.004000000000001</v>
      </c>
      <c r="AN17" s="4"/>
      <c r="AO17" s="4"/>
      <c r="AP17" s="4"/>
      <c r="AQ17" s="4"/>
      <c r="AR17" s="4"/>
      <c r="AS17" s="4"/>
      <c r="AT17" s="4"/>
      <c r="AU17" s="4"/>
      <c r="AV17" s="4"/>
      <c r="AW17" s="4"/>
      <c r="AX17" s="4"/>
      <c r="AY17" s="4"/>
    </row>
    <row r="18" spans="1:51" ht="15" x14ac:dyDescent="0.25">
      <c r="A18" s="134">
        <f>YampaRiverInflow.TotalOutflow!A18</f>
        <v>43831</v>
      </c>
      <c r="B18" s="13"/>
      <c r="C18" s="13"/>
      <c r="D18" s="13">
        <v>1.262</v>
      </c>
      <c r="E18" s="126">
        <v>1.06</v>
      </c>
      <c r="F18" s="126">
        <v>-6.7050000000000001</v>
      </c>
      <c r="G18" s="126">
        <v>5.38</v>
      </c>
      <c r="H18" s="126">
        <v>6.5129999999999999</v>
      </c>
      <c r="I18" s="126">
        <v>-4.4320000000000004</v>
      </c>
      <c r="J18" s="126">
        <v>5.085</v>
      </c>
      <c r="K18" s="126">
        <v>4.3979999999999997</v>
      </c>
      <c r="L18" s="126">
        <v>1.542</v>
      </c>
      <c r="M18" s="126">
        <v>7.4649999999999999</v>
      </c>
      <c r="N18" s="126">
        <v>6.9909999999999997</v>
      </c>
      <c r="O18" s="126">
        <v>-30.036999999999999</v>
      </c>
      <c r="P18" s="126">
        <v>0.34799999999999998</v>
      </c>
      <c r="Q18" s="126">
        <v>8.1069999999999993</v>
      </c>
      <c r="R18" s="126">
        <v>-4.0170000000000003</v>
      </c>
      <c r="S18" s="126">
        <v>-0.42499999999999999</v>
      </c>
      <c r="T18" s="126">
        <v>-9.2249999999999996</v>
      </c>
      <c r="U18" s="126">
        <v>16.908000000000001</v>
      </c>
      <c r="V18" s="126">
        <v>1.482</v>
      </c>
      <c r="W18" s="126">
        <v>-11.156000000000001</v>
      </c>
      <c r="X18" s="126">
        <v>-10.212999999999999</v>
      </c>
      <c r="Y18" s="126">
        <v>-20.742999999999999</v>
      </c>
      <c r="Z18" s="126">
        <v>-9.2750000000000004</v>
      </c>
      <c r="AA18" s="126">
        <v>-13.997999999999999</v>
      </c>
      <c r="AB18" s="126">
        <v>-0.47799999999999998</v>
      </c>
      <c r="AC18" s="126">
        <v>-2.403</v>
      </c>
      <c r="AD18" s="126">
        <v>3.4119999999999999</v>
      </c>
      <c r="AE18" s="126">
        <v>-10.265000000000001</v>
      </c>
      <c r="AF18" s="126">
        <v>17.93282</v>
      </c>
      <c r="AG18" s="126">
        <v>-2.55436</v>
      </c>
      <c r="AH18" s="126">
        <v>-2.7433800000000002</v>
      </c>
      <c r="AI18" s="127">
        <v>-21.323439999999998</v>
      </c>
      <c r="AJ18" s="127">
        <v>2.6227190070699997</v>
      </c>
      <c r="AK18" s="127">
        <v>1.4601900836399999</v>
      </c>
      <c r="AL18" s="127">
        <v>18.143000000000001</v>
      </c>
      <c r="AM18" s="127">
        <v>20.103999999999999</v>
      </c>
      <c r="AN18" s="4"/>
      <c r="AO18" s="4"/>
      <c r="AP18" s="4"/>
      <c r="AQ18" s="4"/>
      <c r="AR18" s="4"/>
      <c r="AS18" s="4"/>
      <c r="AT18" s="4"/>
      <c r="AU18" s="4"/>
      <c r="AV18" s="4"/>
      <c r="AW18" s="4"/>
      <c r="AX18" s="4"/>
      <c r="AY18" s="4"/>
    </row>
    <row r="19" spans="1:51" ht="15" x14ac:dyDescent="0.25">
      <c r="A19" s="134">
        <f>YampaRiverInflow.TotalOutflow!A19</f>
        <v>43862</v>
      </c>
      <c r="B19" s="13"/>
      <c r="C19" s="13"/>
      <c r="D19" s="13">
        <v>-1.026</v>
      </c>
      <c r="E19" s="126">
        <v>28.591000000000001</v>
      </c>
      <c r="F19" s="126">
        <v>33.414000000000001</v>
      </c>
      <c r="G19" s="126">
        <v>22.41</v>
      </c>
      <c r="H19" s="126">
        <v>32.200000000000003</v>
      </c>
      <c r="I19" s="126">
        <v>-3.0870000000000002</v>
      </c>
      <c r="J19" s="126">
        <v>5.883</v>
      </c>
      <c r="K19" s="126">
        <v>-0.33700000000000002</v>
      </c>
      <c r="L19" s="126">
        <v>5.5730000000000004</v>
      </c>
      <c r="M19" s="126">
        <v>9.9540000000000006</v>
      </c>
      <c r="N19" s="126">
        <v>4.1059999999999999</v>
      </c>
      <c r="O19" s="126">
        <v>-45.491</v>
      </c>
      <c r="P19" s="126">
        <v>-8.9390000000000001</v>
      </c>
      <c r="Q19" s="126">
        <v>14.935</v>
      </c>
      <c r="R19" s="126">
        <v>-2.7170000000000001</v>
      </c>
      <c r="S19" s="126">
        <v>1.121</v>
      </c>
      <c r="T19" s="126">
        <v>-12.965</v>
      </c>
      <c r="U19" s="126">
        <v>0.91800000000000004</v>
      </c>
      <c r="V19" s="126">
        <v>1.9139999999999999</v>
      </c>
      <c r="W19" s="126">
        <v>-9.2040000000000006</v>
      </c>
      <c r="X19" s="126">
        <v>-8.66</v>
      </c>
      <c r="Y19" s="126">
        <v>-7.7130000000000001</v>
      </c>
      <c r="Z19" s="126">
        <v>-7.8449999999999998</v>
      </c>
      <c r="AA19" s="126">
        <v>-18.251999999999999</v>
      </c>
      <c r="AB19" s="126">
        <v>-3.117</v>
      </c>
      <c r="AC19" s="126">
        <v>-7.3280000000000003</v>
      </c>
      <c r="AD19" s="126">
        <v>1.02</v>
      </c>
      <c r="AE19" s="126">
        <v>-14.303000000000001</v>
      </c>
      <c r="AF19" s="126">
        <v>-13.95496</v>
      </c>
      <c r="AG19" s="126">
        <v>-11.963200000000001</v>
      </c>
      <c r="AH19" s="126">
        <v>-5.2006099999999993</v>
      </c>
      <c r="AI19" s="127">
        <v>-1.8404100000000001</v>
      </c>
      <c r="AJ19" s="127">
        <v>4.1879586768900001</v>
      </c>
      <c r="AK19" s="127">
        <v>8.4784876017200013</v>
      </c>
      <c r="AL19" s="127">
        <v>14.496</v>
      </c>
      <c r="AM19" s="127">
        <v>17.045999999999999</v>
      </c>
      <c r="AN19" s="4"/>
      <c r="AO19" s="4"/>
      <c r="AP19" s="4"/>
      <c r="AQ19" s="4"/>
      <c r="AR19" s="4"/>
      <c r="AS19" s="4"/>
      <c r="AT19" s="4"/>
      <c r="AU19" s="4"/>
      <c r="AV19" s="4"/>
      <c r="AW19" s="4"/>
      <c r="AX19" s="4"/>
      <c r="AY19" s="4"/>
    </row>
    <row r="20" spans="1:51" ht="15" x14ac:dyDescent="0.25">
      <c r="A20" s="134">
        <f>YampaRiverInflow.TotalOutflow!A20</f>
        <v>43891</v>
      </c>
      <c r="B20" s="13"/>
      <c r="C20" s="13"/>
      <c r="D20" s="13">
        <v>-7.3840000000000003</v>
      </c>
      <c r="E20" s="126">
        <v>11.651999999999999</v>
      </c>
      <c r="F20" s="126">
        <v>31.146000000000001</v>
      </c>
      <c r="G20" s="126">
        <v>5.4130000000000003</v>
      </c>
      <c r="H20" s="126">
        <v>22.428000000000001</v>
      </c>
      <c r="I20" s="126">
        <v>-10.952999999999999</v>
      </c>
      <c r="J20" s="126">
        <v>-3.7189999999999999</v>
      </c>
      <c r="K20" s="126">
        <v>-8.3870000000000005</v>
      </c>
      <c r="L20" s="126">
        <v>14.401999999999999</v>
      </c>
      <c r="M20" s="126">
        <v>2.5150000000000001</v>
      </c>
      <c r="N20" s="126">
        <v>-1.482</v>
      </c>
      <c r="O20" s="126">
        <v>-85.617000000000004</v>
      </c>
      <c r="P20" s="126">
        <v>-18.977</v>
      </c>
      <c r="Q20" s="126">
        <v>-3.0750000000000002</v>
      </c>
      <c r="R20" s="126">
        <v>33.225999999999999</v>
      </c>
      <c r="S20" s="126">
        <v>11.038</v>
      </c>
      <c r="T20" s="126">
        <v>4.673</v>
      </c>
      <c r="U20" s="126">
        <v>4.1000000000000002E-2</v>
      </c>
      <c r="V20" s="126">
        <v>8.1969999999999992</v>
      </c>
      <c r="W20" s="126">
        <v>5.577</v>
      </c>
      <c r="X20" s="126">
        <v>-5.0199999999999996</v>
      </c>
      <c r="Y20" s="126">
        <v>-3.68</v>
      </c>
      <c r="Z20" s="126">
        <v>-25.69</v>
      </c>
      <c r="AA20" s="126">
        <v>16.045999999999999</v>
      </c>
      <c r="AB20" s="126">
        <v>-10.304</v>
      </c>
      <c r="AC20" s="126">
        <v>-11.891999999999999</v>
      </c>
      <c r="AD20" s="126">
        <v>0.318</v>
      </c>
      <c r="AE20" s="126">
        <v>-9.7430000000000003</v>
      </c>
      <c r="AF20" s="126">
        <v>-12.145200000000001</v>
      </c>
      <c r="AG20" s="126">
        <v>-6.3741000000000003</v>
      </c>
      <c r="AH20" s="126">
        <v>-11.246979999999999</v>
      </c>
      <c r="AI20" s="127">
        <v>-5.8244099999999994</v>
      </c>
      <c r="AJ20" s="127">
        <v>-14.067462812699999</v>
      </c>
      <c r="AK20" s="127">
        <v>-0.28571900964999997</v>
      </c>
      <c r="AL20" s="127">
        <v>8.0129999999999999</v>
      </c>
      <c r="AM20" s="127">
        <v>6.1710000000000003</v>
      </c>
      <c r="AN20" s="4"/>
      <c r="AO20" s="4"/>
      <c r="AP20" s="4"/>
      <c r="AQ20" s="4"/>
      <c r="AR20" s="4"/>
      <c r="AS20" s="4"/>
      <c r="AT20" s="4"/>
      <c r="AU20" s="4"/>
      <c r="AV20" s="4"/>
      <c r="AW20" s="4"/>
      <c r="AX20" s="4"/>
      <c r="AY20" s="4"/>
    </row>
    <row r="21" spans="1:51" ht="15" x14ac:dyDescent="0.25">
      <c r="A21" s="134">
        <f>YampaRiverInflow.TotalOutflow!A21</f>
        <v>43922</v>
      </c>
      <c r="B21" s="13"/>
      <c r="C21" s="13"/>
      <c r="D21" s="13">
        <v>-3.72</v>
      </c>
      <c r="E21" s="126">
        <v>-11.246</v>
      </c>
      <c r="F21" s="126">
        <v>4.5250000000000004</v>
      </c>
      <c r="G21" s="126">
        <v>-15.333</v>
      </c>
      <c r="H21" s="126">
        <v>18.954000000000001</v>
      </c>
      <c r="I21" s="126">
        <v>-3.2869999999999999</v>
      </c>
      <c r="J21" s="126">
        <v>-15.096</v>
      </c>
      <c r="K21" s="126">
        <v>0.37</v>
      </c>
      <c r="L21" s="126">
        <v>14.292</v>
      </c>
      <c r="M21" s="126">
        <v>5.7640000000000002</v>
      </c>
      <c r="N21" s="126">
        <v>12.843999999999999</v>
      </c>
      <c r="O21" s="126">
        <v>-51.061999999999998</v>
      </c>
      <c r="P21" s="126">
        <v>-15.113</v>
      </c>
      <c r="Q21" s="126">
        <v>-4.2430000000000003</v>
      </c>
      <c r="R21" s="126">
        <v>-7.5759999999999996</v>
      </c>
      <c r="S21" s="126">
        <v>15.396000000000001</v>
      </c>
      <c r="T21" s="126">
        <v>39.173999999999999</v>
      </c>
      <c r="U21" s="126">
        <v>-0.41699999999999998</v>
      </c>
      <c r="V21" s="126">
        <v>-3.9380000000000002</v>
      </c>
      <c r="W21" s="126">
        <v>0.93100000000000005</v>
      </c>
      <c r="X21" s="126">
        <v>-11.872999999999999</v>
      </c>
      <c r="Y21" s="126">
        <v>-13.384</v>
      </c>
      <c r="Z21" s="126">
        <v>-6.9089999999999998</v>
      </c>
      <c r="AA21" s="126">
        <v>4.298</v>
      </c>
      <c r="AB21" s="126">
        <v>-1.605</v>
      </c>
      <c r="AC21" s="126">
        <v>-3.3879999999999999</v>
      </c>
      <c r="AD21" s="126">
        <v>-8.2620000000000005</v>
      </c>
      <c r="AE21" s="126">
        <v>-14.076000000000001</v>
      </c>
      <c r="AF21" s="126">
        <v>-15.64438</v>
      </c>
      <c r="AG21" s="126">
        <v>-20.393439999999998</v>
      </c>
      <c r="AH21" s="126">
        <v>-12.259069999999999</v>
      </c>
      <c r="AI21" s="127">
        <v>-6.0398699999999996</v>
      </c>
      <c r="AJ21" s="127">
        <v>14.1864628099</v>
      </c>
      <c r="AK21" s="127">
        <v>-8.4453140515699996</v>
      </c>
      <c r="AL21" s="127">
        <v>13.148999999999999</v>
      </c>
      <c r="AM21" s="127">
        <v>7.52</v>
      </c>
      <c r="AN21" s="4"/>
      <c r="AO21" s="4"/>
      <c r="AP21" s="4"/>
      <c r="AQ21" s="4"/>
      <c r="AR21" s="4"/>
      <c r="AS21" s="4"/>
      <c r="AT21" s="4"/>
      <c r="AU21" s="4"/>
      <c r="AV21" s="4"/>
      <c r="AW21" s="4"/>
      <c r="AX21" s="4"/>
      <c r="AY21" s="4"/>
    </row>
    <row r="22" spans="1:51" ht="15" x14ac:dyDescent="0.25">
      <c r="A22" s="134">
        <f>YampaRiverInflow.TotalOutflow!A22</f>
        <v>43952</v>
      </c>
      <c r="B22" s="13"/>
      <c r="C22" s="13"/>
      <c r="D22" s="13">
        <v>3.863</v>
      </c>
      <c r="E22" s="126">
        <v>4.819</v>
      </c>
      <c r="F22" s="126">
        <v>26.466999999999999</v>
      </c>
      <c r="G22" s="126">
        <v>-2.0129999999999999</v>
      </c>
      <c r="H22" s="126">
        <v>-11.66</v>
      </c>
      <c r="I22" s="126">
        <v>0.27800000000000002</v>
      </c>
      <c r="J22" s="126">
        <v>-5.2439999999999998</v>
      </c>
      <c r="K22" s="126">
        <v>-3.9220000000000002</v>
      </c>
      <c r="L22" s="126">
        <v>17</v>
      </c>
      <c r="M22" s="126">
        <v>7.5990000000000002</v>
      </c>
      <c r="N22" s="126">
        <v>4.7030000000000003</v>
      </c>
      <c r="O22" s="126">
        <v>-61.749000000000002</v>
      </c>
      <c r="P22" s="126">
        <v>-4.7960000000000003</v>
      </c>
      <c r="Q22" s="126">
        <v>-13.974</v>
      </c>
      <c r="R22" s="126">
        <v>-8.2089999999999996</v>
      </c>
      <c r="S22" s="126">
        <v>11.73</v>
      </c>
      <c r="T22" s="126">
        <v>21.998999999999999</v>
      </c>
      <c r="U22" s="126">
        <v>0.111</v>
      </c>
      <c r="V22" s="126">
        <v>-14.868</v>
      </c>
      <c r="W22" s="126">
        <v>-7.181</v>
      </c>
      <c r="X22" s="126">
        <v>-5.67</v>
      </c>
      <c r="Y22" s="126">
        <v>-33.700000000000003</v>
      </c>
      <c r="Z22" s="126">
        <v>-4.7220000000000004</v>
      </c>
      <c r="AA22" s="126">
        <v>-17.382000000000001</v>
      </c>
      <c r="AB22" s="126">
        <v>-33.279000000000003</v>
      </c>
      <c r="AC22" s="126">
        <v>-5.4210000000000003</v>
      </c>
      <c r="AD22" s="126">
        <v>-5.2460000000000004</v>
      </c>
      <c r="AE22" s="126">
        <v>3.149</v>
      </c>
      <c r="AF22" s="126">
        <v>-9.5569299999999995</v>
      </c>
      <c r="AG22" s="126">
        <v>4.5381899999999993</v>
      </c>
      <c r="AH22" s="126">
        <v>2.7454499999999999</v>
      </c>
      <c r="AI22" s="127">
        <v>4.5651899999999994</v>
      </c>
      <c r="AJ22" s="127">
        <v>0.109545453554</v>
      </c>
      <c r="AK22" s="127">
        <v>8.5840991759299996</v>
      </c>
      <c r="AL22" s="127">
        <v>15.768000000000001</v>
      </c>
      <c r="AM22" s="127">
        <v>12.454000000000001</v>
      </c>
      <c r="AN22" s="4"/>
      <c r="AO22" s="4"/>
      <c r="AP22" s="4"/>
      <c r="AQ22" s="4"/>
      <c r="AR22" s="4"/>
      <c r="AS22" s="4"/>
      <c r="AT22" s="4"/>
      <c r="AU22" s="4"/>
      <c r="AV22" s="4"/>
      <c r="AW22" s="4"/>
      <c r="AX22" s="4"/>
      <c r="AY22" s="4"/>
    </row>
    <row r="23" spans="1:51" ht="15" x14ac:dyDescent="0.25">
      <c r="A23" s="134">
        <f>YampaRiverInflow.TotalOutflow!A23</f>
        <v>43983</v>
      </c>
      <c r="B23" s="13"/>
      <c r="C23" s="13"/>
      <c r="D23" s="13">
        <v>-4.5209999999999999</v>
      </c>
      <c r="E23" s="126">
        <v>-56.872</v>
      </c>
      <c r="F23" s="126">
        <v>29.183</v>
      </c>
      <c r="G23" s="126">
        <v>-2.262</v>
      </c>
      <c r="H23" s="126">
        <v>-2.2789999999999999</v>
      </c>
      <c r="I23" s="126">
        <v>1.631</v>
      </c>
      <c r="J23" s="126">
        <v>-6.1520000000000001</v>
      </c>
      <c r="K23" s="126">
        <v>-8.4760000000000009</v>
      </c>
      <c r="L23" s="126">
        <v>24.515999999999998</v>
      </c>
      <c r="M23" s="126">
        <v>4.5979999999999999</v>
      </c>
      <c r="N23" s="126">
        <v>13.497999999999999</v>
      </c>
      <c r="O23" s="126">
        <v>-26.187000000000001</v>
      </c>
      <c r="P23" s="126">
        <v>-3.3490000000000002</v>
      </c>
      <c r="Q23" s="126">
        <v>4.0839999999999996</v>
      </c>
      <c r="R23" s="126">
        <v>-11.676</v>
      </c>
      <c r="S23" s="126">
        <v>-4.1000000000000002E-2</v>
      </c>
      <c r="T23" s="126">
        <v>5.609</v>
      </c>
      <c r="U23" s="126">
        <v>-3.698</v>
      </c>
      <c r="V23" s="126">
        <v>-11.834</v>
      </c>
      <c r="W23" s="126">
        <v>-9.2289999999999992</v>
      </c>
      <c r="X23" s="126">
        <v>-8.5180000000000007</v>
      </c>
      <c r="Y23" s="126">
        <v>-26.905999999999999</v>
      </c>
      <c r="Z23" s="126">
        <v>-30.081</v>
      </c>
      <c r="AA23" s="126">
        <v>1.8560000000000001</v>
      </c>
      <c r="AB23" s="126">
        <v>-14.717000000000001</v>
      </c>
      <c r="AC23" s="126">
        <v>-14.012</v>
      </c>
      <c r="AD23" s="126">
        <v>-1.52</v>
      </c>
      <c r="AE23" s="126">
        <v>-16.565999999999999</v>
      </c>
      <c r="AF23" s="126">
        <v>-17.778869999999998</v>
      </c>
      <c r="AG23" s="126">
        <v>-8.3348700000000004</v>
      </c>
      <c r="AH23" s="126">
        <v>-5.4185299999999996</v>
      </c>
      <c r="AI23" s="127">
        <v>-7.2006999999999994</v>
      </c>
      <c r="AJ23" s="127">
        <v>-0.73851239867699991</v>
      </c>
      <c r="AK23" s="127">
        <v>3.31216528727</v>
      </c>
      <c r="AL23" s="127">
        <v>10.185</v>
      </c>
      <c r="AM23" s="127">
        <v>8.9730000000000008</v>
      </c>
      <c r="AN23" s="4"/>
      <c r="AO23" s="4"/>
      <c r="AP23" s="4"/>
      <c r="AQ23" s="4"/>
      <c r="AR23" s="4"/>
      <c r="AS23" s="4"/>
      <c r="AT23" s="4"/>
      <c r="AU23" s="4"/>
      <c r="AV23" s="4"/>
      <c r="AW23" s="4"/>
      <c r="AX23" s="4"/>
      <c r="AY23" s="4"/>
    </row>
    <row r="24" spans="1:51" ht="15" x14ac:dyDescent="0.25">
      <c r="A24" s="134">
        <f>YampaRiverInflow.TotalOutflow!A24</f>
        <v>44013</v>
      </c>
      <c r="B24" s="13"/>
      <c r="C24" s="13"/>
      <c r="D24" s="13">
        <v>-3.2919999999999998</v>
      </c>
      <c r="E24" s="126">
        <v>79.977000000000004</v>
      </c>
      <c r="F24" s="126">
        <v>-11.765000000000001</v>
      </c>
      <c r="G24" s="126">
        <v>-10.845000000000001</v>
      </c>
      <c r="H24" s="126">
        <v>-4.5999999999999999E-2</v>
      </c>
      <c r="I24" s="126">
        <v>-5.7720000000000002</v>
      </c>
      <c r="J24" s="126">
        <v>-9.9499999999999993</v>
      </c>
      <c r="K24" s="126">
        <v>-11.750999999999999</v>
      </c>
      <c r="L24" s="126">
        <v>20.866</v>
      </c>
      <c r="M24" s="126">
        <v>1.85</v>
      </c>
      <c r="N24" s="126">
        <v>3.0960000000000001</v>
      </c>
      <c r="O24" s="126">
        <v>-10.608000000000001</v>
      </c>
      <c r="P24" s="126">
        <v>-7.6440000000000001</v>
      </c>
      <c r="Q24" s="126">
        <v>8.1270000000000007</v>
      </c>
      <c r="R24" s="126">
        <v>-11.493</v>
      </c>
      <c r="S24" s="126">
        <v>10.728</v>
      </c>
      <c r="T24" s="126">
        <v>8.7200000000000006</v>
      </c>
      <c r="U24" s="126">
        <v>-1.2669999999999999</v>
      </c>
      <c r="V24" s="126">
        <v>-11.347</v>
      </c>
      <c r="W24" s="126">
        <v>-18.335999999999999</v>
      </c>
      <c r="X24" s="126">
        <v>-2.9430000000000001</v>
      </c>
      <c r="Y24" s="126">
        <v>-31.49</v>
      </c>
      <c r="Z24" s="126">
        <v>-20.471</v>
      </c>
      <c r="AA24" s="126">
        <v>-11.896000000000001</v>
      </c>
      <c r="AB24" s="126">
        <v>-5.8959999999999999</v>
      </c>
      <c r="AC24" s="126">
        <v>-9.4190000000000005</v>
      </c>
      <c r="AD24" s="126">
        <v>-9.65</v>
      </c>
      <c r="AE24" s="126">
        <v>-13.497</v>
      </c>
      <c r="AF24" s="126">
        <v>-20.782049999999998</v>
      </c>
      <c r="AG24" s="126">
        <v>-5.3935699999999995</v>
      </c>
      <c r="AH24" s="126">
        <v>-16.034389999999998</v>
      </c>
      <c r="AI24" s="127">
        <v>-7.2505600000000001</v>
      </c>
      <c r="AJ24" s="127">
        <v>-12.2247933908</v>
      </c>
      <c r="AK24" s="127">
        <v>-1.1186446296900001</v>
      </c>
      <c r="AL24" s="127">
        <v>9.4459999999999997</v>
      </c>
      <c r="AM24" s="127">
        <v>7.9630000000000001</v>
      </c>
      <c r="AN24" s="4"/>
      <c r="AO24" s="4"/>
      <c r="AP24" s="4"/>
      <c r="AQ24" s="4"/>
      <c r="AR24" s="4"/>
      <c r="AS24" s="4"/>
      <c r="AT24" s="4"/>
      <c r="AU24" s="4"/>
      <c r="AV24" s="4"/>
      <c r="AW24" s="4"/>
      <c r="AX24" s="4"/>
      <c r="AY24" s="4"/>
    </row>
    <row r="25" spans="1:51" ht="15" x14ac:dyDescent="0.25">
      <c r="A25" s="134">
        <f>YampaRiverInflow.TotalOutflow!A25</f>
        <v>44044</v>
      </c>
      <c r="B25" s="13"/>
      <c r="C25" s="13"/>
      <c r="D25" s="13">
        <v>2.028</v>
      </c>
      <c r="E25" s="126">
        <v>5.9720000000000004</v>
      </c>
      <c r="F25" s="126">
        <v>-4.8890000000000002</v>
      </c>
      <c r="G25" s="126">
        <v>-3.1019999999999999</v>
      </c>
      <c r="H25" s="126">
        <v>12.827999999999999</v>
      </c>
      <c r="I25" s="126">
        <v>-4.125</v>
      </c>
      <c r="J25" s="126">
        <v>-0.66400000000000003</v>
      </c>
      <c r="K25" s="126">
        <v>-1.9179999999999999</v>
      </c>
      <c r="L25" s="126">
        <v>27.553999999999998</v>
      </c>
      <c r="M25" s="126">
        <v>4.3259999999999996</v>
      </c>
      <c r="N25" s="126">
        <v>3.7869999999999999</v>
      </c>
      <c r="O25" s="126">
        <v>-3.95</v>
      </c>
      <c r="P25" s="126">
        <v>-0.94599999999999995</v>
      </c>
      <c r="Q25" s="126">
        <v>2.1970000000000001</v>
      </c>
      <c r="R25" s="126">
        <v>-4.3259999999999996</v>
      </c>
      <c r="S25" s="126">
        <v>-10.675000000000001</v>
      </c>
      <c r="T25" s="126">
        <v>1.804</v>
      </c>
      <c r="U25" s="126">
        <v>4.2789999999999999</v>
      </c>
      <c r="V25" s="126">
        <v>-12.226000000000001</v>
      </c>
      <c r="W25" s="126">
        <v>-3.8130000000000002</v>
      </c>
      <c r="X25" s="126">
        <v>-0.78500000000000003</v>
      </c>
      <c r="Y25" s="126">
        <v>-7.6040000000000001</v>
      </c>
      <c r="Z25" s="126">
        <v>-5.4119999999999999</v>
      </c>
      <c r="AA25" s="126">
        <v>-13.86</v>
      </c>
      <c r="AB25" s="126">
        <v>-14.737</v>
      </c>
      <c r="AC25" s="126">
        <v>-6.2569999999999997</v>
      </c>
      <c r="AD25" s="126">
        <v>-22.553999999999998</v>
      </c>
      <c r="AE25" s="126">
        <v>-2.4489999999999998</v>
      </c>
      <c r="AF25" s="126">
        <v>-15.135450000000001</v>
      </c>
      <c r="AG25" s="126">
        <v>2.9768400000000002</v>
      </c>
      <c r="AH25" s="126">
        <v>5.9177799999999996</v>
      </c>
      <c r="AI25" s="127">
        <v>3.3304999999999998</v>
      </c>
      <c r="AJ25" s="127">
        <v>10.5769677696</v>
      </c>
      <c r="AK25" s="127">
        <v>-6.3205289276000007</v>
      </c>
      <c r="AL25" s="127">
        <v>5.1120000000000001</v>
      </c>
      <c r="AM25" s="127">
        <v>10.664999999999999</v>
      </c>
      <c r="AN25" s="4"/>
      <c r="AO25" s="4"/>
      <c r="AP25" s="4"/>
      <c r="AQ25" s="4"/>
      <c r="AR25" s="4"/>
      <c r="AS25" s="4"/>
      <c r="AT25" s="4"/>
      <c r="AU25" s="4"/>
      <c r="AV25" s="4"/>
      <c r="AW25" s="4"/>
      <c r="AX25" s="4"/>
      <c r="AY25" s="4"/>
    </row>
    <row r="26" spans="1:51" ht="15" x14ac:dyDescent="0.25">
      <c r="A26" s="134">
        <f>YampaRiverInflow.TotalOutflow!A26</f>
        <v>44075</v>
      </c>
      <c r="B26" s="13"/>
      <c r="C26" s="13"/>
      <c r="D26" s="13">
        <v>0.75</v>
      </c>
      <c r="E26" s="126">
        <v>21.111000000000001</v>
      </c>
      <c r="F26" s="126">
        <v>-9.8369999999999997</v>
      </c>
      <c r="G26" s="126">
        <v>10.523999999999999</v>
      </c>
      <c r="H26" s="126">
        <v>-8.4480000000000004</v>
      </c>
      <c r="I26" s="126">
        <v>-5.992</v>
      </c>
      <c r="J26" s="126">
        <v>7.3310000000000004</v>
      </c>
      <c r="K26" s="126">
        <v>-4.6890000000000001</v>
      </c>
      <c r="L26" s="126">
        <v>14.712999999999999</v>
      </c>
      <c r="M26" s="126">
        <v>2.484</v>
      </c>
      <c r="N26" s="126">
        <v>5.2409999999999997</v>
      </c>
      <c r="O26" s="126">
        <v>-12.904</v>
      </c>
      <c r="P26" s="126">
        <v>8.5779999999999994</v>
      </c>
      <c r="Q26" s="126">
        <v>15.861000000000001</v>
      </c>
      <c r="R26" s="126">
        <v>4.218</v>
      </c>
      <c r="S26" s="126">
        <v>2.15</v>
      </c>
      <c r="T26" s="126">
        <v>-6.8959999999999999</v>
      </c>
      <c r="U26" s="126">
        <v>-12.975</v>
      </c>
      <c r="V26" s="126">
        <v>-7.1189999999999998</v>
      </c>
      <c r="W26" s="126">
        <v>-2.2879999999999998</v>
      </c>
      <c r="X26" s="126">
        <v>-15.519</v>
      </c>
      <c r="Y26" s="126">
        <v>-21.178000000000001</v>
      </c>
      <c r="Z26" s="126">
        <v>-6.0739999999999998</v>
      </c>
      <c r="AA26" s="126">
        <v>-3.6960000000000002</v>
      </c>
      <c r="AB26" s="126">
        <v>0.23</v>
      </c>
      <c r="AC26" s="126">
        <v>-2.0470000000000002</v>
      </c>
      <c r="AD26" s="126">
        <v>-1.55</v>
      </c>
      <c r="AE26" s="126">
        <v>8.7729999999999997</v>
      </c>
      <c r="AF26" s="126">
        <v>-8.4957199999999986</v>
      </c>
      <c r="AG26" s="126">
        <v>10.460270000000001</v>
      </c>
      <c r="AH26" s="126">
        <v>-5.7617600000000007</v>
      </c>
      <c r="AI26" s="127">
        <v>-2.9507099999999999</v>
      </c>
      <c r="AJ26" s="127">
        <v>5.5732644647899994</v>
      </c>
      <c r="AK26" s="127">
        <v>7.3737107418200001</v>
      </c>
      <c r="AL26" s="127">
        <v>12.664999999999999</v>
      </c>
      <c r="AM26" s="127">
        <v>7.843</v>
      </c>
      <c r="AN26" s="4"/>
      <c r="AO26" s="4"/>
      <c r="AP26" s="4"/>
      <c r="AQ26" s="4"/>
      <c r="AR26" s="4"/>
      <c r="AS26" s="4"/>
      <c r="AT26" s="4"/>
      <c r="AU26" s="4"/>
      <c r="AV26" s="4"/>
      <c r="AW26" s="4"/>
      <c r="AX26" s="4"/>
      <c r="AY26" s="4"/>
    </row>
    <row r="27" spans="1:51" ht="15" x14ac:dyDescent="0.25">
      <c r="A27" s="134">
        <f>YampaRiverInflow.TotalOutflow!A27</f>
        <v>44105</v>
      </c>
      <c r="B27" s="13"/>
      <c r="C27" s="13"/>
      <c r="D27" s="13">
        <v>5.944</v>
      </c>
      <c r="E27" s="126">
        <v>15.488</v>
      </c>
      <c r="F27" s="126">
        <v>-6.1580000000000004</v>
      </c>
      <c r="G27" s="126">
        <v>3.9750000000000001</v>
      </c>
      <c r="H27" s="126">
        <v>-1.39</v>
      </c>
      <c r="I27" s="126">
        <v>1.2050000000000001</v>
      </c>
      <c r="J27" s="126">
        <v>5.649</v>
      </c>
      <c r="K27" s="126">
        <v>-0.52300000000000002</v>
      </c>
      <c r="L27" s="126">
        <v>14.474</v>
      </c>
      <c r="M27" s="126">
        <v>4.5730000000000004</v>
      </c>
      <c r="N27" s="126">
        <v>16.068000000000001</v>
      </c>
      <c r="O27" s="126">
        <v>-0.16700000000000001</v>
      </c>
      <c r="P27" s="126">
        <v>3.9340000000000002</v>
      </c>
      <c r="Q27" s="126">
        <v>-8.1950000000000003</v>
      </c>
      <c r="R27" s="126">
        <v>1.153</v>
      </c>
      <c r="S27" s="126">
        <v>4.8550000000000004</v>
      </c>
      <c r="T27" s="126">
        <v>-2.7719999999999998</v>
      </c>
      <c r="U27" s="126">
        <v>10.111000000000001</v>
      </c>
      <c r="V27" s="126">
        <v>-7.88</v>
      </c>
      <c r="W27" s="126">
        <v>4.2610000000000001</v>
      </c>
      <c r="X27" s="126">
        <v>-9.0299999999999994</v>
      </c>
      <c r="Y27" s="126">
        <v>-19.219000000000001</v>
      </c>
      <c r="Z27" s="126">
        <v>-22.152000000000001</v>
      </c>
      <c r="AA27" s="126">
        <v>1.0089999999999999</v>
      </c>
      <c r="AB27" s="126">
        <v>-7.5469999999999997</v>
      </c>
      <c r="AC27" s="126">
        <v>3.0539999999999998</v>
      </c>
      <c r="AD27" s="126">
        <v>-0.55300000000000005</v>
      </c>
      <c r="AE27" s="126">
        <v>-10.613</v>
      </c>
      <c r="AF27" s="126">
        <v>-11.085850000000001</v>
      </c>
      <c r="AG27" s="126">
        <v>5.77902</v>
      </c>
      <c r="AH27" s="126">
        <v>-2.5799099999999999</v>
      </c>
      <c r="AI27" s="127">
        <v>11.36007</v>
      </c>
      <c r="AJ27" s="127">
        <v>13.2843884321</v>
      </c>
      <c r="AK27" s="127">
        <v>-7.7399921552699995</v>
      </c>
      <c r="AL27" s="127">
        <v>14.252000000000001</v>
      </c>
      <c r="AM27" s="127">
        <v>9.3710000000000004</v>
      </c>
      <c r="AN27" s="4"/>
      <c r="AO27" s="4"/>
      <c r="AP27" s="4"/>
      <c r="AQ27" s="4"/>
      <c r="AR27" s="4"/>
      <c r="AS27" s="4"/>
      <c r="AT27" s="4"/>
      <c r="AU27" s="4"/>
      <c r="AV27" s="4"/>
      <c r="AW27" s="4"/>
      <c r="AX27" s="4"/>
      <c r="AY27" s="4"/>
    </row>
    <row r="28" spans="1:51" ht="15" x14ac:dyDescent="0.25">
      <c r="A28" s="134">
        <f>YampaRiverInflow.TotalOutflow!A28</f>
        <v>44136</v>
      </c>
      <c r="B28" s="13"/>
      <c r="C28" s="13"/>
      <c r="D28" s="13">
        <v>6.4560000000000004</v>
      </c>
      <c r="E28" s="126">
        <v>26.683</v>
      </c>
      <c r="F28" s="126">
        <v>-13.926</v>
      </c>
      <c r="G28" s="126">
        <v>-7.468</v>
      </c>
      <c r="H28" s="126">
        <v>-28.899000000000001</v>
      </c>
      <c r="I28" s="126">
        <v>2.085</v>
      </c>
      <c r="J28" s="126">
        <v>8.407</v>
      </c>
      <c r="K28" s="126">
        <v>-0.58899999999999997</v>
      </c>
      <c r="L28" s="126">
        <v>22.443999999999999</v>
      </c>
      <c r="M28" s="126">
        <v>6.7830000000000004</v>
      </c>
      <c r="N28" s="126">
        <v>12.221</v>
      </c>
      <c r="O28" s="126">
        <v>-13.337999999999999</v>
      </c>
      <c r="P28" s="126">
        <v>4.8029999999999999</v>
      </c>
      <c r="Q28" s="126">
        <v>7.5140000000000002</v>
      </c>
      <c r="R28" s="126">
        <v>2.7349999999999999</v>
      </c>
      <c r="S28" s="126">
        <v>6.601</v>
      </c>
      <c r="T28" s="126">
        <v>0.97699999999999998</v>
      </c>
      <c r="U28" s="126">
        <v>8.3629999999999995</v>
      </c>
      <c r="V28" s="126">
        <v>1.911</v>
      </c>
      <c r="W28" s="126">
        <v>-3.2410000000000001</v>
      </c>
      <c r="X28" s="126">
        <v>2.9350000000000001</v>
      </c>
      <c r="Y28" s="126">
        <v>-7.6369999999999996</v>
      </c>
      <c r="Z28" s="126">
        <v>3.4329999999999998</v>
      </c>
      <c r="AA28" s="126">
        <v>5.0679999999999996</v>
      </c>
      <c r="AB28" s="126">
        <v>-2.4470000000000001</v>
      </c>
      <c r="AC28" s="126">
        <v>9.4309999999999992</v>
      </c>
      <c r="AD28" s="126">
        <v>-7.2889999999999997</v>
      </c>
      <c r="AE28" s="126">
        <v>-3.6389999999999998</v>
      </c>
      <c r="AF28" s="126">
        <v>0.89403999999999995</v>
      </c>
      <c r="AG28" s="126">
        <v>10.06827</v>
      </c>
      <c r="AH28" s="126">
        <v>6.3182299999999998</v>
      </c>
      <c r="AI28" s="127">
        <v>14.429110000000001</v>
      </c>
      <c r="AJ28" s="127">
        <v>13.142818181799999</v>
      </c>
      <c r="AK28" s="127">
        <v>-3.7337908998399998</v>
      </c>
      <c r="AL28" s="127">
        <v>10.364000000000001</v>
      </c>
      <c r="AM28" s="127">
        <v>11.958</v>
      </c>
      <c r="AN28" s="4"/>
      <c r="AO28" s="4"/>
      <c r="AP28" s="4"/>
      <c r="AQ28" s="4"/>
      <c r="AR28" s="4"/>
      <c r="AS28" s="4"/>
      <c r="AT28" s="4"/>
      <c r="AU28" s="4"/>
      <c r="AV28" s="4"/>
      <c r="AW28" s="4"/>
      <c r="AX28" s="4"/>
      <c r="AY28" s="4"/>
    </row>
    <row r="29" spans="1:51" ht="15" x14ac:dyDescent="0.25">
      <c r="A29" s="134">
        <f>YampaRiverInflow.TotalOutflow!A29</f>
        <v>44166</v>
      </c>
      <c r="B29" s="13"/>
      <c r="C29" s="13"/>
      <c r="D29" s="13">
        <v>9.0839999999999996</v>
      </c>
      <c r="E29" s="126">
        <v>0.30399999999999999</v>
      </c>
      <c r="F29" s="126">
        <v>-3.339</v>
      </c>
      <c r="G29" s="126">
        <v>-11.507999999999999</v>
      </c>
      <c r="H29" s="126">
        <v>-10.381</v>
      </c>
      <c r="I29" s="126">
        <v>5.13</v>
      </c>
      <c r="J29" s="126">
        <v>6.2859999999999996</v>
      </c>
      <c r="K29" s="126">
        <v>3.5110000000000001</v>
      </c>
      <c r="L29" s="126">
        <v>17.72</v>
      </c>
      <c r="M29" s="126">
        <v>8.3699999999999992</v>
      </c>
      <c r="N29" s="126">
        <v>26.24</v>
      </c>
      <c r="O29" s="126">
        <v>9.7059999999999995</v>
      </c>
      <c r="P29" s="126">
        <v>15.848000000000001</v>
      </c>
      <c r="Q29" s="126">
        <v>94.941000000000003</v>
      </c>
      <c r="R29" s="126">
        <v>-1.6679999999999999</v>
      </c>
      <c r="S29" s="126">
        <v>27.11</v>
      </c>
      <c r="T29" s="126">
        <v>15.473000000000001</v>
      </c>
      <c r="U29" s="126">
        <v>23.396999999999998</v>
      </c>
      <c r="V29" s="126">
        <v>-21.466999999999999</v>
      </c>
      <c r="W29" s="126">
        <v>-1.9690000000000001</v>
      </c>
      <c r="X29" s="126">
        <v>6.1689999999999996</v>
      </c>
      <c r="Y29" s="126">
        <v>-8.734</v>
      </c>
      <c r="Z29" s="126">
        <v>2.1890000000000001</v>
      </c>
      <c r="AA29" s="126">
        <v>6.22</v>
      </c>
      <c r="AB29" s="126">
        <v>-1.919</v>
      </c>
      <c r="AC29" s="126">
        <v>-0.40100000000000002</v>
      </c>
      <c r="AD29" s="126">
        <v>-10.759</v>
      </c>
      <c r="AE29" s="126">
        <v>-7.3310000000000004</v>
      </c>
      <c r="AF29" s="126">
        <v>7.5781999999999998</v>
      </c>
      <c r="AG29" s="126">
        <v>10.29767</v>
      </c>
      <c r="AH29" s="126">
        <v>-5.8699700000000004</v>
      </c>
      <c r="AI29" s="127">
        <v>24.633080000000003</v>
      </c>
      <c r="AJ29" s="127">
        <v>23.363190082799999</v>
      </c>
      <c r="AK29" s="127">
        <v>-4.4305979113900005</v>
      </c>
      <c r="AL29" s="127">
        <v>17.004000000000001</v>
      </c>
      <c r="AM29" s="127">
        <v>9.5869999999999997</v>
      </c>
      <c r="AN29" s="4"/>
      <c r="AO29" s="4"/>
      <c r="AP29" s="4"/>
      <c r="AQ29" s="4"/>
      <c r="AR29" s="4"/>
      <c r="AS29" s="4"/>
      <c r="AT29" s="4"/>
      <c r="AU29" s="4"/>
      <c r="AV29" s="4"/>
      <c r="AW29" s="4"/>
      <c r="AX29" s="4"/>
      <c r="AY29" s="4"/>
    </row>
    <row r="30" spans="1:51" ht="15" x14ac:dyDescent="0.25">
      <c r="A30" s="134">
        <f>YampaRiverInflow.TotalOutflow!A30</f>
        <v>44197</v>
      </c>
      <c r="B30" s="13"/>
      <c r="C30" s="13"/>
      <c r="D30" s="13">
        <v>1.262</v>
      </c>
      <c r="E30" s="126">
        <v>-6.7050000000000001</v>
      </c>
      <c r="F30" s="126">
        <v>5.38</v>
      </c>
      <c r="G30" s="126">
        <v>6.5129999999999999</v>
      </c>
      <c r="H30" s="126">
        <v>-4.4320000000000004</v>
      </c>
      <c r="I30" s="126">
        <v>5.085</v>
      </c>
      <c r="J30" s="126">
        <v>4.3979999999999997</v>
      </c>
      <c r="K30" s="126">
        <v>1.542</v>
      </c>
      <c r="L30" s="126">
        <v>7.4649999999999999</v>
      </c>
      <c r="M30" s="126">
        <v>6.9909999999999997</v>
      </c>
      <c r="N30" s="126">
        <v>-30.036999999999999</v>
      </c>
      <c r="O30" s="126">
        <v>0.34799999999999998</v>
      </c>
      <c r="P30" s="126">
        <v>8.1069999999999993</v>
      </c>
      <c r="Q30" s="126">
        <v>-4.0170000000000003</v>
      </c>
      <c r="R30" s="126">
        <v>-0.42499999999999999</v>
      </c>
      <c r="S30" s="126">
        <v>-9.2249999999999996</v>
      </c>
      <c r="T30" s="126">
        <v>16.908000000000001</v>
      </c>
      <c r="U30" s="126">
        <v>1.482</v>
      </c>
      <c r="V30" s="126">
        <v>-11.156000000000001</v>
      </c>
      <c r="W30" s="126">
        <v>-10.212999999999999</v>
      </c>
      <c r="X30" s="126">
        <v>-20.742999999999999</v>
      </c>
      <c r="Y30" s="126">
        <v>-9.2750000000000004</v>
      </c>
      <c r="Z30" s="126">
        <v>-13.997999999999999</v>
      </c>
      <c r="AA30" s="126">
        <v>-0.47799999999999998</v>
      </c>
      <c r="AB30" s="126">
        <v>-2.403</v>
      </c>
      <c r="AC30" s="126">
        <v>3.4119999999999999</v>
      </c>
      <c r="AD30" s="126">
        <v>-10.265000000000001</v>
      </c>
      <c r="AE30" s="126">
        <v>17.93282</v>
      </c>
      <c r="AF30" s="126">
        <v>-2.55436</v>
      </c>
      <c r="AG30" s="126">
        <v>-2.7433800000000002</v>
      </c>
      <c r="AH30" s="126">
        <v>-21.323439999999998</v>
      </c>
      <c r="AI30" s="127">
        <v>2.6227190070699997</v>
      </c>
      <c r="AJ30" s="127">
        <v>1.4601900836399999</v>
      </c>
      <c r="AK30" s="127">
        <v>18.143000000000001</v>
      </c>
      <c r="AL30" s="127">
        <v>20.103999999999999</v>
      </c>
      <c r="AM30" s="127">
        <v>1.06</v>
      </c>
      <c r="AN30" s="4"/>
      <c r="AO30" s="4"/>
      <c r="AP30" s="4"/>
      <c r="AQ30" s="4"/>
      <c r="AR30" s="4"/>
      <c r="AS30" s="4"/>
      <c r="AT30" s="4"/>
      <c r="AU30" s="4"/>
      <c r="AV30" s="4"/>
      <c r="AW30" s="4"/>
      <c r="AX30" s="4"/>
      <c r="AY30" s="4"/>
    </row>
    <row r="31" spans="1:51" ht="15" x14ac:dyDescent="0.25">
      <c r="A31" s="134">
        <f>YampaRiverInflow.TotalOutflow!A31</f>
        <v>44228</v>
      </c>
      <c r="B31" s="13"/>
      <c r="C31" s="13"/>
      <c r="D31" s="13">
        <v>-1.026</v>
      </c>
      <c r="E31" s="126">
        <v>33.414000000000001</v>
      </c>
      <c r="F31" s="126">
        <v>22.41</v>
      </c>
      <c r="G31" s="126">
        <v>32.200000000000003</v>
      </c>
      <c r="H31" s="126">
        <v>-3.0870000000000002</v>
      </c>
      <c r="I31" s="126">
        <v>5.883</v>
      </c>
      <c r="J31" s="126">
        <v>-0.33700000000000002</v>
      </c>
      <c r="K31" s="126">
        <v>5.5730000000000004</v>
      </c>
      <c r="L31" s="126">
        <v>9.9540000000000006</v>
      </c>
      <c r="M31" s="126">
        <v>4.1059999999999999</v>
      </c>
      <c r="N31" s="126">
        <v>-45.491</v>
      </c>
      <c r="O31" s="126">
        <v>-8.9390000000000001</v>
      </c>
      <c r="P31" s="126">
        <v>14.935</v>
      </c>
      <c r="Q31" s="126">
        <v>-2.7170000000000001</v>
      </c>
      <c r="R31" s="126">
        <v>1.121</v>
      </c>
      <c r="S31" s="126">
        <v>-12.965</v>
      </c>
      <c r="T31" s="126">
        <v>0.91800000000000004</v>
      </c>
      <c r="U31" s="126">
        <v>1.9139999999999999</v>
      </c>
      <c r="V31" s="126">
        <v>-9.2040000000000006</v>
      </c>
      <c r="W31" s="126">
        <v>-8.66</v>
      </c>
      <c r="X31" s="126">
        <v>-7.7130000000000001</v>
      </c>
      <c r="Y31" s="126">
        <v>-7.8449999999999998</v>
      </c>
      <c r="Z31" s="126">
        <v>-18.251999999999999</v>
      </c>
      <c r="AA31" s="126">
        <v>-3.117</v>
      </c>
      <c r="AB31" s="126">
        <v>-7.3280000000000003</v>
      </c>
      <c r="AC31" s="126">
        <v>1.02</v>
      </c>
      <c r="AD31" s="126">
        <v>-14.303000000000001</v>
      </c>
      <c r="AE31" s="126">
        <v>-13.95496</v>
      </c>
      <c r="AF31" s="126">
        <v>-11.963200000000001</v>
      </c>
      <c r="AG31" s="126">
        <v>-5.2006099999999993</v>
      </c>
      <c r="AH31" s="126">
        <v>-1.8404100000000001</v>
      </c>
      <c r="AI31" s="127">
        <v>4.1879586768900001</v>
      </c>
      <c r="AJ31" s="127">
        <v>8.4784876017200013</v>
      </c>
      <c r="AK31" s="127">
        <v>14.496</v>
      </c>
      <c r="AL31" s="127">
        <v>17.045999999999999</v>
      </c>
      <c r="AM31" s="127">
        <v>28.591000000000001</v>
      </c>
      <c r="AN31" s="4"/>
      <c r="AO31" s="4"/>
      <c r="AP31" s="4"/>
      <c r="AQ31" s="4"/>
      <c r="AR31" s="4"/>
      <c r="AS31" s="4"/>
      <c r="AT31" s="4"/>
      <c r="AU31" s="4"/>
      <c r="AV31" s="4"/>
      <c r="AW31" s="4"/>
      <c r="AX31" s="4"/>
      <c r="AY31" s="4"/>
    </row>
    <row r="32" spans="1:51" ht="15" x14ac:dyDescent="0.25">
      <c r="A32" s="134">
        <f>YampaRiverInflow.TotalOutflow!A32</f>
        <v>44256</v>
      </c>
      <c r="B32" s="13"/>
      <c r="C32" s="13"/>
      <c r="D32" s="13">
        <v>-7.3840000000000003</v>
      </c>
      <c r="E32" s="126">
        <v>31.146000000000001</v>
      </c>
      <c r="F32" s="126">
        <v>5.4130000000000003</v>
      </c>
      <c r="G32" s="126">
        <v>22.428000000000001</v>
      </c>
      <c r="H32" s="126">
        <v>-10.952999999999999</v>
      </c>
      <c r="I32" s="126">
        <v>-3.7189999999999999</v>
      </c>
      <c r="J32" s="126">
        <v>-8.3870000000000005</v>
      </c>
      <c r="K32" s="126">
        <v>14.401999999999999</v>
      </c>
      <c r="L32" s="126">
        <v>2.5150000000000001</v>
      </c>
      <c r="M32" s="126">
        <v>-1.482</v>
      </c>
      <c r="N32" s="126">
        <v>-85.617000000000004</v>
      </c>
      <c r="O32" s="126">
        <v>-18.977</v>
      </c>
      <c r="P32" s="126">
        <v>-3.0750000000000002</v>
      </c>
      <c r="Q32" s="126">
        <v>33.225999999999999</v>
      </c>
      <c r="R32" s="126">
        <v>11.038</v>
      </c>
      <c r="S32" s="126">
        <v>4.673</v>
      </c>
      <c r="T32" s="126">
        <v>4.1000000000000002E-2</v>
      </c>
      <c r="U32" s="126">
        <v>8.1969999999999992</v>
      </c>
      <c r="V32" s="126">
        <v>5.577</v>
      </c>
      <c r="W32" s="126">
        <v>-5.0199999999999996</v>
      </c>
      <c r="X32" s="126">
        <v>-3.68</v>
      </c>
      <c r="Y32" s="126">
        <v>-25.69</v>
      </c>
      <c r="Z32" s="126">
        <v>16.045999999999999</v>
      </c>
      <c r="AA32" s="126">
        <v>-10.304</v>
      </c>
      <c r="AB32" s="126">
        <v>-11.891999999999999</v>
      </c>
      <c r="AC32" s="126">
        <v>0.318</v>
      </c>
      <c r="AD32" s="126">
        <v>-9.7430000000000003</v>
      </c>
      <c r="AE32" s="126">
        <v>-12.145200000000001</v>
      </c>
      <c r="AF32" s="126">
        <v>-6.3741000000000003</v>
      </c>
      <c r="AG32" s="126">
        <v>-11.246979999999999</v>
      </c>
      <c r="AH32" s="126">
        <v>-5.8244099999999994</v>
      </c>
      <c r="AI32" s="127">
        <v>-14.067462812699999</v>
      </c>
      <c r="AJ32" s="127">
        <v>-0.28571900964999997</v>
      </c>
      <c r="AK32" s="127">
        <v>8.0129999999999999</v>
      </c>
      <c r="AL32" s="127">
        <v>6.1710000000000003</v>
      </c>
      <c r="AM32" s="127">
        <v>11.651999999999999</v>
      </c>
      <c r="AN32" s="4"/>
      <c r="AO32" s="4"/>
      <c r="AP32" s="4"/>
      <c r="AQ32" s="4"/>
      <c r="AR32" s="4"/>
      <c r="AS32" s="4"/>
      <c r="AT32" s="4"/>
      <c r="AU32" s="4"/>
      <c r="AV32" s="4"/>
      <c r="AW32" s="4"/>
      <c r="AX32" s="4"/>
      <c r="AY32" s="4"/>
    </row>
    <row r="33" spans="1:51" ht="15" x14ac:dyDescent="0.25">
      <c r="A33" s="134">
        <f>YampaRiverInflow.TotalOutflow!A33</f>
        <v>44287</v>
      </c>
      <c r="B33" s="13"/>
      <c r="C33" s="13"/>
      <c r="D33" s="13">
        <v>-3.72</v>
      </c>
      <c r="E33" s="126">
        <v>4.5250000000000004</v>
      </c>
      <c r="F33" s="126">
        <v>-15.333</v>
      </c>
      <c r="G33" s="126">
        <v>18.954000000000001</v>
      </c>
      <c r="H33" s="126">
        <v>-3.2869999999999999</v>
      </c>
      <c r="I33" s="126">
        <v>-15.096</v>
      </c>
      <c r="J33" s="126">
        <v>0.37</v>
      </c>
      <c r="K33" s="126">
        <v>14.292</v>
      </c>
      <c r="L33" s="126">
        <v>5.7640000000000002</v>
      </c>
      <c r="M33" s="126">
        <v>12.843999999999999</v>
      </c>
      <c r="N33" s="126">
        <v>-51.061999999999998</v>
      </c>
      <c r="O33" s="126">
        <v>-15.113</v>
      </c>
      <c r="P33" s="126">
        <v>-4.2430000000000003</v>
      </c>
      <c r="Q33" s="126">
        <v>-7.5759999999999996</v>
      </c>
      <c r="R33" s="126">
        <v>15.396000000000001</v>
      </c>
      <c r="S33" s="126">
        <v>39.173999999999999</v>
      </c>
      <c r="T33" s="126">
        <v>-0.41699999999999998</v>
      </c>
      <c r="U33" s="126">
        <v>-3.9380000000000002</v>
      </c>
      <c r="V33" s="126">
        <v>0.93100000000000005</v>
      </c>
      <c r="W33" s="126">
        <v>-11.872999999999999</v>
      </c>
      <c r="X33" s="126">
        <v>-13.384</v>
      </c>
      <c r="Y33" s="126">
        <v>-6.9089999999999998</v>
      </c>
      <c r="Z33" s="126">
        <v>4.298</v>
      </c>
      <c r="AA33" s="126">
        <v>-1.605</v>
      </c>
      <c r="AB33" s="126">
        <v>-3.3879999999999999</v>
      </c>
      <c r="AC33" s="126">
        <v>-8.2620000000000005</v>
      </c>
      <c r="AD33" s="126">
        <v>-14.076000000000001</v>
      </c>
      <c r="AE33" s="126">
        <v>-15.64438</v>
      </c>
      <c r="AF33" s="126">
        <v>-20.393439999999998</v>
      </c>
      <c r="AG33" s="126">
        <v>-12.259069999999999</v>
      </c>
      <c r="AH33" s="126">
        <v>-6.0398699999999996</v>
      </c>
      <c r="AI33" s="127">
        <v>14.1864628099</v>
      </c>
      <c r="AJ33" s="127">
        <v>-8.4453140515699996</v>
      </c>
      <c r="AK33" s="127">
        <v>13.148999999999999</v>
      </c>
      <c r="AL33" s="127">
        <v>7.52</v>
      </c>
      <c r="AM33" s="127">
        <v>-11.246</v>
      </c>
      <c r="AN33" s="4"/>
      <c r="AO33" s="4"/>
      <c r="AP33" s="4"/>
      <c r="AQ33" s="4"/>
      <c r="AR33" s="4"/>
      <c r="AS33" s="4"/>
      <c r="AT33" s="4"/>
      <c r="AU33" s="4"/>
      <c r="AV33" s="4"/>
      <c r="AW33" s="4"/>
      <c r="AX33" s="4"/>
      <c r="AY33" s="4"/>
    </row>
    <row r="34" spans="1:51" ht="15" x14ac:dyDescent="0.25">
      <c r="A34" s="134">
        <f>YampaRiverInflow.TotalOutflow!A34</f>
        <v>44317</v>
      </c>
      <c r="B34" s="13"/>
      <c r="C34" s="13"/>
      <c r="D34" s="13">
        <v>3.863</v>
      </c>
      <c r="E34" s="126">
        <v>26.466999999999999</v>
      </c>
      <c r="F34" s="126">
        <v>-2.0129999999999999</v>
      </c>
      <c r="G34" s="126">
        <v>-11.66</v>
      </c>
      <c r="H34" s="126">
        <v>0.27800000000000002</v>
      </c>
      <c r="I34" s="126">
        <v>-5.2439999999999998</v>
      </c>
      <c r="J34" s="126">
        <v>-3.9220000000000002</v>
      </c>
      <c r="K34" s="126">
        <v>17</v>
      </c>
      <c r="L34" s="126">
        <v>7.5990000000000002</v>
      </c>
      <c r="M34" s="126">
        <v>4.7030000000000003</v>
      </c>
      <c r="N34" s="126">
        <v>-61.749000000000002</v>
      </c>
      <c r="O34" s="126">
        <v>-4.7960000000000003</v>
      </c>
      <c r="P34" s="126">
        <v>-13.974</v>
      </c>
      <c r="Q34" s="126">
        <v>-8.2089999999999996</v>
      </c>
      <c r="R34" s="126">
        <v>11.73</v>
      </c>
      <c r="S34" s="126">
        <v>21.998999999999999</v>
      </c>
      <c r="T34" s="126">
        <v>0.111</v>
      </c>
      <c r="U34" s="126">
        <v>-14.868</v>
      </c>
      <c r="V34" s="126">
        <v>-7.181</v>
      </c>
      <c r="W34" s="126">
        <v>-5.67</v>
      </c>
      <c r="X34" s="126">
        <v>-33.700000000000003</v>
      </c>
      <c r="Y34" s="126">
        <v>-4.7220000000000004</v>
      </c>
      <c r="Z34" s="126">
        <v>-17.382000000000001</v>
      </c>
      <c r="AA34" s="126">
        <v>-33.279000000000003</v>
      </c>
      <c r="AB34" s="126">
        <v>-5.4210000000000003</v>
      </c>
      <c r="AC34" s="126">
        <v>-5.2460000000000004</v>
      </c>
      <c r="AD34" s="126">
        <v>3.149</v>
      </c>
      <c r="AE34" s="126">
        <v>-9.5569299999999995</v>
      </c>
      <c r="AF34" s="126">
        <v>4.5381899999999993</v>
      </c>
      <c r="AG34" s="126">
        <v>2.7454499999999999</v>
      </c>
      <c r="AH34" s="126">
        <v>4.5651899999999994</v>
      </c>
      <c r="AI34" s="127">
        <v>0.109545453554</v>
      </c>
      <c r="AJ34" s="127">
        <v>8.5840991759299996</v>
      </c>
      <c r="AK34" s="127">
        <v>15.768000000000001</v>
      </c>
      <c r="AL34" s="127">
        <v>12.454000000000001</v>
      </c>
      <c r="AM34" s="127">
        <v>4.819</v>
      </c>
      <c r="AN34" s="4"/>
      <c r="AO34" s="4"/>
      <c r="AP34" s="4"/>
      <c r="AQ34" s="4"/>
      <c r="AR34" s="4"/>
      <c r="AS34" s="4"/>
      <c r="AT34" s="4"/>
      <c r="AU34" s="4"/>
      <c r="AV34" s="4"/>
      <c r="AW34" s="4"/>
      <c r="AX34" s="4"/>
      <c r="AY34" s="4"/>
    </row>
    <row r="35" spans="1:51" ht="15" x14ac:dyDescent="0.25">
      <c r="A35" s="134">
        <f>YampaRiverInflow.TotalOutflow!A35</f>
        <v>44348</v>
      </c>
      <c r="B35" s="13"/>
      <c r="C35" s="13"/>
      <c r="D35" s="13">
        <v>-4.5209999999999999</v>
      </c>
      <c r="E35" s="126">
        <v>29.183</v>
      </c>
      <c r="F35" s="126">
        <v>-2.262</v>
      </c>
      <c r="G35" s="126">
        <v>-2.2789999999999999</v>
      </c>
      <c r="H35" s="126">
        <v>1.631</v>
      </c>
      <c r="I35" s="126">
        <v>-6.1520000000000001</v>
      </c>
      <c r="J35" s="126">
        <v>-8.4760000000000009</v>
      </c>
      <c r="K35" s="126">
        <v>24.515999999999998</v>
      </c>
      <c r="L35" s="126">
        <v>4.5979999999999999</v>
      </c>
      <c r="M35" s="126">
        <v>13.497999999999999</v>
      </c>
      <c r="N35" s="126">
        <v>-26.187000000000001</v>
      </c>
      <c r="O35" s="126">
        <v>-3.3490000000000002</v>
      </c>
      <c r="P35" s="126">
        <v>4.0839999999999996</v>
      </c>
      <c r="Q35" s="126">
        <v>-11.676</v>
      </c>
      <c r="R35" s="126">
        <v>-4.1000000000000002E-2</v>
      </c>
      <c r="S35" s="126">
        <v>5.609</v>
      </c>
      <c r="T35" s="126">
        <v>-3.698</v>
      </c>
      <c r="U35" s="126">
        <v>-11.834</v>
      </c>
      <c r="V35" s="126">
        <v>-9.2289999999999992</v>
      </c>
      <c r="W35" s="126">
        <v>-8.5180000000000007</v>
      </c>
      <c r="X35" s="126">
        <v>-26.905999999999999</v>
      </c>
      <c r="Y35" s="126">
        <v>-30.081</v>
      </c>
      <c r="Z35" s="126">
        <v>1.8560000000000001</v>
      </c>
      <c r="AA35" s="126">
        <v>-14.717000000000001</v>
      </c>
      <c r="AB35" s="126">
        <v>-14.012</v>
      </c>
      <c r="AC35" s="126">
        <v>-1.52</v>
      </c>
      <c r="AD35" s="126">
        <v>-16.565999999999999</v>
      </c>
      <c r="AE35" s="126">
        <v>-17.778869999999998</v>
      </c>
      <c r="AF35" s="126">
        <v>-8.3348700000000004</v>
      </c>
      <c r="AG35" s="126">
        <v>-5.4185299999999996</v>
      </c>
      <c r="AH35" s="126">
        <v>-7.2006999999999994</v>
      </c>
      <c r="AI35" s="127">
        <v>-0.73851239867699991</v>
      </c>
      <c r="AJ35" s="127">
        <v>3.31216528727</v>
      </c>
      <c r="AK35" s="127">
        <v>10.185</v>
      </c>
      <c r="AL35" s="127">
        <v>8.9730000000000008</v>
      </c>
      <c r="AM35" s="127">
        <v>-56.872</v>
      </c>
      <c r="AN35" s="4"/>
      <c r="AO35" s="4"/>
      <c r="AP35" s="4"/>
      <c r="AQ35" s="4"/>
      <c r="AR35" s="4"/>
      <c r="AS35" s="4"/>
      <c r="AT35" s="4"/>
      <c r="AU35" s="4"/>
      <c r="AV35" s="4"/>
      <c r="AW35" s="4"/>
      <c r="AX35" s="4"/>
      <c r="AY35" s="4"/>
    </row>
    <row r="36" spans="1:51" ht="15" x14ac:dyDescent="0.25">
      <c r="A36" s="134">
        <f>YampaRiverInflow.TotalOutflow!A36</f>
        <v>44378</v>
      </c>
      <c r="B36" s="13"/>
      <c r="C36" s="13"/>
      <c r="D36" s="13">
        <v>-3.2919999999999998</v>
      </c>
      <c r="E36" s="126">
        <v>-11.765000000000001</v>
      </c>
      <c r="F36" s="126">
        <v>-10.845000000000001</v>
      </c>
      <c r="G36" s="126">
        <v>-4.5999999999999999E-2</v>
      </c>
      <c r="H36" s="126">
        <v>-5.7720000000000002</v>
      </c>
      <c r="I36" s="126">
        <v>-9.9499999999999993</v>
      </c>
      <c r="J36" s="126">
        <v>-11.750999999999999</v>
      </c>
      <c r="K36" s="126">
        <v>20.866</v>
      </c>
      <c r="L36" s="126">
        <v>1.85</v>
      </c>
      <c r="M36" s="126">
        <v>3.0960000000000001</v>
      </c>
      <c r="N36" s="126">
        <v>-10.608000000000001</v>
      </c>
      <c r="O36" s="126">
        <v>-7.6440000000000001</v>
      </c>
      <c r="P36" s="126">
        <v>8.1270000000000007</v>
      </c>
      <c r="Q36" s="126">
        <v>-11.493</v>
      </c>
      <c r="R36" s="126">
        <v>10.728</v>
      </c>
      <c r="S36" s="126">
        <v>8.7200000000000006</v>
      </c>
      <c r="T36" s="126">
        <v>-1.2669999999999999</v>
      </c>
      <c r="U36" s="126">
        <v>-11.347</v>
      </c>
      <c r="V36" s="126">
        <v>-18.335999999999999</v>
      </c>
      <c r="W36" s="126">
        <v>-2.9430000000000001</v>
      </c>
      <c r="X36" s="126">
        <v>-31.49</v>
      </c>
      <c r="Y36" s="126">
        <v>-20.471</v>
      </c>
      <c r="Z36" s="126">
        <v>-11.896000000000001</v>
      </c>
      <c r="AA36" s="126">
        <v>-5.8959999999999999</v>
      </c>
      <c r="AB36" s="126">
        <v>-9.4190000000000005</v>
      </c>
      <c r="AC36" s="126">
        <v>-9.65</v>
      </c>
      <c r="AD36" s="126">
        <v>-13.497</v>
      </c>
      <c r="AE36" s="126">
        <v>-20.782049999999998</v>
      </c>
      <c r="AF36" s="126">
        <v>-5.3935699999999995</v>
      </c>
      <c r="AG36" s="126">
        <v>-16.034389999999998</v>
      </c>
      <c r="AH36" s="126">
        <v>-7.2505600000000001</v>
      </c>
      <c r="AI36" s="127">
        <v>-12.2247933908</v>
      </c>
      <c r="AJ36" s="127">
        <v>-1.1186446296900001</v>
      </c>
      <c r="AK36" s="127">
        <v>9.4459999999999997</v>
      </c>
      <c r="AL36" s="127">
        <v>7.9630000000000001</v>
      </c>
      <c r="AM36" s="127">
        <v>79.977000000000004</v>
      </c>
      <c r="AN36" s="4"/>
      <c r="AO36" s="4"/>
      <c r="AP36" s="4"/>
      <c r="AQ36" s="4"/>
      <c r="AR36" s="4"/>
      <c r="AS36" s="4"/>
      <c r="AT36" s="4"/>
      <c r="AU36" s="4"/>
      <c r="AV36" s="4"/>
      <c r="AW36" s="4"/>
      <c r="AX36" s="4"/>
      <c r="AY36" s="4"/>
    </row>
    <row r="37" spans="1:51" ht="15" x14ac:dyDescent="0.25">
      <c r="A37" s="134">
        <f>YampaRiverInflow.TotalOutflow!A37</f>
        <v>44409</v>
      </c>
      <c r="B37" s="13"/>
      <c r="C37" s="13"/>
      <c r="D37" s="13">
        <v>2.028</v>
      </c>
      <c r="E37" s="126">
        <v>-4.8890000000000002</v>
      </c>
      <c r="F37" s="126">
        <v>-3.1019999999999999</v>
      </c>
      <c r="G37" s="126">
        <v>12.827999999999999</v>
      </c>
      <c r="H37" s="126">
        <v>-4.125</v>
      </c>
      <c r="I37" s="126">
        <v>-0.66400000000000003</v>
      </c>
      <c r="J37" s="126">
        <v>-1.9179999999999999</v>
      </c>
      <c r="K37" s="126">
        <v>27.553999999999998</v>
      </c>
      <c r="L37" s="126">
        <v>4.3259999999999996</v>
      </c>
      <c r="M37" s="126">
        <v>3.7869999999999999</v>
      </c>
      <c r="N37" s="126">
        <v>-3.95</v>
      </c>
      <c r="O37" s="126">
        <v>-0.94599999999999995</v>
      </c>
      <c r="P37" s="126">
        <v>2.1970000000000001</v>
      </c>
      <c r="Q37" s="126">
        <v>-4.3259999999999996</v>
      </c>
      <c r="R37" s="126">
        <v>-10.675000000000001</v>
      </c>
      <c r="S37" s="126">
        <v>1.804</v>
      </c>
      <c r="T37" s="126">
        <v>4.2789999999999999</v>
      </c>
      <c r="U37" s="126">
        <v>-12.226000000000001</v>
      </c>
      <c r="V37" s="126">
        <v>-3.8130000000000002</v>
      </c>
      <c r="W37" s="126">
        <v>-0.78500000000000003</v>
      </c>
      <c r="X37" s="126">
        <v>-7.6040000000000001</v>
      </c>
      <c r="Y37" s="126">
        <v>-5.4119999999999999</v>
      </c>
      <c r="Z37" s="126">
        <v>-13.86</v>
      </c>
      <c r="AA37" s="126">
        <v>-14.737</v>
      </c>
      <c r="AB37" s="126">
        <v>-6.2569999999999997</v>
      </c>
      <c r="AC37" s="126">
        <v>-22.553999999999998</v>
      </c>
      <c r="AD37" s="126">
        <v>-2.4489999999999998</v>
      </c>
      <c r="AE37" s="126">
        <v>-15.135450000000001</v>
      </c>
      <c r="AF37" s="126">
        <v>2.9768400000000002</v>
      </c>
      <c r="AG37" s="126">
        <v>5.9177799999999996</v>
      </c>
      <c r="AH37" s="126">
        <v>3.3304999999999998</v>
      </c>
      <c r="AI37" s="127">
        <v>10.5769677696</v>
      </c>
      <c r="AJ37" s="127">
        <v>-6.3205289276000007</v>
      </c>
      <c r="AK37" s="127">
        <v>5.1120000000000001</v>
      </c>
      <c r="AL37" s="127">
        <v>10.664999999999999</v>
      </c>
      <c r="AM37" s="127">
        <v>5.9720000000000004</v>
      </c>
      <c r="AN37" s="4"/>
      <c r="AO37" s="4"/>
      <c r="AP37" s="4"/>
      <c r="AQ37" s="4"/>
      <c r="AR37" s="4"/>
      <c r="AS37" s="4"/>
      <c r="AT37" s="4"/>
      <c r="AU37" s="4"/>
      <c r="AV37" s="4"/>
      <c r="AW37" s="4"/>
      <c r="AX37" s="4"/>
      <c r="AY37" s="4"/>
    </row>
    <row r="38" spans="1:51" ht="15" x14ac:dyDescent="0.25">
      <c r="A38" s="134">
        <f>YampaRiverInflow.TotalOutflow!A38</f>
        <v>44440</v>
      </c>
      <c r="B38" s="13"/>
      <c r="C38" s="13"/>
      <c r="D38" s="13">
        <v>0.75</v>
      </c>
      <c r="E38" s="126">
        <v>-9.8369999999999997</v>
      </c>
      <c r="F38" s="126">
        <v>10.523999999999999</v>
      </c>
      <c r="G38" s="126">
        <v>-8.4480000000000004</v>
      </c>
      <c r="H38" s="126">
        <v>-5.992</v>
      </c>
      <c r="I38" s="126">
        <v>7.3310000000000004</v>
      </c>
      <c r="J38" s="126">
        <v>-4.6890000000000001</v>
      </c>
      <c r="K38" s="126">
        <v>14.712999999999999</v>
      </c>
      <c r="L38" s="126">
        <v>2.484</v>
      </c>
      <c r="M38" s="126">
        <v>5.2409999999999997</v>
      </c>
      <c r="N38" s="126">
        <v>-12.904</v>
      </c>
      <c r="O38" s="126">
        <v>8.5779999999999994</v>
      </c>
      <c r="P38" s="126">
        <v>15.861000000000001</v>
      </c>
      <c r="Q38" s="126">
        <v>4.218</v>
      </c>
      <c r="R38" s="126">
        <v>2.15</v>
      </c>
      <c r="S38" s="126">
        <v>-6.8959999999999999</v>
      </c>
      <c r="T38" s="126">
        <v>-12.975</v>
      </c>
      <c r="U38" s="126">
        <v>-7.1189999999999998</v>
      </c>
      <c r="V38" s="126">
        <v>-2.2879999999999998</v>
      </c>
      <c r="W38" s="126">
        <v>-15.519</v>
      </c>
      <c r="X38" s="126">
        <v>-21.178000000000001</v>
      </c>
      <c r="Y38" s="126">
        <v>-6.0739999999999998</v>
      </c>
      <c r="Z38" s="126">
        <v>-3.6960000000000002</v>
      </c>
      <c r="AA38" s="126">
        <v>0.23</v>
      </c>
      <c r="AB38" s="126">
        <v>-2.0470000000000002</v>
      </c>
      <c r="AC38" s="126">
        <v>-1.55</v>
      </c>
      <c r="AD38" s="126">
        <v>8.7729999999999997</v>
      </c>
      <c r="AE38" s="126">
        <v>-8.4957199999999986</v>
      </c>
      <c r="AF38" s="126">
        <v>10.460270000000001</v>
      </c>
      <c r="AG38" s="126">
        <v>-5.7617600000000007</v>
      </c>
      <c r="AH38" s="126">
        <v>-2.9507099999999999</v>
      </c>
      <c r="AI38" s="127">
        <v>5.5732644647899994</v>
      </c>
      <c r="AJ38" s="127">
        <v>7.3737107418200001</v>
      </c>
      <c r="AK38" s="127">
        <v>12.664999999999999</v>
      </c>
      <c r="AL38" s="127">
        <v>7.843</v>
      </c>
      <c r="AM38" s="127">
        <v>21.111000000000001</v>
      </c>
      <c r="AN38" s="4"/>
      <c r="AO38" s="4"/>
      <c r="AP38" s="4"/>
      <c r="AQ38" s="4"/>
      <c r="AR38" s="4"/>
      <c r="AS38" s="4"/>
      <c r="AT38" s="4"/>
      <c r="AU38" s="4"/>
      <c r="AV38" s="4"/>
      <c r="AW38" s="4"/>
      <c r="AX38" s="4"/>
      <c r="AY38" s="4"/>
    </row>
    <row r="39" spans="1:51" ht="15" x14ac:dyDescent="0.25">
      <c r="A39" s="134">
        <f>YampaRiverInflow.TotalOutflow!A39</f>
        <v>44470</v>
      </c>
      <c r="B39" s="13"/>
      <c r="C39" s="13"/>
      <c r="D39" s="13">
        <v>5.944</v>
      </c>
      <c r="E39" s="126">
        <v>-6.1580000000000004</v>
      </c>
      <c r="F39" s="126">
        <v>3.9750000000000001</v>
      </c>
      <c r="G39" s="126">
        <v>-1.39</v>
      </c>
      <c r="H39" s="126">
        <v>1.2050000000000001</v>
      </c>
      <c r="I39" s="126">
        <v>5.649</v>
      </c>
      <c r="J39" s="126">
        <v>-0.52300000000000002</v>
      </c>
      <c r="K39" s="126">
        <v>14.474</v>
      </c>
      <c r="L39" s="126">
        <v>4.5730000000000004</v>
      </c>
      <c r="M39" s="126">
        <v>16.068000000000001</v>
      </c>
      <c r="N39" s="126">
        <v>-0.16700000000000001</v>
      </c>
      <c r="O39" s="126">
        <v>3.9340000000000002</v>
      </c>
      <c r="P39" s="126">
        <v>-8.1950000000000003</v>
      </c>
      <c r="Q39" s="126">
        <v>1.153</v>
      </c>
      <c r="R39" s="126">
        <v>4.8550000000000004</v>
      </c>
      <c r="S39" s="126">
        <v>-2.7719999999999998</v>
      </c>
      <c r="T39" s="126">
        <v>10.111000000000001</v>
      </c>
      <c r="U39" s="126">
        <v>-7.88</v>
      </c>
      <c r="V39" s="126">
        <v>4.2610000000000001</v>
      </c>
      <c r="W39" s="126">
        <v>-9.0299999999999994</v>
      </c>
      <c r="X39" s="126">
        <v>-19.219000000000001</v>
      </c>
      <c r="Y39" s="126">
        <v>-22.152000000000001</v>
      </c>
      <c r="Z39" s="126">
        <v>1.0089999999999999</v>
      </c>
      <c r="AA39" s="126">
        <v>-7.5469999999999997</v>
      </c>
      <c r="AB39" s="126">
        <v>3.0539999999999998</v>
      </c>
      <c r="AC39" s="126">
        <v>-0.55300000000000005</v>
      </c>
      <c r="AD39" s="126">
        <v>-10.613</v>
      </c>
      <c r="AE39" s="126">
        <v>-11.085850000000001</v>
      </c>
      <c r="AF39" s="126">
        <v>5.77902</v>
      </c>
      <c r="AG39" s="126">
        <v>-2.5799099999999999</v>
      </c>
      <c r="AH39" s="126">
        <v>11.36007</v>
      </c>
      <c r="AI39" s="127">
        <v>13.2843884321</v>
      </c>
      <c r="AJ39" s="127">
        <v>-7.7399921552699995</v>
      </c>
      <c r="AK39" s="127">
        <v>14.252000000000001</v>
      </c>
      <c r="AL39" s="127">
        <v>9.3710000000000004</v>
      </c>
      <c r="AM39" s="127">
        <v>15.488</v>
      </c>
      <c r="AN39" s="4"/>
      <c r="AO39" s="4"/>
      <c r="AP39" s="4"/>
      <c r="AQ39" s="4"/>
      <c r="AR39" s="4"/>
      <c r="AS39" s="4"/>
      <c r="AT39" s="4"/>
      <c r="AU39" s="4"/>
      <c r="AV39" s="4"/>
      <c r="AW39" s="4"/>
      <c r="AX39" s="4"/>
      <c r="AY39" s="4"/>
    </row>
    <row r="40" spans="1:51" ht="15" x14ac:dyDescent="0.25">
      <c r="A40" s="134">
        <f>YampaRiverInflow.TotalOutflow!A40</f>
        <v>44501</v>
      </c>
      <c r="B40" s="13"/>
      <c r="C40" s="13"/>
      <c r="D40" s="13">
        <v>6.4560000000000004</v>
      </c>
      <c r="E40" s="126">
        <v>-13.926</v>
      </c>
      <c r="F40" s="126">
        <v>-7.468</v>
      </c>
      <c r="G40" s="126">
        <v>-28.899000000000001</v>
      </c>
      <c r="H40" s="126">
        <v>2.085</v>
      </c>
      <c r="I40" s="126">
        <v>8.407</v>
      </c>
      <c r="J40" s="126">
        <v>-0.58899999999999997</v>
      </c>
      <c r="K40" s="126">
        <v>22.443999999999999</v>
      </c>
      <c r="L40" s="126">
        <v>6.7830000000000004</v>
      </c>
      <c r="M40" s="126">
        <v>12.221</v>
      </c>
      <c r="N40" s="126">
        <v>-13.337999999999999</v>
      </c>
      <c r="O40" s="126">
        <v>4.8029999999999999</v>
      </c>
      <c r="P40" s="126">
        <v>7.5140000000000002</v>
      </c>
      <c r="Q40" s="126">
        <v>2.7349999999999999</v>
      </c>
      <c r="R40" s="126">
        <v>6.601</v>
      </c>
      <c r="S40" s="126">
        <v>0.97699999999999998</v>
      </c>
      <c r="T40" s="126">
        <v>8.3629999999999995</v>
      </c>
      <c r="U40" s="126">
        <v>1.911</v>
      </c>
      <c r="V40" s="126">
        <v>-3.2410000000000001</v>
      </c>
      <c r="W40" s="126">
        <v>2.9350000000000001</v>
      </c>
      <c r="X40" s="126">
        <v>-7.6369999999999996</v>
      </c>
      <c r="Y40" s="126">
        <v>3.4329999999999998</v>
      </c>
      <c r="Z40" s="126">
        <v>5.0679999999999996</v>
      </c>
      <c r="AA40" s="126">
        <v>-2.4470000000000001</v>
      </c>
      <c r="AB40" s="126">
        <v>9.4309999999999992</v>
      </c>
      <c r="AC40" s="126">
        <v>-7.2889999999999997</v>
      </c>
      <c r="AD40" s="126">
        <v>-3.6389999999999998</v>
      </c>
      <c r="AE40" s="126">
        <v>0.89403999999999995</v>
      </c>
      <c r="AF40" s="126">
        <v>10.06827</v>
      </c>
      <c r="AG40" s="126">
        <v>6.3182299999999998</v>
      </c>
      <c r="AH40" s="126">
        <v>14.429110000000001</v>
      </c>
      <c r="AI40" s="127">
        <v>13.142818181799999</v>
      </c>
      <c r="AJ40" s="127">
        <v>-3.7337908998399998</v>
      </c>
      <c r="AK40" s="127">
        <v>10.364000000000001</v>
      </c>
      <c r="AL40" s="127">
        <v>11.958</v>
      </c>
      <c r="AM40" s="127">
        <v>26.683</v>
      </c>
      <c r="AN40" s="4"/>
      <c r="AO40" s="4"/>
      <c r="AP40" s="4"/>
      <c r="AQ40" s="4"/>
      <c r="AR40" s="4"/>
      <c r="AS40" s="4"/>
      <c r="AT40" s="4"/>
      <c r="AU40" s="4"/>
      <c r="AV40" s="4"/>
      <c r="AW40" s="4"/>
      <c r="AX40" s="4"/>
      <c r="AY40" s="4"/>
    </row>
    <row r="41" spans="1:51" ht="15" x14ac:dyDescent="0.25">
      <c r="A41" s="134">
        <f>YampaRiverInflow.TotalOutflow!A41</f>
        <v>44531</v>
      </c>
      <c r="B41" s="13"/>
      <c r="C41" s="13"/>
      <c r="D41" s="13">
        <v>9.0839999999999996</v>
      </c>
      <c r="E41" s="126">
        <v>-3.339</v>
      </c>
      <c r="F41" s="126">
        <v>-11.507999999999999</v>
      </c>
      <c r="G41" s="126">
        <v>-10.381</v>
      </c>
      <c r="H41" s="126">
        <v>5.13</v>
      </c>
      <c r="I41" s="126">
        <v>6.2859999999999996</v>
      </c>
      <c r="J41" s="126">
        <v>3.5110000000000001</v>
      </c>
      <c r="K41" s="126">
        <v>17.72</v>
      </c>
      <c r="L41" s="126">
        <v>8.3699999999999992</v>
      </c>
      <c r="M41" s="126">
        <v>26.24</v>
      </c>
      <c r="N41" s="126">
        <v>9.7059999999999995</v>
      </c>
      <c r="O41" s="126">
        <v>15.848000000000001</v>
      </c>
      <c r="P41" s="126">
        <v>94.941000000000003</v>
      </c>
      <c r="Q41" s="126">
        <v>-1.6679999999999999</v>
      </c>
      <c r="R41" s="126">
        <v>27.11</v>
      </c>
      <c r="S41" s="126">
        <v>15.473000000000001</v>
      </c>
      <c r="T41" s="126">
        <v>23.396999999999998</v>
      </c>
      <c r="U41" s="126">
        <v>-21.466999999999999</v>
      </c>
      <c r="V41" s="126">
        <v>-1.9690000000000001</v>
      </c>
      <c r="W41" s="126">
        <v>6.1689999999999996</v>
      </c>
      <c r="X41" s="126">
        <v>-8.734</v>
      </c>
      <c r="Y41" s="126">
        <v>2.1890000000000001</v>
      </c>
      <c r="Z41" s="126">
        <v>6.22</v>
      </c>
      <c r="AA41" s="126">
        <v>-1.919</v>
      </c>
      <c r="AB41" s="126">
        <v>-0.40100000000000002</v>
      </c>
      <c r="AC41" s="126">
        <v>-10.759</v>
      </c>
      <c r="AD41" s="126">
        <v>-7.3310000000000004</v>
      </c>
      <c r="AE41" s="126">
        <v>7.5781999999999998</v>
      </c>
      <c r="AF41" s="126">
        <v>10.29767</v>
      </c>
      <c r="AG41" s="126">
        <v>-5.8699700000000004</v>
      </c>
      <c r="AH41" s="126">
        <v>24.633080000000003</v>
      </c>
      <c r="AI41" s="127">
        <v>23.363190082799999</v>
      </c>
      <c r="AJ41" s="127">
        <v>-4.4305979113900005</v>
      </c>
      <c r="AK41" s="127">
        <v>17.004000000000001</v>
      </c>
      <c r="AL41" s="127">
        <v>9.5869999999999997</v>
      </c>
      <c r="AM41" s="127">
        <v>0.30399999999999999</v>
      </c>
      <c r="AN41" s="4"/>
      <c r="AO41" s="4"/>
      <c r="AP41" s="4"/>
      <c r="AQ41" s="4"/>
      <c r="AR41" s="4"/>
      <c r="AS41" s="4"/>
      <c r="AT41" s="4"/>
      <c r="AU41" s="4"/>
      <c r="AV41" s="4"/>
      <c r="AW41" s="4"/>
      <c r="AX41" s="4"/>
      <c r="AY41" s="4"/>
    </row>
    <row r="42" spans="1:51" ht="15" x14ac:dyDescent="0.25">
      <c r="A42" s="134">
        <f>YampaRiverInflow.TotalOutflow!A42</f>
        <v>44562</v>
      </c>
      <c r="B42" s="13"/>
      <c r="C42" s="13"/>
      <c r="D42" s="13">
        <v>1.262</v>
      </c>
      <c r="E42" s="126">
        <v>5.38</v>
      </c>
      <c r="F42" s="126">
        <v>6.5129999999999999</v>
      </c>
      <c r="G42" s="126">
        <v>-4.4320000000000004</v>
      </c>
      <c r="H42" s="126">
        <v>5.085</v>
      </c>
      <c r="I42" s="126">
        <v>4.3979999999999997</v>
      </c>
      <c r="J42" s="126">
        <v>1.542</v>
      </c>
      <c r="K42" s="126">
        <v>7.4649999999999999</v>
      </c>
      <c r="L42" s="126">
        <v>6.9909999999999997</v>
      </c>
      <c r="M42" s="126">
        <v>-30.036999999999999</v>
      </c>
      <c r="N42" s="126">
        <v>0.34799999999999998</v>
      </c>
      <c r="O42" s="126">
        <v>8.1069999999999993</v>
      </c>
      <c r="P42" s="126">
        <v>-4.0170000000000003</v>
      </c>
      <c r="Q42" s="126">
        <v>-0.42499999999999999</v>
      </c>
      <c r="R42" s="126">
        <v>-9.2249999999999996</v>
      </c>
      <c r="S42" s="126">
        <v>16.908000000000001</v>
      </c>
      <c r="T42" s="126">
        <v>1.482</v>
      </c>
      <c r="U42" s="126">
        <v>-11.156000000000001</v>
      </c>
      <c r="V42" s="126">
        <v>-10.212999999999999</v>
      </c>
      <c r="W42" s="126">
        <v>-20.742999999999999</v>
      </c>
      <c r="X42" s="126">
        <v>-9.2750000000000004</v>
      </c>
      <c r="Y42" s="126">
        <v>-13.997999999999999</v>
      </c>
      <c r="Z42" s="126">
        <v>-0.47799999999999998</v>
      </c>
      <c r="AA42" s="126">
        <v>-2.403</v>
      </c>
      <c r="AB42" s="126">
        <v>3.4119999999999999</v>
      </c>
      <c r="AC42" s="126">
        <v>-10.265000000000001</v>
      </c>
      <c r="AD42" s="126">
        <v>17.93282</v>
      </c>
      <c r="AE42" s="126">
        <v>-2.55436</v>
      </c>
      <c r="AF42" s="126">
        <v>-2.7433800000000002</v>
      </c>
      <c r="AG42" s="126">
        <v>-21.323439999999998</v>
      </c>
      <c r="AH42" s="126">
        <v>2.6227190070699997</v>
      </c>
      <c r="AI42" s="127">
        <v>1.4601900836399999</v>
      </c>
      <c r="AJ42" s="127">
        <v>18.143000000000001</v>
      </c>
      <c r="AK42" s="127">
        <v>20.103999999999999</v>
      </c>
      <c r="AL42" s="127">
        <v>1.06</v>
      </c>
      <c r="AM42" s="127">
        <v>-6.7050000000000001</v>
      </c>
      <c r="AN42" s="4"/>
      <c r="AO42" s="4"/>
      <c r="AP42" s="4"/>
      <c r="AQ42" s="4"/>
      <c r="AR42" s="4"/>
      <c r="AS42" s="4"/>
      <c r="AT42" s="4"/>
      <c r="AU42" s="4"/>
      <c r="AV42" s="4"/>
      <c r="AW42" s="4"/>
      <c r="AX42" s="4"/>
      <c r="AY42" s="4"/>
    </row>
    <row r="43" spans="1:51" ht="15" x14ac:dyDescent="0.25">
      <c r="A43" s="134">
        <f>YampaRiverInflow.TotalOutflow!A43</f>
        <v>44593</v>
      </c>
      <c r="B43" s="13"/>
      <c r="C43" s="13"/>
      <c r="D43" s="13">
        <v>-1.026</v>
      </c>
      <c r="E43" s="126">
        <v>22.41</v>
      </c>
      <c r="F43" s="126">
        <v>32.200000000000003</v>
      </c>
      <c r="G43" s="126">
        <v>-3.0870000000000002</v>
      </c>
      <c r="H43" s="126">
        <v>5.883</v>
      </c>
      <c r="I43" s="126">
        <v>-0.33700000000000002</v>
      </c>
      <c r="J43" s="126">
        <v>5.5730000000000004</v>
      </c>
      <c r="K43" s="126">
        <v>9.9540000000000006</v>
      </c>
      <c r="L43" s="126">
        <v>4.1059999999999999</v>
      </c>
      <c r="M43" s="126">
        <v>-45.491</v>
      </c>
      <c r="N43" s="126">
        <v>-8.9390000000000001</v>
      </c>
      <c r="O43" s="126">
        <v>14.935</v>
      </c>
      <c r="P43" s="126">
        <v>-2.7170000000000001</v>
      </c>
      <c r="Q43" s="126">
        <v>1.121</v>
      </c>
      <c r="R43" s="126">
        <v>-12.965</v>
      </c>
      <c r="S43" s="126">
        <v>0.91800000000000004</v>
      </c>
      <c r="T43" s="126">
        <v>1.9139999999999999</v>
      </c>
      <c r="U43" s="126">
        <v>-9.2040000000000006</v>
      </c>
      <c r="V43" s="126">
        <v>-8.66</v>
      </c>
      <c r="W43" s="126">
        <v>-7.7130000000000001</v>
      </c>
      <c r="X43" s="126">
        <v>-7.8449999999999998</v>
      </c>
      <c r="Y43" s="126">
        <v>-18.251999999999999</v>
      </c>
      <c r="Z43" s="126">
        <v>-3.117</v>
      </c>
      <c r="AA43" s="126">
        <v>-7.3280000000000003</v>
      </c>
      <c r="AB43" s="126">
        <v>1.02</v>
      </c>
      <c r="AC43" s="126">
        <v>-14.303000000000001</v>
      </c>
      <c r="AD43" s="126">
        <v>-13.95496</v>
      </c>
      <c r="AE43" s="126">
        <v>-11.963200000000001</v>
      </c>
      <c r="AF43" s="126">
        <v>-5.2006099999999993</v>
      </c>
      <c r="AG43" s="126">
        <v>-1.8404100000000001</v>
      </c>
      <c r="AH43" s="126">
        <v>4.1879586768900001</v>
      </c>
      <c r="AI43" s="127">
        <v>8.4784876017200013</v>
      </c>
      <c r="AJ43" s="127">
        <v>14.496</v>
      </c>
      <c r="AK43" s="127">
        <v>17.045999999999999</v>
      </c>
      <c r="AL43" s="127">
        <v>28.591000000000001</v>
      </c>
      <c r="AM43" s="127">
        <v>33.414000000000001</v>
      </c>
      <c r="AN43" s="4"/>
      <c r="AO43" s="4"/>
      <c r="AP43" s="4"/>
      <c r="AQ43" s="4"/>
      <c r="AR43" s="4"/>
      <c r="AS43" s="4"/>
      <c r="AT43" s="4"/>
      <c r="AU43" s="4"/>
      <c r="AV43" s="4"/>
      <c r="AW43" s="4"/>
      <c r="AX43" s="4"/>
      <c r="AY43" s="4"/>
    </row>
    <row r="44" spans="1:51" ht="15" x14ac:dyDescent="0.25">
      <c r="A44" s="134">
        <f>YampaRiverInflow.TotalOutflow!A44</f>
        <v>44621</v>
      </c>
      <c r="B44" s="13"/>
      <c r="C44" s="13"/>
      <c r="D44" s="13">
        <v>-7.3840000000000003</v>
      </c>
      <c r="E44" s="126">
        <v>5.4130000000000003</v>
      </c>
      <c r="F44" s="126">
        <v>22.428000000000001</v>
      </c>
      <c r="G44" s="126">
        <v>-10.952999999999999</v>
      </c>
      <c r="H44" s="126">
        <v>-3.7189999999999999</v>
      </c>
      <c r="I44" s="126">
        <v>-8.3870000000000005</v>
      </c>
      <c r="J44" s="126">
        <v>14.401999999999999</v>
      </c>
      <c r="K44" s="126">
        <v>2.5150000000000001</v>
      </c>
      <c r="L44" s="126">
        <v>-1.482</v>
      </c>
      <c r="M44" s="126">
        <v>-85.617000000000004</v>
      </c>
      <c r="N44" s="126">
        <v>-18.977</v>
      </c>
      <c r="O44" s="126">
        <v>-3.0750000000000002</v>
      </c>
      <c r="P44" s="126">
        <v>33.225999999999999</v>
      </c>
      <c r="Q44" s="126">
        <v>11.038</v>
      </c>
      <c r="R44" s="126">
        <v>4.673</v>
      </c>
      <c r="S44" s="126">
        <v>4.1000000000000002E-2</v>
      </c>
      <c r="T44" s="126">
        <v>8.1969999999999992</v>
      </c>
      <c r="U44" s="126">
        <v>5.577</v>
      </c>
      <c r="V44" s="126">
        <v>-5.0199999999999996</v>
      </c>
      <c r="W44" s="126">
        <v>-3.68</v>
      </c>
      <c r="X44" s="126">
        <v>-25.69</v>
      </c>
      <c r="Y44" s="126">
        <v>16.045999999999999</v>
      </c>
      <c r="Z44" s="126">
        <v>-10.304</v>
      </c>
      <c r="AA44" s="126">
        <v>-11.891999999999999</v>
      </c>
      <c r="AB44" s="126">
        <v>0.318</v>
      </c>
      <c r="AC44" s="126">
        <v>-9.7430000000000003</v>
      </c>
      <c r="AD44" s="126">
        <v>-12.145200000000001</v>
      </c>
      <c r="AE44" s="126">
        <v>-6.3741000000000003</v>
      </c>
      <c r="AF44" s="126">
        <v>-11.246979999999999</v>
      </c>
      <c r="AG44" s="126">
        <v>-5.8244099999999994</v>
      </c>
      <c r="AH44" s="126">
        <v>-14.067462812699999</v>
      </c>
      <c r="AI44" s="127">
        <v>-0.28571900964999997</v>
      </c>
      <c r="AJ44" s="127">
        <v>8.0129999999999999</v>
      </c>
      <c r="AK44" s="127">
        <v>6.1710000000000003</v>
      </c>
      <c r="AL44" s="127">
        <v>11.651999999999999</v>
      </c>
      <c r="AM44" s="127">
        <v>31.146000000000001</v>
      </c>
      <c r="AN44" s="4"/>
      <c r="AO44" s="4"/>
      <c r="AP44" s="4"/>
      <c r="AQ44" s="4"/>
      <c r="AR44" s="4"/>
      <c r="AS44" s="4"/>
      <c r="AT44" s="4"/>
      <c r="AU44" s="4"/>
      <c r="AV44" s="4"/>
      <c r="AW44" s="4"/>
      <c r="AX44" s="4"/>
      <c r="AY44" s="4"/>
    </row>
    <row r="45" spans="1:51" ht="15" x14ac:dyDescent="0.25">
      <c r="A45" s="134">
        <f>YampaRiverInflow.TotalOutflow!A45</f>
        <v>44652</v>
      </c>
      <c r="B45" s="13"/>
      <c r="C45" s="13"/>
      <c r="D45" s="13">
        <v>-3.72</v>
      </c>
      <c r="E45" s="126">
        <v>-15.333</v>
      </c>
      <c r="F45" s="126">
        <v>18.954000000000001</v>
      </c>
      <c r="G45" s="126">
        <v>-3.2869999999999999</v>
      </c>
      <c r="H45" s="126">
        <v>-15.096</v>
      </c>
      <c r="I45" s="126">
        <v>0.37</v>
      </c>
      <c r="J45" s="126">
        <v>14.292</v>
      </c>
      <c r="K45" s="126">
        <v>5.7640000000000002</v>
      </c>
      <c r="L45" s="126">
        <v>12.843999999999999</v>
      </c>
      <c r="M45" s="126">
        <v>-51.061999999999998</v>
      </c>
      <c r="N45" s="126">
        <v>-15.113</v>
      </c>
      <c r="O45" s="126">
        <v>-4.2430000000000003</v>
      </c>
      <c r="P45" s="126">
        <v>-7.5759999999999996</v>
      </c>
      <c r="Q45" s="126">
        <v>15.396000000000001</v>
      </c>
      <c r="R45" s="126">
        <v>39.173999999999999</v>
      </c>
      <c r="S45" s="126">
        <v>-0.41699999999999998</v>
      </c>
      <c r="T45" s="126">
        <v>-3.9380000000000002</v>
      </c>
      <c r="U45" s="126">
        <v>0.93100000000000005</v>
      </c>
      <c r="V45" s="126">
        <v>-11.872999999999999</v>
      </c>
      <c r="W45" s="126">
        <v>-13.384</v>
      </c>
      <c r="X45" s="126">
        <v>-6.9089999999999998</v>
      </c>
      <c r="Y45" s="126">
        <v>4.298</v>
      </c>
      <c r="Z45" s="126">
        <v>-1.605</v>
      </c>
      <c r="AA45" s="126">
        <v>-3.3879999999999999</v>
      </c>
      <c r="AB45" s="126">
        <v>-8.2620000000000005</v>
      </c>
      <c r="AC45" s="126">
        <v>-14.076000000000001</v>
      </c>
      <c r="AD45" s="126">
        <v>-15.64438</v>
      </c>
      <c r="AE45" s="126">
        <v>-20.393439999999998</v>
      </c>
      <c r="AF45" s="126">
        <v>-12.259069999999999</v>
      </c>
      <c r="AG45" s="126">
        <v>-6.0398699999999996</v>
      </c>
      <c r="AH45" s="126">
        <v>14.1864628099</v>
      </c>
      <c r="AI45" s="127">
        <v>-8.4453140515699996</v>
      </c>
      <c r="AJ45" s="127">
        <v>13.148999999999999</v>
      </c>
      <c r="AK45" s="127">
        <v>7.52</v>
      </c>
      <c r="AL45" s="127">
        <v>-11.246</v>
      </c>
      <c r="AM45" s="127">
        <v>4.5250000000000004</v>
      </c>
      <c r="AN45" s="4"/>
      <c r="AO45" s="4"/>
      <c r="AP45" s="4"/>
      <c r="AQ45" s="4"/>
      <c r="AR45" s="4"/>
      <c r="AS45" s="4"/>
      <c r="AT45" s="4"/>
      <c r="AU45" s="4"/>
      <c r="AV45" s="4"/>
      <c r="AW45" s="4"/>
      <c r="AX45" s="4"/>
      <c r="AY45" s="4"/>
    </row>
    <row r="46" spans="1:51" ht="15" x14ac:dyDescent="0.25">
      <c r="A46" s="134">
        <f>YampaRiverInflow.TotalOutflow!A46</f>
        <v>44682</v>
      </c>
      <c r="B46" s="13"/>
      <c r="C46" s="13"/>
      <c r="D46" s="13">
        <v>3.863</v>
      </c>
      <c r="E46" s="126">
        <v>-2.0129999999999999</v>
      </c>
      <c r="F46" s="126">
        <v>-11.66</v>
      </c>
      <c r="G46" s="126">
        <v>0.27800000000000002</v>
      </c>
      <c r="H46" s="126">
        <v>-5.2439999999999998</v>
      </c>
      <c r="I46" s="126">
        <v>-3.9220000000000002</v>
      </c>
      <c r="J46" s="126">
        <v>17</v>
      </c>
      <c r="K46" s="126">
        <v>7.5990000000000002</v>
      </c>
      <c r="L46" s="126">
        <v>4.7030000000000003</v>
      </c>
      <c r="M46" s="126">
        <v>-61.749000000000002</v>
      </c>
      <c r="N46" s="126">
        <v>-4.7960000000000003</v>
      </c>
      <c r="O46" s="126">
        <v>-13.974</v>
      </c>
      <c r="P46" s="126">
        <v>-8.2089999999999996</v>
      </c>
      <c r="Q46" s="126">
        <v>11.73</v>
      </c>
      <c r="R46" s="126">
        <v>21.998999999999999</v>
      </c>
      <c r="S46" s="126">
        <v>0.111</v>
      </c>
      <c r="T46" s="126">
        <v>-14.868</v>
      </c>
      <c r="U46" s="126">
        <v>-7.181</v>
      </c>
      <c r="V46" s="126">
        <v>-5.67</v>
      </c>
      <c r="W46" s="126">
        <v>-33.700000000000003</v>
      </c>
      <c r="X46" s="126">
        <v>-4.7220000000000004</v>
      </c>
      <c r="Y46" s="126">
        <v>-17.382000000000001</v>
      </c>
      <c r="Z46" s="126">
        <v>-33.279000000000003</v>
      </c>
      <c r="AA46" s="126">
        <v>-5.4210000000000003</v>
      </c>
      <c r="AB46" s="126">
        <v>-5.2460000000000004</v>
      </c>
      <c r="AC46" s="126">
        <v>3.149</v>
      </c>
      <c r="AD46" s="126">
        <v>-9.5569299999999995</v>
      </c>
      <c r="AE46" s="126">
        <v>4.5381899999999993</v>
      </c>
      <c r="AF46" s="126">
        <v>2.7454499999999999</v>
      </c>
      <c r="AG46" s="126">
        <v>4.5651899999999994</v>
      </c>
      <c r="AH46" s="126">
        <v>0.109545453554</v>
      </c>
      <c r="AI46" s="127">
        <v>8.5840991759299996</v>
      </c>
      <c r="AJ46" s="127">
        <v>15.768000000000001</v>
      </c>
      <c r="AK46" s="127">
        <v>12.454000000000001</v>
      </c>
      <c r="AL46" s="127">
        <v>4.819</v>
      </c>
      <c r="AM46" s="127">
        <v>26.466999999999999</v>
      </c>
      <c r="AN46" s="4"/>
      <c r="AO46" s="4"/>
      <c r="AP46" s="4"/>
      <c r="AQ46" s="4"/>
      <c r="AR46" s="4"/>
      <c r="AS46" s="4"/>
      <c r="AT46" s="4"/>
      <c r="AU46" s="4"/>
      <c r="AV46" s="4"/>
      <c r="AW46" s="4"/>
      <c r="AX46" s="4"/>
      <c r="AY46" s="4"/>
    </row>
    <row r="47" spans="1:51" ht="15" x14ac:dyDescent="0.25">
      <c r="A47" s="134">
        <f>YampaRiverInflow.TotalOutflow!A47</f>
        <v>44713</v>
      </c>
      <c r="B47" s="13"/>
      <c r="C47" s="13"/>
      <c r="D47" s="13">
        <v>-4.5209999999999999</v>
      </c>
      <c r="E47" s="126">
        <v>-2.262</v>
      </c>
      <c r="F47" s="126">
        <v>-2.2789999999999999</v>
      </c>
      <c r="G47" s="126">
        <v>1.631</v>
      </c>
      <c r="H47" s="126">
        <v>-6.1520000000000001</v>
      </c>
      <c r="I47" s="126">
        <v>-8.4760000000000009</v>
      </c>
      <c r="J47" s="126">
        <v>24.515999999999998</v>
      </c>
      <c r="K47" s="126">
        <v>4.5979999999999999</v>
      </c>
      <c r="L47" s="126">
        <v>13.497999999999999</v>
      </c>
      <c r="M47" s="126">
        <v>-26.187000000000001</v>
      </c>
      <c r="N47" s="126">
        <v>-3.3490000000000002</v>
      </c>
      <c r="O47" s="126">
        <v>4.0839999999999996</v>
      </c>
      <c r="P47" s="126">
        <v>-11.676</v>
      </c>
      <c r="Q47" s="126">
        <v>-4.1000000000000002E-2</v>
      </c>
      <c r="R47" s="126">
        <v>5.609</v>
      </c>
      <c r="S47" s="126">
        <v>-3.698</v>
      </c>
      <c r="T47" s="126">
        <v>-11.834</v>
      </c>
      <c r="U47" s="126">
        <v>-9.2289999999999992</v>
      </c>
      <c r="V47" s="126">
        <v>-8.5180000000000007</v>
      </c>
      <c r="W47" s="126">
        <v>-26.905999999999999</v>
      </c>
      <c r="X47" s="126">
        <v>-30.081</v>
      </c>
      <c r="Y47" s="126">
        <v>1.8560000000000001</v>
      </c>
      <c r="Z47" s="126">
        <v>-14.717000000000001</v>
      </c>
      <c r="AA47" s="126">
        <v>-14.012</v>
      </c>
      <c r="AB47" s="126">
        <v>-1.52</v>
      </c>
      <c r="AC47" s="126">
        <v>-16.565999999999999</v>
      </c>
      <c r="AD47" s="126">
        <v>-17.778869999999998</v>
      </c>
      <c r="AE47" s="126">
        <v>-8.3348700000000004</v>
      </c>
      <c r="AF47" s="126">
        <v>-5.4185299999999996</v>
      </c>
      <c r="AG47" s="126">
        <v>-7.2006999999999994</v>
      </c>
      <c r="AH47" s="126">
        <v>-0.73851239867699991</v>
      </c>
      <c r="AI47" s="127">
        <v>3.31216528727</v>
      </c>
      <c r="AJ47" s="127">
        <v>10.185</v>
      </c>
      <c r="AK47" s="127">
        <v>8.9730000000000008</v>
      </c>
      <c r="AL47" s="127">
        <v>-56.872</v>
      </c>
      <c r="AM47" s="127">
        <v>29.183</v>
      </c>
      <c r="AN47" s="4"/>
      <c r="AO47" s="4"/>
      <c r="AP47" s="4"/>
      <c r="AQ47" s="4"/>
      <c r="AR47" s="4"/>
      <c r="AS47" s="4"/>
      <c r="AT47" s="4"/>
      <c r="AU47" s="4"/>
      <c r="AV47" s="4"/>
      <c r="AW47" s="4"/>
      <c r="AX47" s="4"/>
      <c r="AY47" s="4"/>
    </row>
    <row r="48" spans="1:51" ht="15" x14ac:dyDescent="0.25">
      <c r="A48" s="134">
        <f>YampaRiverInflow.TotalOutflow!A48</f>
        <v>44743</v>
      </c>
      <c r="B48" s="13"/>
      <c r="C48" s="13"/>
      <c r="D48" s="13">
        <v>-3.2919999999999998</v>
      </c>
      <c r="E48" s="126">
        <v>-10.845000000000001</v>
      </c>
      <c r="F48" s="126">
        <v>-4.5999999999999999E-2</v>
      </c>
      <c r="G48" s="126">
        <v>-5.7720000000000002</v>
      </c>
      <c r="H48" s="126">
        <v>-9.9499999999999993</v>
      </c>
      <c r="I48" s="126">
        <v>-11.750999999999999</v>
      </c>
      <c r="J48" s="126">
        <v>20.866</v>
      </c>
      <c r="K48" s="126">
        <v>1.85</v>
      </c>
      <c r="L48" s="126">
        <v>3.0960000000000001</v>
      </c>
      <c r="M48" s="126">
        <v>-10.608000000000001</v>
      </c>
      <c r="N48" s="126">
        <v>-7.6440000000000001</v>
      </c>
      <c r="O48" s="126">
        <v>8.1270000000000007</v>
      </c>
      <c r="P48" s="126">
        <v>-11.493</v>
      </c>
      <c r="Q48" s="126">
        <v>10.728</v>
      </c>
      <c r="R48" s="126">
        <v>8.7200000000000006</v>
      </c>
      <c r="S48" s="126">
        <v>-1.2669999999999999</v>
      </c>
      <c r="T48" s="126">
        <v>-11.347</v>
      </c>
      <c r="U48" s="126">
        <v>-18.335999999999999</v>
      </c>
      <c r="V48" s="126">
        <v>-2.9430000000000001</v>
      </c>
      <c r="W48" s="126">
        <v>-31.49</v>
      </c>
      <c r="X48" s="126">
        <v>-20.471</v>
      </c>
      <c r="Y48" s="126">
        <v>-11.896000000000001</v>
      </c>
      <c r="Z48" s="126">
        <v>-5.8959999999999999</v>
      </c>
      <c r="AA48" s="126">
        <v>-9.4190000000000005</v>
      </c>
      <c r="AB48" s="126">
        <v>-9.65</v>
      </c>
      <c r="AC48" s="126">
        <v>-13.497</v>
      </c>
      <c r="AD48" s="126">
        <v>-20.782049999999998</v>
      </c>
      <c r="AE48" s="126">
        <v>-5.3935699999999995</v>
      </c>
      <c r="AF48" s="126">
        <v>-16.034389999999998</v>
      </c>
      <c r="AG48" s="126">
        <v>-7.2505600000000001</v>
      </c>
      <c r="AH48" s="126">
        <v>-12.2247933908</v>
      </c>
      <c r="AI48" s="127">
        <v>-1.1186446296900001</v>
      </c>
      <c r="AJ48" s="127">
        <v>9.4459999999999997</v>
      </c>
      <c r="AK48" s="127">
        <v>7.9630000000000001</v>
      </c>
      <c r="AL48" s="127">
        <v>79.977000000000004</v>
      </c>
      <c r="AM48" s="127">
        <v>-11.765000000000001</v>
      </c>
      <c r="AN48" s="4"/>
      <c r="AO48" s="4"/>
      <c r="AP48" s="4"/>
      <c r="AQ48" s="4"/>
      <c r="AR48" s="4"/>
      <c r="AS48" s="4"/>
      <c r="AT48" s="4"/>
      <c r="AU48" s="4"/>
      <c r="AV48" s="4"/>
      <c r="AW48" s="4"/>
      <c r="AX48" s="4"/>
      <c r="AY48" s="4"/>
    </row>
    <row r="49" spans="1:1005" ht="15" x14ac:dyDescent="0.25">
      <c r="A49" s="134">
        <f>YampaRiverInflow.TotalOutflow!A49</f>
        <v>44774</v>
      </c>
      <c r="B49" s="13"/>
      <c r="C49" s="13"/>
      <c r="D49" s="13">
        <v>2.028</v>
      </c>
      <c r="E49" s="126">
        <v>-3.1019999999999999</v>
      </c>
      <c r="F49" s="126">
        <v>12.827999999999999</v>
      </c>
      <c r="G49" s="126">
        <v>-4.125</v>
      </c>
      <c r="H49" s="126">
        <v>-0.66400000000000003</v>
      </c>
      <c r="I49" s="126">
        <v>-1.9179999999999999</v>
      </c>
      <c r="J49" s="126">
        <v>27.553999999999998</v>
      </c>
      <c r="K49" s="126">
        <v>4.3259999999999996</v>
      </c>
      <c r="L49" s="126">
        <v>3.7869999999999999</v>
      </c>
      <c r="M49" s="126">
        <v>-3.95</v>
      </c>
      <c r="N49" s="126">
        <v>-0.94599999999999995</v>
      </c>
      <c r="O49" s="126">
        <v>2.1970000000000001</v>
      </c>
      <c r="P49" s="126">
        <v>-4.3259999999999996</v>
      </c>
      <c r="Q49" s="126">
        <v>-10.675000000000001</v>
      </c>
      <c r="R49" s="126">
        <v>1.804</v>
      </c>
      <c r="S49" s="126">
        <v>4.2789999999999999</v>
      </c>
      <c r="T49" s="126">
        <v>-12.226000000000001</v>
      </c>
      <c r="U49" s="126">
        <v>-3.8130000000000002</v>
      </c>
      <c r="V49" s="126">
        <v>-0.78500000000000003</v>
      </c>
      <c r="W49" s="126">
        <v>-7.6040000000000001</v>
      </c>
      <c r="X49" s="126">
        <v>-5.4119999999999999</v>
      </c>
      <c r="Y49" s="126">
        <v>-13.86</v>
      </c>
      <c r="Z49" s="126">
        <v>-14.737</v>
      </c>
      <c r="AA49" s="126">
        <v>-6.2569999999999997</v>
      </c>
      <c r="AB49" s="126">
        <v>-22.553999999999998</v>
      </c>
      <c r="AC49" s="126">
        <v>-2.4489999999999998</v>
      </c>
      <c r="AD49" s="126">
        <v>-15.135450000000001</v>
      </c>
      <c r="AE49" s="126">
        <v>2.9768400000000002</v>
      </c>
      <c r="AF49" s="126">
        <v>5.9177799999999996</v>
      </c>
      <c r="AG49" s="126">
        <v>3.3304999999999998</v>
      </c>
      <c r="AH49" s="126">
        <v>10.5769677696</v>
      </c>
      <c r="AI49" s="127">
        <v>-6.3205289276000007</v>
      </c>
      <c r="AJ49" s="127">
        <v>5.1120000000000001</v>
      </c>
      <c r="AK49" s="127">
        <v>10.664999999999999</v>
      </c>
      <c r="AL49" s="127">
        <v>5.9720000000000004</v>
      </c>
      <c r="AM49" s="127">
        <v>-4.8890000000000002</v>
      </c>
      <c r="AN49" s="4"/>
      <c r="AO49" s="4"/>
      <c r="AP49" s="4"/>
      <c r="AQ49" s="4"/>
      <c r="AR49" s="4"/>
      <c r="AS49" s="4"/>
      <c r="AT49" s="4"/>
      <c r="AU49" s="4"/>
      <c r="AV49" s="4"/>
      <c r="AW49" s="4"/>
      <c r="AX49" s="4"/>
      <c r="AY49" s="4"/>
    </row>
    <row r="50" spans="1:1005" ht="15" x14ac:dyDescent="0.25">
      <c r="A50" s="134">
        <f>YampaRiverInflow.TotalOutflow!A50</f>
        <v>44805</v>
      </c>
      <c r="B50" s="13"/>
      <c r="C50" s="13"/>
      <c r="D50" s="13">
        <v>0.75</v>
      </c>
      <c r="E50" s="126">
        <v>10.523999999999999</v>
      </c>
      <c r="F50" s="126">
        <v>-8.4480000000000004</v>
      </c>
      <c r="G50" s="126">
        <v>-5.992</v>
      </c>
      <c r="H50" s="126">
        <v>7.3310000000000004</v>
      </c>
      <c r="I50" s="126">
        <v>-4.6890000000000001</v>
      </c>
      <c r="J50" s="126">
        <v>14.712999999999999</v>
      </c>
      <c r="K50" s="126">
        <v>2.484</v>
      </c>
      <c r="L50" s="126">
        <v>5.2409999999999997</v>
      </c>
      <c r="M50" s="126">
        <v>-12.904</v>
      </c>
      <c r="N50" s="126">
        <v>8.5779999999999994</v>
      </c>
      <c r="O50" s="126">
        <v>15.861000000000001</v>
      </c>
      <c r="P50" s="126">
        <v>4.218</v>
      </c>
      <c r="Q50" s="126">
        <v>2.15</v>
      </c>
      <c r="R50" s="126">
        <v>-6.8959999999999999</v>
      </c>
      <c r="S50" s="126">
        <v>-12.975</v>
      </c>
      <c r="T50" s="126">
        <v>-7.1189999999999998</v>
      </c>
      <c r="U50" s="126">
        <v>-2.2879999999999998</v>
      </c>
      <c r="V50" s="126">
        <v>-15.519</v>
      </c>
      <c r="W50" s="126">
        <v>-21.178000000000001</v>
      </c>
      <c r="X50" s="126">
        <v>-6.0739999999999998</v>
      </c>
      <c r="Y50" s="126">
        <v>-3.6960000000000002</v>
      </c>
      <c r="Z50" s="126">
        <v>0.23</v>
      </c>
      <c r="AA50" s="126">
        <v>-2.0470000000000002</v>
      </c>
      <c r="AB50" s="126">
        <v>-1.55</v>
      </c>
      <c r="AC50" s="126">
        <v>8.7729999999999997</v>
      </c>
      <c r="AD50" s="126">
        <v>-8.4957199999999986</v>
      </c>
      <c r="AE50" s="126">
        <v>10.460270000000001</v>
      </c>
      <c r="AF50" s="126">
        <v>-5.7617600000000007</v>
      </c>
      <c r="AG50" s="126">
        <v>-2.9507099999999999</v>
      </c>
      <c r="AH50" s="126">
        <v>5.5732644647899994</v>
      </c>
      <c r="AI50" s="127">
        <v>7.3737107418200001</v>
      </c>
      <c r="AJ50" s="127">
        <v>12.664999999999999</v>
      </c>
      <c r="AK50" s="127">
        <v>7.843</v>
      </c>
      <c r="AL50" s="127">
        <v>21.111000000000001</v>
      </c>
      <c r="AM50" s="127">
        <v>-9.8369999999999997</v>
      </c>
      <c r="AN50" s="4"/>
      <c r="AO50" s="4"/>
      <c r="AP50" s="4"/>
      <c r="AQ50" s="4"/>
      <c r="AR50" s="4"/>
      <c r="AS50" s="4"/>
      <c r="AT50" s="4"/>
      <c r="AU50" s="4"/>
      <c r="AV50" s="4"/>
      <c r="AW50" s="4"/>
      <c r="AX50" s="4"/>
      <c r="AY50" s="4"/>
    </row>
    <row r="51" spans="1:1005" ht="15" x14ac:dyDescent="0.25">
      <c r="A51" s="134">
        <f>YampaRiverInflow.TotalOutflow!A51</f>
        <v>44835</v>
      </c>
      <c r="B51" s="13"/>
      <c r="C51" s="13"/>
      <c r="D51" s="13">
        <v>5.944</v>
      </c>
      <c r="E51" s="126">
        <v>3.9750000000000001</v>
      </c>
      <c r="F51" s="126">
        <v>-1.39</v>
      </c>
      <c r="G51" s="126">
        <v>1.2050000000000001</v>
      </c>
      <c r="H51" s="126">
        <v>5.649</v>
      </c>
      <c r="I51" s="126">
        <v>-0.52300000000000002</v>
      </c>
      <c r="J51" s="126">
        <v>14.474</v>
      </c>
      <c r="K51" s="126">
        <v>4.5730000000000004</v>
      </c>
      <c r="L51" s="126">
        <v>16.068000000000001</v>
      </c>
      <c r="M51" s="126">
        <v>-0.16700000000000001</v>
      </c>
      <c r="N51" s="126">
        <v>3.9340000000000002</v>
      </c>
      <c r="O51" s="126">
        <v>-8.1950000000000003</v>
      </c>
      <c r="P51" s="126">
        <v>1.153</v>
      </c>
      <c r="Q51" s="126">
        <v>4.8550000000000004</v>
      </c>
      <c r="R51" s="126">
        <v>-2.7719999999999998</v>
      </c>
      <c r="S51" s="126">
        <v>10.111000000000001</v>
      </c>
      <c r="T51" s="126">
        <v>-7.88</v>
      </c>
      <c r="U51" s="126">
        <v>4.2610000000000001</v>
      </c>
      <c r="V51" s="126">
        <v>-9.0299999999999994</v>
      </c>
      <c r="W51" s="126">
        <v>-19.219000000000001</v>
      </c>
      <c r="X51" s="126">
        <v>-22.152000000000001</v>
      </c>
      <c r="Y51" s="126">
        <v>1.0089999999999999</v>
      </c>
      <c r="Z51" s="126">
        <v>-7.5469999999999997</v>
      </c>
      <c r="AA51" s="126">
        <v>3.0539999999999998</v>
      </c>
      <c r="AB51" s="126">
        <v>-0.55300000000000005</v>
      </c>
      <c r="AC51" s="126">
        <v>-10.613</v>
      </c>
      <c r="AD51" s="126">
        <v>-11.085850000000001</v>
      </c>
      <c r="AE51" s="126">
        <v>5.77902</v>
      </c>
      <c r="AF51" s="126">
        <v>-2.5799099999999999</v>
      </c>
      <c r="AG51" s="126">
        <v>11.36007</v>
      </c>
      <c r="AH51" s="126">
        <v>13.2843884321</v>
      </c>
      <c r="AI51" s="127">
        <v>-7.7399921552699995</v>
      </c>
      <c r="AJ51" s="127">
        <v>14.252000000000001</v>
      </c>
      <c r="AK51" s="127">
        <v>9.3710000000000004</v>
      </c>
      <c r="AL51" s="127">
        <v>15.488</v>
      </c>
      <c r="AM51" s="127">
        <v>-6.1580000000000004</v>
      </c>
      <c r="AN51" s="4"/>
      <c r="AO51" s="4"/>
      <c r="AP51" s="4"/>
      <c r="AQ51" s="4"/>
      <c r="AR51" s="4"/>
      <c r="AS51" s="4"/>
      <c r="AT51" s="4"/>
      <c r="AU51" s="4"/>
      <c r="AV51" s="4"/>
      <c r="AW51" s="4"/>
      <c r="AX51" s="4"/>
      <c r="AY51" s="4"/>
    </row>
    <row r="52" spans="1:1005" ht="15" x14ac:dyDescent="0.25">
      <c r="A52" s="134">
        <f>YampaRiverInflow.TotalOutflow!A52</f>
        <v>44866</v>
      </c>
      <c r="B52" s="13"/>
      <c r="C52" s="13"/>
      <c r="D52" s="13">
        <v>6.4560000000000004</v>
      </c>
      <c r="E52" s="126">
        <v>-7.468</v>
      </c>
      <c r="F52" s="126">
        <v>-28.899000000000001</v>
      </c>
      <c r="G52" s="126">
        <v>2.085</v>
      </c>
      <c r="H52" s="126">
        <v>8.407</v>
      </c>
      <c r="I52" s="126">
        <v>-0.58899999999999997</v>
      </c>
      <c r="J52" s="126">
        <v>22.443999999999999</v>
      </c>
      <c r="K52" s="126">
        <v>6.7830000000000004</v>
      </c>
      <c r="L52" s="126">
        <v>12.221</v>
      </c>
      <c r="M52" s="126">
        <v>-13.337999999999999</v>
      </c>
      <c r="N52" s="126">
        <v>4.8029999999999999</v>
      </c>
      <c r="O52" s="126">
        <v>7.5140000000000002</v>
      </c>
      <c r="P52" s="126">
        <v>2.7349999999999999</v>
      </c>
      <c r="Q52" s="126">
        <v>6.601</v>
      </c>
      <c r="R52" s="126">
        <v>0.97699999999999998</v>
      </c>
      <c r="S52" s="126">
        <v>8.3629999999999995</v>
      </c>
      <c r="T52" s="126">
        <v>1.911</v>
      </c>
      <c r="U52" s="126">
        <v>-3.2410000000000001</v>
      </c>
      <c r="V52" s="126">
        <v>2.9350000000000001</v>
      </c>
      <c r="W52" s="126">
        <v>-7.6369999999999996</v>
      </c>
      <c r="X52" s="126">
        <v>3.4329999999999998</v>
      </c>
      <c r="Y52" s="126">
        <v>5.0679999999999996</v>
      </c>
      <c r="Z52" s="126">
        <v>-2.4470000000000001</v>
      </c>
      <c r="AA52" s="126">
        <v>9.4309999999999992</v>
      </c>
      <c r="AB52" s="126">
        <v>-7.2889999999999997</v>
      </c>
      <c r="AC52" s="126">
        <v>-3.6389999999999998</v>
      </c>
      <c r="AD52" s="126">
        <v>0.89403999999999995</v>
      </c>
      <c r="AE52" s="126">
        <v>10.06827</v>
      </c>
      <c r="AF52" s="126">
        <v>6.3182299999999998</v>
      </c>
      <c r="AG52" s="126">
        <v>14.429110000000001</v>
      </c>
      <c r="AH52" s="126">
        <v>13.142818181799999</v>
      </c>
      <c r="AI52" s="127">
        <v>-3.7337908998399998</v>
      </c>
      <c r="AJ52" s="127">
        <v>10.364000000000001</v>
      </c>
      <c r="AK52" s="127">
        <v>11.958</v>
      </c>
      <c r="AL52" s="127">
        <v>26.683</v>
      </c>
      <c r="AM52" s="127">
        <v>-13.926</v>
      </c>
      <c r="AN52" s="4"/>
      <c r="AO52" s="4"/>
      <c r="AP52" s="4"/>
      <c r="AQ52" s="4"/>
      <c r="AR52" s="4"/>
      <c r="AS52" s="4"/>
      <c r="AT52" s="4"/>
      <c r="AU52" s="4"/>
      <c r="AV52" s="4"/>
      <c r="AW52" s="4"/>
      <c r="AX52" s="4"/>
      <c r="AY52" s="4"/>
    </row>
    <row r="53" spans="1:1005" ht="15" x14ac:dyDescent="0.25">
      <c r="A53" s="134">
        <f>YampaRiverInflow.TotalOutflow!A53</f>
        <v>44896</v>
      </c>
      <c r="B53" s="13"/>
      <c r="C53" s="13"/>
      <c r="D53" s="13">
        <v>9.0839999999999996</v>
      </c>
      <c r="E53" s="126">
        <v>-11.507999999999999</v>
      </c>
      <c r="F53" s="126">
        <v>-10.381</v>
      </c>
      <c r="G53" s="126">
        <v>5.13</v>
      </c>
      <c r="H53" s="126">
        <v>6.2859999999999996</v>
      </c>
      <c r="I53" s="126">
        <v>3.5110000000000001</v>
      </c>
      <c r="J53" s="126">
        <v>17.72</v>
      </c>
      <c r="K53" s="126">
        <v>8.3699999999999992</v>
      </c>
      <c r="L53" s="126">
        <v>26.24</v>
      </c>
      <c r="M53" s="126">
        <v>9.7059999999999995</v>
      </c>
      <c r="N53" s="126">
        <v>15.848000000000001</v>
      </c>
      <c r="O53" s="126">
        <v>94.941000000000003</v>
      </c>
      <c r="P53" s="126">
        <v>-1.6679999999999999</v>
      </c>
      <c r="Q53" s="126">
        <v>27.11</v>
      </c>
      <c r="R53" s="126">
        <v>15.473000000000001</v>
      </c>
      <c r="S53" s="126">
        <v>23.396999999999998</v>
      </c>
      <c r="T53" s="126">
        <v>-21.466999999999999</v>
      </c>
      <c r="U53" s="126">
        <v>-1.9690000000000001</v>
      </c>
      <c r="V53" s="126">
        <v>6.1689999999999996</v>
      </c>
      <c r="W53" s="126">
        <v>-8.734</v>
      </c>
      <c r="X53" s="126">
        <v>2.1890000000000001</v>
      </c>
      <c r="Y53" s="126">
        <v>6.22</v>
      </c>
      <c r="Z53" s="126">
        <v>-1.919</v>
      </c>
      <c r="AA53" s="126">
        <v>-0.40100000000000002</v>
      </c>
      <c r="AB53" s="126">
        <v>-10.759</v>
      </c>
      <c r="AC53" s="126">
        <v>-7.3310000000000004</v>
      </c>
      <c r="AD53" s="126">
        <v>7.5781999999999998</v>
      </c>
      <c r="AE53" s="126">
        <v>10.29767</v>
      </c>
      <c r="AF53" s="126">
        <v>-5.8699700000000004</v>
      </c>
      <c r="AG53" s="126">
        <v>24.633080000000003</v>
      </c>
      <c r="AH53" s="126">
        <v>23.363190082799999</v>
      </c>
      <c r="AI53" s="127">
        <v>-4.4305979113900005</v>
      </c>
      <c r="AJ53" s="127">
        <v>17.004000000000001</v>
      </c>
      <c r="AK53" s="127">
        <v>9.5869999999999997</v>
      </c>
      <c r="AL53" s="127">
        <v>0.30399999999999999</v>
      </c>
      <c r="AM53" s="127">
        <v>-3.339</v>
      </c>
      <c r="AN53" s="4"/>
      <c r="AO53" s="4"/>
      <c r="AP53" s="4"/>
      <c r="AQ53" s="4"/>
      <c r="AR53" s="4"/>
      <c r="AS53" s="4"/>
      <c r="AT53" s="4"/>
      <c r="AU53" s="4"/>
      <c r="AV53" s="4"/>
      <c r="AW53" s="4"/>
      <c r="AX53" s="4"/>
      <c r="AY53" s="4"/>
    </row>
    <row r="54" spans="1:1005" ht="15" x14ac:dyDescent="0.25">
      <c r="A54" s="134">
        <f>YampaRiverInflow.TotalOutflow!A54</f>
        <v>44927</v>
      </c>
      <c r="B54" s="13"/>
      <c r="C54" s="13"/>
      <c r="D54" s="13">
        <v>1.262</v>
      </c>
      <c r="E54" s="126">
        <v>6.5129999999999999</v>
      </c>
      <c r="F54" s="126">
        <v>-4.4320000000000004</v>
      </c>
      <c r="G54" s="126">
        <v>5.085</v>
      </c>
      <c r="H54" s="126">
        <v>4.3979999999999997</v>
      </c>
      <c r="I54" s="126">
        <v>1.542</v>
      </c>
      <c r="J54" s="126">
        <v>7.4649999999999999</v>
      </c>
      <c r="K54" s="126">
        <v>6.9909999999999997</v>
      </c>
      <c r="L54" s="126">
        <v>-30.036999999999999</v>
      </c>
      <c r="M54" s="126">
        <v>0.34799999999999998</v>
      </c>
      <c r="N54" s="126">
        <v>8.1069999999999993</v>
      </c>
      <c r="O54" s="126">
        <v>-4.0170000000000003</v>
      </c>
      <c r="P54" s="126">
        <v>-0.42499999999999999</v>
      </c>
      <c r="Q54" s="126">
        <v>-9.2249999999999996</v>
      </c>
      <c r="R54" s="126">
        <v>16.908000000000001</v>
      </c>
      <c r="S54" s="126">
        <v>1.482</v>
      </c>
      <c r="T54" s="126">
        <v>-11.156000000000001</v>
      </c>
      <c r="U54" s="126">
        <v>-10.212999999999999</v>
      </c>
      <c r="V54" s="126">
        <v>-20.742999999999999</v>
      </c>
      <c r="W54" s="126">
        <v>-9.2750000000000004</v>
      </c>
      <c r="X54" s="126">
        <v>-13.997999999999999</v>
      </c>
      <c r="Y54" s="126">
        <v>-0.47799999999999998</v>
      </c>
      <c r="Z54" s="126">
        <v>-2.403</v>
      </c>
      <c r="AA54" s="126">
        <v>3.4119999999999999</v>
      </c>
      <c r="AB54" s="126">
        <v>-10.265000000000001</v>
      </c>
      <c r="AC54" s="126">
        <v>17.93282</v>
      </c>
      <c r="AD54" s="126">
        <v>-2.55436</v>
      </c>
      <c r="AE54" s="126">
        <v>-2.7433800000000002</v>
      </c>
      <c r="AF54" s="126">
        <v>-21.323439999999998</v>
      </c>
      <c r="AG54" s="126">
        <v>2.6227190070699997</v>
      </c>
      <c r="AH54" s="126">
        <v>1.4601900836399999</v>
      </c>
      <c r="AI54" s="127">
        <v>18.143000000000001</v>
      </c>
      <c r="AJ54" s="127">
        <v>20.103999999999999</v>
      </c>
      <c r="AK54" s="127">
        <v>1.06</v>
      </c>
      <c r="AL54" s="127">
        <v>-6.7050000000000001</v>
      </c>
      <c r="AM54" s="127">
        <v>5.38</v>
      </c>
      <c r="AN54" s="4"/>
      <c r="AO54" s="4"/>
      <c r="AP54" s="4"/>
      <c r="AQ54" s="4"/>
      <c r="AR54" s="4"/>
      <c r="AS54" s="4"/>
      <c r="AT54" s="4"/>
      <c r="AU54" s="4"/>
      <c r="AV54" s="4"/>
      <c r="AW54" s="4"/>
      <c r="AX54" s="4"/>
      <c r="AY54" s="4"/>
    </row>
    <row r="55" spans="1:1005" ht="15" x14ac:dyDescent="0.25">
      <c r="A55" s="134">
        <f>YampaRiverInflow.TotalOutflow!A55</f>
        <v>44958</v>
      </c>
      <c r="B55" s="13"/>
      <c r="C55" s="13"/>
      <c r="D55" s="13">
        <v>-1.026</v>
      </c>
      <c r="E55" s="126">
        <v>32.200000000000003</v>
      </c>
      <c r="F55" s="126">
        <v>-3.0870000000000002</v>
      </c>
      <c r="G55" s="126">
        <v>5.883</v>
      </c>
      <c r="H55" s="126">
        <v>-0.33700000000000002</v>
      </c>
      <c r="I55" s="126">
        <v>5.5730000000000004</v>
      </c>
      <c r="J55" s="126">
        <v>9.9540000000000006</v>
      </c>
      <c r="K55" s="126">
        <v>4.1059999999999999</v>
      </c>
      <c r="L55" s="126">
        <v>-45.491</v>
      </c>
      <c r="M55" s="126">
        <v>-8.9390000000000001</v>
      </c>
      <c r="N55" s="126">
        <v>14.935</v>
      </c>
      <c r="O55" s="126">
        <v>-2.7170000000000001</v>
      </c>
      <c r="P55" s="126">
        <v>1.121</v>
      </c>
      <c r="Q55" s="126">
        <v>-12.965</v>
      </c>
      <c r="R55" s="126">
        <v>0.91800000000000004</v>
      </c>
      <c r="S55" s="126">
        <v>1.9139999999999999</v>
      </c>
      <c r="T55" s="126">
        <v>-9.2040000000000006</v>
      </c>
      <c r="U55" s="126">
        <v>-8.66</v>
      </c>
      <c r="V55" s="126">
        <v>-7.7130000000000001</v>
      </c>
      <c r="W55" s="126">
        <v>-7.8449999999999998</v>
      </c>
      <c r="X55" s="126">
        <v>-18.251999999999999</v>
      </c>
      <c r="Y55" s="126">
        <v>-3.117</v>
      </c>
      <c r="Z55" s="126">
        <v>-7.3280000000000003</v>
      </c>
      <c r="AA55" s="126">
        <v>1.02</v>
      </c>
      <c r="AB55" s="126">
        <v>-14.303000000000001</v>
      </c>
      <c r="AC55" s="126">
        <v>-13.95496</v>
      </c>
      <c r="AD55" s="126">
        <v>-11.963200000000001</v>
      </c>
      <c r="AE55" s="126">
        <v>-5.2006099999999993</v>
      </c>
      <c r="AF55" s="126">
        <v>-1.8404100000000001</v>
      </c>
      <c r="AG55" s="126">
        <v>4.1879586768900001</v>
      </c>
      <c r="AH55" s="126">
        <v>8.4784876017200013</v>
      </c>
      <c r="AI55" s="127">
        <v>14.496</v>
      </c>
      <c r="AJ55" s="127">
        <v>17.045999999999999</v>
      </c>
      <c r="AK55" s="127">
        <v>28.591000000000001</v>
      </c>
      <c r="AL55" s="127">
        <v>33.414000000000001</v>
      </c>
      <c r="AM55" s="127">
        <v>22.41</v>
      </c>
      <c r="AN55" s="4"/>
      <c r="AO55" s="4"/>
      <c r="AP55" s="4"/>
      <c r="AQ55" s="4"/>
      <c r="AR55" s="4"/>
      <c r="AS55" s="4"/>
      <c r="AT55" s="4"/>
      <c r="AU55" s="4"/>
      <c r="AV55" s="4"/>
      <c r="AW55" s="4"/>
      <c r="AX55" s="4"/>
      <c r="AY55" s="4"/>
    </row>
    <row r="56" spans="1:1005" ht="15" x14ac:dyDescent="0.25">
      <c r="A56" s="134">
        <f>YampaRiverInflow.TotalOutflow!A56</f>
        <v>44986</v>
      </c>
      <c r="B56" s="13"/>
      <c r="C56" s="13"/>
      <c r="D56" s="13">
        <v>-7.3840000000000003</v>
      </c>
      <c r="E56" s="126">
        <v>22.428000000000001</v>
      </c>
      <c r="F56" s="126">
        <v>-10.952999999999999</v>
      </c>
      <c r="G56" s="126">
        <v>-3.7189999999999999</v>
      </c>
      <c r="H56" s="126">
        <v>-8.3870000000000005</v>
      </c>
      <c r="I56" s="126">
        <v>14.401999999999999</v>
      </c>
      <c r="J56" s="126">
        <v>2.5150000000000001</v>
      </c>
      <c r="K56" s="126">
        <v>-1.482</v>
      </c>
      <c r="L56" s="126">
        <v>-85.617000000000004</v>
      </c>
      <c r="M56" s="126">
        <v>-18.977</v>
      </c>
      <c r="N56" s="126">
        <v>-3.0750000000000002</v>
      </c>
      <c r="O56" s="126">
        <v>33.225999999999999</v>
      </c>
      <c r="P56" s="126">
        <v>11.038</v>
      </c>
      <c r="Q56" s="126">
        <v>4.673</v>
      </c>
      <c r="R56" s="126">
        <v>4.1000000000000002E-2</v>
      </c>
      <c r="S56" s="126">
        <v>8.1969999999999992</v>
      </c>
      <c r="T56" s="126">
        <v>5.577</v>
      </c>
      <c r="U56" s="126">
        <v>-5.0199999999999996</v>
      </c>
      <c r="V56" s="126">
        <v>-3.68</v>
      </c>
      <c r="W56" s="126">
        <v>-25.69</v>
      </c>
      <c r="X56" s="126">
        <v>16.045999999999999</v>
      </c>
      <c r="Y56" s="126">
        <v>-10.304</v>
      </c>
      <c r="Z56" s="126">
        <v>-11.891999999999999</v>
      </c>
      <c r="AA56" s="126">
        <v>0.318</v>
      </c>
      <c r="AB56" s="126">
        <v>-9.7430000000000003</v>
      </c>
      <c r="AC56" s="126">
        <v>-12.145200000000001</v>
      </c>
      <c r="AD56" s="126">
        <v>-6.3741000000000003</v>
      </c>
      <c r="AE56" s="126">
        <v>-11.246979999999999</v>
      </c>
      <c r="AF56" s="126">
        <v>-5.8244099999999994</v>
      </c>
      <c r="AG56" s="126">
        <v>-14.067462812699999</v>
      </c>
      <c r="AH56" s="126">
        <v>-0.28571900964999997</v>
      </c>
      <c r="AI56" s="127">
        <v>8.0129999999999999</v>
      </c>
      <c r="AJ56" s="127">
        <v>6.1710000000000003</v>
      </c>
      <c r="AK56" s="127">
        <v>11.651999999999999</v>
      </c>
      <c r="AL56" s="127">
        <v>31.146000000000001</v>
      </c>
      <c r="AM56" s="127">
        <v>5.4130000000000003</v>
      </c>
      <c r="AN56" s="4"/>
      <c r="AO56" s="4"/>
      <c r="AP56" s="4"/>
      <c r="AQ56" s="4"/>
      <c r="AR56" s="4"/>
      <c r="AS56" s="4"/>
      <c r="AT56" s="4"/>
      <c r="AU56" s="4"/>
      <c r="AV56" s="4"/>
      <c r="AW56" s="4"/>
      <c r="AX56" s="4"/>
      <c r="AY56" s="4"/>
    </row>
    <row r="57" spans="1:1005" ht="15" x14ac:dyDescent="0.25">
      <c r="A57" s="134">
        <f>YampaRiverInflow.TotalOutflow!A57</f>
        <v>45017</v>
      </c>
      <c r="B57" s="13"/>
      <c r="C57" s="13"/>
      <c r="D57" s="13">
        <v>-3.72</v>
      </c>
      <c r="E57" s="126">
        <v>18.954000000000001</v>
      </c>
      <c r="F57" s="126">
        <v>-3.2869999999999999</v>
      </c>
      <c r="G57" s="126">
        <v>-15.096</v>
      </c>
      <c r="H57" s="126">
        <v>0.37</v>
      </c>
      <c r="I57" s="126">
        <v>14.292</v>
      </c>
      <c r="J57" s="126">
        <v>5.7640000000000002</v>
      </c>
      <c r="K57" s="126">
        <v>12.843999999999999</v>
      </c>
      <c r="L57" s="126">
        <v>-51.061999999999998</v>
      </c>
      <c r="M57" s="126">
        <v>-15.113</v>
      </c>
      <c r="N57" s="126">
        <v>-4.2430000000000003</v>
      </c>
      <c r="O57" s="126">
        <v>-7.5759999999999996</v>
      </c>
      <c r="P57" s="126">
        <v>15.396000000000001</v>
      </c>
      <c r="Q57" s="126">
        <v>39.173999999999999</v>
      </c>
      <c r="R57" s="126">
        <v>-0.41699999999999998</v>
      </c>
      <c r="S57" s="126">
        <v>-3.9380000000000002</v>
      </c>
      <c r="T57" s="126">
        <v>0.93100000000000005</v>
      </c>
      <c r="U57" s="126">
        <v>-11.872999999999999</v>
      </c>
      <c r="V57" s="126">
        <v>-13.384</v>
      </c>
      <c r="W57" s="126">
        <v>-6.9089999999999998</v>
      </c>
      <c r="X57" s="126">
        <v>4.298</v>
      </c>
      <c r="Y57" s="126">
        <v>-1.605</v>
      </c>
      <c r="Z57" s="126">
        <v>-3.3879999999999999</v>
      </c>
      <c r="AA57" s="126">
        <v>-8.2620000000000005</v>
      </c>
      <c r="AB57" s="126">
        <v>-14.076000000000001</v>
      </c>
      <c r="AC57" s="126">
        <v>-15.64438</v>
      </c>
      <c r="AD57" s="126">
        <v>-20.393439999999998</v>
      </c>
      <c r="AE57" s="126">
        <v>-12.259069999999999</v>
      </c>
      <c r="AF57" s="126">
        <v>-6.0398699999999996</v>
      </c>
      <c r="AG57" s="126">
        <v>14.1864628099</v>
      </c>
      <c r="AH57" s="126">
        <v>-8.4453140515699996</v>
      </c>
      <c r="AI57" s="127">
        <v>13.148999999999999</v>
      </c>
      <c r="AJ57" s="127">
        <v>7.52</v>
      </c>
      <c r="AK57" s="127">
        <v>-11.246</v>
      </c>
      <c r="AL57" s="127">
        <v>4.5250000000000004</v>
      </c>
      <c r="AM57" s="127">
        <v>-15.333</v>
      </c>
      <c r="AN57" s="4"/>
      <c r="AO57" s="4"/>
      <c r="AP57" s="4"/>
      <c r="AQ57" s="4"/>
      <c r="AR57" s="4"/>
      <c r="AS57" s="4"/>
      <c r="AT57" s="4"/>
      <c r="AU57" s="4"/>
      <c r="AV57" s="4"/>
      <c r="AW57" s="4"/>
      <c r="AX57" s="4"/>
      <c r="AY57" s="4"/>
    </row>
    <row r="58" spans="1:1005" ht="15" x14ac:dyDescent="0.25">
      <c r="A58" s="134">
        <f>YampaRiverInflow.TotalOutflow!A58</f>
        <v>45047</v>
      </c>
      <c r="B58" s="13"/>
      <c r="C58" s="13"/>
      <c r="D58" s="13">
        <v>3.863</v>
      </c>
      <c r="E58" s="126">
        <v>-11.66</v>
      </c>
      <c r="F58" s="126">
        <v>0.27800000000000002</v>
      </c>
      <c r="G58" s="126">
        <v>-5.2439999999999998</v>
      </c>
      <c r="H58" s="126">
        <v>-3.9220000000000002</v>
      </c>
      <c r="I58" s="126">
        <v>17</v>
      </c>
      <c r="J58" s="126">
        <v>7.5990000000000002</v>
      </c>
      <c r="K58" s="126">
        <v>4.7030000000000003</v>
      </c>
      <c r="L58" s="126">
        <v>-61.749000000000002</v>
      </c>
      <c r="M58" s="126">
        <v>-4.7960000000000003</v>
      </c>
      <c r="N58" s="126">
        <v>-13.974</v>
      </c>
      <c r="O58" s="126">
        <v>-8.2089999999999996</v>
      </c>
      <c r="P58" s="126">
        <v>11.73</v>
      </c>
      <c r="Q58" s="126">
        <v>21.998999999999999</v>
      </c>
      <c r="R58" s="126">
        <v>0.111</v>
      </c>
      <c r="S58" s="126">
        <v>-14.868</v>
      </c>
      <c r="T58" s="126">
        <v>-7.181</v>
      </c>
      <c r="U58" s="126">
        <v>-5.67</v>
      </c>
      <c r="V58" s="126">
        <v>-33.700000000000003</v>
      </c>
      <c r="W58" s="126">
        <v>-4.7220000000000004</v>
      </c>
      <c r="X58" s="126">
        <v>-17.382000000000001</v>
      </c>
      <c r="Y58" s="126">
        <v>-33.279000000000003</v>
      </c>
      <c r="Z58" s="126">
        <v>-5.4210000000000003</v>
      </c>
      <c r="AA58" s="126">
        <v>-5.2460000000000004</v>
      </c>
      <c r="AB58" s="126">
        <v>3.149</v>
      </c>
      <c r="AC58" s="126">
        <v>-9.5569299999999995</v>
      </c>
      <c r="AD58" s="126">
        <v>4.5381899999999993</v>
      </c>
      <c r="AE58" s="126">
        <v>2.7454499999999999</v>
      </c>
      <c r="AF58" s="126">
        <v>4.5651899999999994</v>
      </c>
      <c r="AG58" s="126">
        <v>0.109545453554</v>
      </c>
      <c r="AH58" s="126">
        <v>8.5840991759299996</v>
      </c>
      <c r="AI58" s="127">
        <v>15.768000000000001</v>
      </c>
      <c r="AJ58" s="127">
        <v>12.454000000000001</v>
      </c>
      <c r="AK58" s="127">
        <v>4.819</v>
      </c>
      <c r="AL58" s="127">
        <v>26.466999999999999</v>
      </c>
      <c r="AM58" s="127">
        <v>-2.0129999999999999</v>
      </c>
      <c r="AN58" s="4"/>
      <c r="AO58" s="4"/>
      <c r="AP58" s="4"/>
      <c r="AQ58" s="4"/>
      <c r="AR58" s="4"/>
      <c r="AS58" s="4"/>
      <c r="AT58" s="4"/>
      <c r="AU58" s="4"/>
      <c r="AV58" s="4"/>
      <c r="AW58" s="4"/>
      <c r="AX58" s="4"/>
      <c r="AY58" s="4"/>
    </row>
    <row r="59" spans="1:1005" ht="15" x14ac:dyDescent="0.25">
      <c r="A59" s="134">
        <f>YampaRiverInflow.TotalOutflow!A59</f>
        <v>45078</v>
      </c>
      <c r="B59" s="13"/>
      <c r="C59" s="13"/>
      <c r="D59" s="13">
        <v>-4.5209999999999999</v>
      </c>
      <c r="E59" s="126">
        <v>-2.2789999999999999</v>
      </c>
      <c r="F59" s="126">
        <v>1.631</v>
      </c>
      <c r="G59" s="126">
        <v>-6.1520000000000001</v>
      </c>
      <c r="H59" s="126">
        <v>-8.4760000000000009</v>
      </c>
      <c r="I59" s="126">
        <v>24.515999999999998</v>
      </c>
      <c r="J59" s="126">
        <v>4.5979999999999999</v>
      </c>
      <c r="K59" s="126">
        <v>13.497999999999999</v>
      </c>
      <c r="L59" s="126">
        <v>-26.187000000000001</v>
      </c>
      <c r="M59" s="126">
        <v>-3.3490000000000002</v>
      </c>
      <c r="N59" s="126">
        <v>4.0839999999999996</v>
      </c>
      <c r="O59" s="126">
        <v>-11.676</v>
      </c>
      <c r="P59" s="126">
        <v>-4.1000000000000002E-2</v>
      </c>
      <c r="Q59" s="126">
        <v>5.609</v>
      </c>
      <c r="R59" s="126">
        <v>-3.698</v>
      </c>
      <c r="S59" s="126">
        <v>-11.834</v>
      </c>
      <c r="T59" s="126">
        <v>-9.2289999999999992</v>
      </c>
      <c r="U59" s="126">
        <v>-8.5180000000000007</v>
      </c>
      <c r="V59" s="126">
        <v>-26.905999999999999</v>
      </c>
      <c r="W59" s="126">
        <v>-30.081</v>
      </c>
      <c r="X59" s="126">
        <v>1.8560000000000001</v>
      </c>
      <c r="Y59" s="126">
        <v>-14.717000000000001</v>
      </c>
      <c r="Z59" s="126">
        <v>-14.012</v>
      </c>
      <c r="AA59" s="126">
        <v>-1.52</v>
      </c>
      <c r="AB59" s="126">
        <v>-16.565999999999999</v>
      </c>
      <c r="AC59" s="126">
        <v>-17.778869999999998</v>
      </c>
      <c r="AD59" s="126">
        <v>-8.3348700000000004</v>
      </c>
      <c r="AE59" s="126">
        <v>-5.4185299999999996</v>
      </c>
      <c r="AF59" s="126">
        <v>-7.2006999999999994</v>
      </c>
      <c r="AG59" s="126">
        <v>-0.73851239867699991</v>
      </c>
      <c r="AH59" s="126">
        <v>3.31216528727</v>
      </c>
      <c r="AI59" s="127">
        <v>10.185</v>
      </c>
      <c r="AJ59" s="127">
        <v>8.9730000000000008</v>
      </c>
      <c r="AK59" s="127">
        <v>-56.872</v>
      </c>
      <c r="AL59" s="127">
        <v>29.183</v>
      </c>
      <c r="AM59" s="127">
        <v>-2.262</v>
      </c>
      <c r="AN59" s="4"/>
      <c r="AO59" s="4"/>
      <c r="AP59" s="4"/>
      <c r="AQ59" s="4"/>
      <c r="AR59" s="4"/>
      <c r="AS59" s="4"/>
      <c r="AT59" s="4"/>
      <c r="AU59" s="4"/>
      <c r="AV59" s="4"/>
      <c r="AW59" s="4"/>
      <c r="AX59" s="4"/>
      <c r="AY59" s="4"/>
    </row>
    <row r="60" spans="1:1005" ht="15" x14ac:dyDescent="0.25">
      <c r="A60" s="134">
        <f>YampaRiverInflow.TotalOutflow!A60</f>
        <v>45108</v>
      </c>
      <c r="B60" s="13"/>
      <c r="C60" s="13"/>
      <c r="D60" s="13">
        <v>-3.2919999999999998</v>
      </c>
      <c r="E60" s="126">
        <v>-4.5999999999999999E-2</v>
      </c>
      <c r="F60" s="126">
        <v>-5.7720000000000002</v>
      </c>
      <c r="G60" s="126">
        <v>-9.9499999999999993</v>
      </c>
      <c r="H60" s="126">
        <v>-11.750999999999999</v>
      </c>
      <c r="I60" s="126">
        <v>20.866</v>
      </c>
      <c r="J60" s="126">
        <v>1.85</v>
      </c>
      <c r="K60" s="126">
        <v>3.0960000000000001</v>
      </c>
      <c r="L60" s="126">
        <v>-10.608000000000001</v>
      </c>
      <c r="M60" s="126">
        <v>-7.6440000000000001</v>
      </c>
      <c r="N60" s="126">
        <v>8.1270000000000007</v>
      </c>
      <c r="O60" s="126">
        <v>-11.493</v>
      </c>
      <c r="P60" s="126">
        <v>10.728</v>
      </c>
      <c r="Q60" s="126">
        <v>8.7200000000000006</v>
      </c>
      <c r="R60" s="126">
        <v>-1.2669999999999999</v>
      </c>
      <c r="S60" s="126">
        <v>-11.347</v>
      </c>
      <c r="T60" s="126">
        <v>-18.335999999999999</v>
      </c>
      <c r="U60" s="126">
        <v>-2.9430000000000001</v>
      </c>
      <c r="V60" s="126">
        <v>-31.49</v>
      </c>
      <c r="W60" s="126">
        <v>-20.471</v>
      </c>
      <c r="X60" s="126">
        <v>-11.896000000000001</v>
      </c>
      <c r="Y60" s="126">
        <v>-5.8959999999999999</v>
      </c>
      <c r="Z60" s="126">
        <v>-9.4190000000000005</v>
      </c>
      <c r="AA60" s="126">
        <v>-9.65</v>
      </c>
      <c r="AB60" s="126">
        <v>-13.497</v>
      </c>
      <c r="AC60" s="126">
        <v>-20.782049999999998</v>
      </c>
      <c r="AD60" s="126">
        <v>-5.3935699999999995</v>
      </c>
      <c r="AE60" s="126">
        <v>-16.034389999999998</v>
      </c>
      <c r="AF60" s="126">
        <v>-7.2505600000000001</v>
      </c>
      <c r="AG60" s="126">
        <v>-12.2247933908</v>
      </c>
      <c r="AH60" s="126">
        <v>-1.1186446296900001</v>
      </c>
      <c r="AI60" s="127">
        <v>9.4459999999999997</v>
      </c>
      <c r="AJ60" s="127">
        <v>7.9630000000000001</v>
      </c>
      <c r="AK60" s="127">
        <v>79.977000000000004</v>
      </c>
      <c r="AL60" s="127">
        <v>-11.765000000000001</v>
      </c>
      <c r="AM60" s="127">
        <v>-10.845000000000001</v>
      </c>
      <c r="AN60" s="4"/>
      <c r="AO60" s="4"/>
      <c r="AP60" s="4"/>
      <c r="AQ60" s="4"/>
      <c r="AR60" s="4"/>
      <c r="AS60" s="4"/>
      <c r="AT60" s="4"/>
      <c r="AU60" s="4"/>
      <c r="AV60" s="4"/>
      <c r="AW60" s="4"/>
      <c r="AX60" s="4"/>
      <c r="AY60" s="4"/>
    </row>
    <row r="61" spans="1:1005" ht="15" x14ac:dyDescent="0.25">
      <c r="A61" s="134">
        <f>YampaRiverInflow.TotalOutflow!A61</f>
        <v>45139</v>
      </c>
      <c r="B61" s="13"/>
      <c r="C61" s="13"/>
      <c r="D61" s="13">
        <v>2.028</v>
      </c>
      <c r="E61" s="126">
        <v>12.827999999999999</v>
      </c>
      <c r="F61" s="126">
        <v>-4.125</v>
      </c>
      <c r="G61" s="126">
        <v>-0.66400000000000003</v>
      </c>
      <c r="H61" s="126">
        <v>-1.9179999999999999</v>
      </c>
      <c r="I61" s="126">
        <v>27.553999999999998</v>
      </c>
      <c r="J61" s="126">
        <v>4.3259999999999996</v>
      </c>
      <c r="K61" s="126">
        <v>3.7869999999999999</v>
      </c>
      <c r="L61" s="126">
        <v>-3.95</v>
      </c>
      <c r="M61" s="126">
        <v>-0.94599999999999995</v>
      </c>
      <c r="N61" s="126">
        <v>2.1970000000000001</v>
      </c>
      <c r="O61" s="126">
        <v>-4.3259999999999996</v>
      </c>
      <c r="P61" s="126">
        <v>-10.675000000000001</v>
      </c>
      <c r="Q61" s="126">
        <v>1.804</v>
      </c>
      <c r="R61" s="126">
        <v>4.2789999999999999</v>
      </c>
      <c r="S61" s="126">
        <v>-12.226000000000001</v>
      </c>
      <c r="T61" s="126">
        <v>-3.8130000000000002</v>
      </c>
      <c r="U61" s="126">
        <v>-0.78500000000000003</v>
      </c>
      <c r="V61" s="126">
        <v>-7.6040000000000001</v>
      </c>
      <c r="W61" s="126">
        <v>-5.4119999999999999</v>
      </c>
      <c r="X61" s="126">
        <v>-13.86</v>
      </c>
      <c r="Y61" s="126">
        <v>-14.737</v>
      </c>
      <c r="Z61" s="126">
        <v>-6.2569999999999997</v>
      </c>
      <c r="AA61" s="126">
        <v>-22.553999999999998</v>
      </c>
      <c r="AB61" s="126">
        <v>-2.4489999999999998</v>
      </c>
      <c r="AC61" s="126">
        <v>-15.135450000000001</v>
      </c>
      <c r="AD61" s="126">
        <v>2.9768400000000002</v>
      </c>
      <c r="AE61" s="126">
        <v>5.9177799999999996</v>
      </c>
      <c r="AF61" s="126">
        <v>3.3304999999999998</v>
      </c>
      <c r="AG61" s="126">
        <v>10.5769677696</v>
      </c>
      <c r="AH61" s="126">
        <v>-6.3205289276000007</v>
      </c>
      <c r="AI61" s="127">
        <v>5.1120000000000001</v>
      </c>
      <c r="AJ61" s="127">
        <v>10.664999999999999</v>
      </c>
      <c r="AK61" s="127">
        <v>5.9720000000000004</v>
      </c>
      <c r="AL61" s="127">
        <v>-4.8890000000000002</v>
      </c>
      <c r="AM61" s="127">
        <v>-3.1019999999999999</v>
      </c>
      <c r="AN61" s="4"/>
      <c r="AO61" s="4"/>
      <c r="AP61" s="4"/>
      <c r="AQ61" s="4"/>
      <c r="AR61" s="4"/>
      <c r="AS61" s="4"/>
      <c r="AT61" s="4"/>
      <c r="AU61" s="4"/>
      <c r="AV61" s="4"/>
      <c r="AW61" s="4"/>
      <c r="AX61" s="4"/>
      <c r="AY61" s="4"/>
    </row>
    <row r="62" spans="1:1005" ht="15" x14ac:dyDescent="0.25">
      <c r="A62" s="134">
        <f>YampaRiverInflow.TotalOutflow!A62</f>
        <v>45170</v>
      </c>
      <c r="B62" s="13"/>
      <c r="C62" s="13"/>
      <c r="D62" s="13">
        <v>0.75</v>
      </c>
      <c r="E62" s="126">
        <v>-8.4480000000000004</v>
      </c>
      <c r="F62" s="126">
        <v>-5.992</v>
      </c>
      <c r="G62" s="126">
        <v>7.3310000000000004</v>
      </c>
      <c r="H62" s="126">
        <v>-4.6890000000000001</v>
      </c>
      <c r="I62" s="126">
        <v>14.712999999999999</v>
      </c>
      <c r="J62" s="126">
        <v>2.484</v>
      </c>
      <c r="K62" s="126">
        <v>5.2409999999999997</v>
      </c>
      <c r="L62" s="126">
        <v>-12.904</v>
      </c>
      <c r="M62" s="126">
        <v>8.5779999999999994</v>
      </c>
      <c r="N62" s="126">
        <v>15.861000000000001</v>
      </c>
      <c r="O62" s="126">
        <v>4.218</v>
      </c>
      <c r="P62" s="126">
        <v>2.15</v>
      </c>
      <c r="Q62" s="126">
        <v>-6.8959999999999999</v>
      </c>
      <c r="R62" s="126">
        <v>-12.975</v>
      </c>
      <c r="S62" s="126">
        <v>-7.1189999999999998</v>
      </c>
      <c r="T62" s="126">
        <v>-2.2879999999999998</v>
      </c>
      <c r="U62" s="126">
        <v>-15.519</v>
      </c>
      <c r="V62" s="126">
        <v>-21.178000000000001</v>
      </c>
      <c r="W62" s="126">
        <v>-6.0739999999999998</v>
      </c>
      <c r="X62" s="126">
        <v>-3.6960000000000002</v>
      </c>
      <c r="Y62" s="126">
        <v>0.23</v>
      </c>
      <c r="Z62" s="126">
        <v>-2.0470000000000002</v>
      </c>
      <c r="AA62" s="126">
        <v>-1.55</v>
      </c>
      <c r="AB62" s="126">
        <v>8.7729999999999997</v>
      </c>
      <c r="AC62" s="126">
        <v>-8.4957199999999986</v>
      </c>
      <c r="AD62" s="126">
        <v>10.460270000000001</v>
      </c>
      <c r="AE62" s="126">
        <v>-5.7617600000000007</v>
      </c>
      <c r="AF62" s="126">
        <v>-2.9507099999999999</v>
      </c>
      <c r="AG62" s="126">
        <v>5.5732644647899994</v>
      </c>
      <c r="AH62" s="126">
        <v>7.3737107418200001</v>
      </c>
      <c r="AI62" s="127">
        <v>12.664999999999999</v>
      </c>
      <c r="AJ62" s="127">
        <v>7.843</v>
      </c>
      <c r="AK62" s="127">
        <v>21.111000000000001</v>
      </c>
      <c r="AL62" s="127">
        <v>-9.8369999999999997</v>
      </c>
      <c r="AM62" s="127">
        <v>10.523999999999999</v>
      </c>
      <c r="AN62" s="4"/>
      <c r="AO62" s="4"/>
      <c r="AP62" s="4"/>
      <c r="AQ62" s="4"/>
      <c r="AR62" s="4"/>
      <c r="AS62" s="4"/>
      <c r="AT62" s="4"/>
      <c r="AU62" s="4"/>
      <c r="AV62" s="4"/>
      <c r="AW62" s="4"/>
      <c r="AX62" s="4"/>
      <c r="AY62" s="4"/>
    </row>
    <row r="63" spans="1:1005" ht="15" x14ac:dyDescent="0.25">
      <c r="A63" s="134">
        <f>YampaRiverInflow.TotalOutflow!A63</f>
        <v>45200</v>
      </c>
      <c r="B63" s="13"/>
      <c r="C63" s="13"/>
      <c r="D63" s="13">
        <v>5.944</v>
      </c>
      <c r="E63" s="126">
        <v>-1.39</v>
      </c>
      <c r="F63" s="126">
        <v>1.2050000000000001</v>
      </c>
      <c r="G63" s="126">
        <v>5.649</v>
      </c>
      <c r="H63" s="126">
        <v>-0.52300000000000002</v>
      </c>
      <c r="I63" s="126">
        <v>14.474</v>
      </c>
      <c r="J63" s="126">
        <v>4.5730000000000004</v>
      </c>
      <c r="K63" s="126">
        <v>16.068000000000001</v>
      </c>
      <c r="L63" s="126">
        <v>-0.16700000000000001</v>
      </c>
      <c r="M63" s="126">
        <v>3.9340000000000002</v>
      </c>
      <c r="N63" s="126">
        <v>-8.1950000000000003</v>
      </c>
      <c r="O63" s="126">
        <v>1.153</v>
      </c>
      <c r="P63" s="126">
        <v>4.8550000000000004</v>
      </c>
      <c r="Q63" s="126">
        <v>-2.7719999999999998</v>
      </c>
      <c r="R63" s="126">
        <v>10.111000000000001</v>
      </c>
      <c r="S63" s="126">
        <v>-7.88</v>
      </c>
      <c r="T63" s="126">
        <v>4.2610000000000001</v>
      </c>
      <c r="U63" s="126">
        <v>-9.0299999999999994</v>
      </c>
      <c r="V63" s="126">
        <v>-19.219000000000001</v>
      </c>
      <c r="W63" s="126">
        <v>-22.152000000000001</v>
      </c>
      <c r="X63" s="126">
        <v>1.0089999999999999</v>
      </c>
      <c r="Y63" s="126">
        <v>-7.5469999999999997</v>
      </c>
      <c r="Z63" s="126">
        <v>3.0539999999999998</v>
      </c>
      <c r="AA63" s="126">
        <v>-0.55300000000000005</v>
      </c>
      <c r="AB63" s="126">
        <v>-10.613</v>
      </c>
      <c r="AC63" s="126">
        <v>-11.085850000000001</v>
      </c>
      <c r="AD63" s="126">
        <v>5.77902</v>
      </c>
      <c r="AE63" s="126">
        <v>-2.5799099999999999</v>
      </c>
      <c r="AF63" s="126">
        <v>11.36007</v>
      </c>
      <c r="AG63" s="126">
        <v>13.2843884321</v>
      </c>
      <c r="AH63" s="126">
        <v>-7.7399921552699995</v>
      </c>
      <c r="AI63" s="127">
        <v>14.252000000000001</v>
      </c>
      <c r="AJ63" s="127">
        <v>9.3710000000000004</v>
      </c>
      <c r="AK63" s="127">
        <v>15.488</v>
      </c>
      <c r="AL63" s="127">
        <v>-6.1580000000000004</v>
      </c>
      <c r="AM63" s="127">
        <v>3.9750000000000001</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43405</v>
      </c>
      <c r="B4" s="13"/>
      <c r="C4" s="13"/>
      <c r="D4" s="13">
        <v>-12.486000000000001</v>
      </c>
      <c r="E4" s="126">
        <v>7.9291700000000001</v>
      </c>
      <c r="F4" s="126">
        <v>-2.7989000000000002</v>
      </c>
      <c r="G4" s="126">
        <v>52.581679999999999</v>
      </c>
      <c r="H4" s="126">
        <v>19.1631</v>
      </c>
      <c r="I4" s="126">
        <v>8.3231599999999997</v>
      </c>
      <c r="J4" s="126">
        <v>-4.9865000000000004</v>
      </c>
      <c r="K4" s="126">
        <v>15.50897</v>
      </c>
      <c r="L4" s="126">
        <v>11.76432</v>
      </c>
      <c r="M4" s="126">
        <v>31.527560000000001</v>
      </c>
      <c r="N4" s="126">
        <v>-3.2050900000000002</v>
      </c>
      <c r="O4" s="126">
        <v>-23.295529999999999</v>
      </c>
      <c r="P4" s="126">
        <v>-17.111999999999998</v>
      </c>
      <c r="Q4" s="126">
        <v>-11.698649999999999</v>
      </c>
      <c r="R4" s="126">
        <v>-40.886620000000001</v>
      </c>
      <c r="S4" s="126">
        <v>8.8454099999999993</v>
      </c>
      <c r="T4" s="126">
        <v>8.6155300000000015</v>
      </c>
      <c r="U4" s="126">
        <v>-6.0922700000000001</v>
      </c>
      <c r="V4" s="126">
        <v>-18.06193</v>
      </c>
      <c r="W4" s="126">
        <v>-2.7934000000000001</v>
      </c>
      <c r="X4" s="126">
        <v>14.61594</v>
      </c>
      <c r="Y4" s="126">
        <v>1.1808599999999998</v>
      </c>
      <c r="Z4" s="126">
        <v>-1.2787599999999999</v>
      </c>
      <c r="AA4" s="126">
        <v>-0.85072999999999999</v>
      </c>
      <c r="AB4" s="126">
        <v>-7.69496</v>
      </c>
      <c r="AC4" s="126">
        <v>-25.293230000000001</v>
      </c>
      <c r="AD4" s="126">
        <v>14.929360000000001</v>
      </c>
      <c r="AE4" s="126">
        <v>-6.5592299999999994</v>
      </c>
      <c r="AF4" s="126">
        <v>-12.624499999999999</v>
      </c>
      <c r="AG4" s="126">
        <v>-15.31161</v>
      </c>
      <c r="AH4" s="126">
        <v>-29.335889999999999</v>
      </c>
      <c r="AI4" s="126">
        <v>-11.260489999999999</v>
      </c>
      <c r="AJ4" s="126">
        <v>-11.40968</v>
      </c>
      <c r="AK4" s="126">
        <v>4.0670200000000003</v>
      </c>
      <c r="AL4" s="126">
        <v>-5.6661833634400001</v>
      </c>
      <c r="AM4" s="126">
        <v>-13.579297370099999</v>
      </c>
      <c r="AN4" s="4"/>
      <c r="AO4" s="4"/>
      <c r="AP4" s="4"/>
      <c r="AQ4" s="4"/>
      <c r="AR4" s="4"/>
      <c r="AS4" s="4"/>
      <c r="AT4" s="4"/>
      <c r="AU4" s="4"/>
      <c r="AV4" s="4"/>
      <c r="AW4" s="4"/>
      <c r="AX4" s="4"/>
      <c r="AY4" s="4"/>
    </row>
    <row r="5" spans="1:54" ht="15" x14ac:dyDescent="0.25">
      <c r="A5" s="134">
        <f>YampaRiverInflow.TotalOutflow!A5</f>
        <v>43435</v>
      </c>
      <c r="B5" s="13"/>
      <c r="C5" s="13"/>
      <c r="D5" s="13">
        <v>-11.619</v>
      </c>
      <c r="E5" s="126">
        <v>0.70411000000000001</v>
      </c>
      <c r="F5" s="126">
        <v>-2.0269400000000002</v>
      </c>
      <c r="G5" s="126">
        <v>51.959830000000004</v>
      </c>
      <c r="H5" s="126">
        <v>32.17351</v>
      </c>
      <c r="I5" s="126">
        <v>27.887509999999999</v>
      </c>
      <c r="J5" s="126">
        <v>-7.8382100000000001</v>
      </c>
      <c r="K5" s="126">
        <v>-32.544939999999997</v>
      </c>
      <c r="L5" s="126">
        <v>-18.25207</v>
      </c>
      <c r="M5" s="126">
        <v>0.23571999999999999</v>
      </c>
      <c r="N5" s="126">
        <v>-17.19848</v>
      </c>
      <c r="O5" s="126">
        <v>-15.513</v>
      </c>
      <c r="P5" s="126">
        <v>-23.537050000000001</v>
      </c>
      <c r="Q5" s="126">
        <v>-21.342089999999999</v>
      </c>
      <c r="R5" s="126">
        <v>-25.91873</v>
      </c>
      <c r="S5" s="126">
        <v>-8.1638900000000003</v>
      </c>
      <c r="T5" s="126">
        <v>-7.6459899999999994</v>
      </c>
      <c r="U5" s="126">
        <v>-41.546080000000003</v>
      </c>
      <c r="V5" s="126">
        <v>-20.32019</v>
      </c>
      <c r="W5" s="126">
        <v>-22.775419999999997</v>
      </c>
      <c r="X5" s="126">
        <v>-20.00853</v>
      </c>
      <c r="Y5" s="126">
        <v>-16.126649999999998</v>
      </c>
      <c r="Z5" s="126">
        <v>-14.551170000000001</v>
      </c>
      <c r="AA5" s="126">
        <v>-9.3304200000000002</v>
      </c>
      <c r="AB5" s="126">
        <v>-15.43425</v>
      </c>
      <c r="AC5" s="126">
        <v>-9.6678799999999985</v>
      </c>
      <c r="AD5" s="126">
        <v>2.13557</v>
      </c>
      <c r="AE5" s="126">
        <v>-15.070690000000001</v>
      </c>
      <c r="AF5" s="126">
        <v>-14.155530000000001</v>
      </c>
      <c r="AG5" s="126">
        <v>-24.016959999999997</v>
      </c>
      <c r="AH5" s="126">
        <v>-14.53312</v>
      </c>
      <c r="AI5" s="127">
        <v>-28.044779999999999</v>
      </c>
      <c r="AJ5" s="127">
        <v>-6.3832500000000003</v>
      </c>
      <c r="AK5" s="127">
        <v>-10.085459999999999</v>
      </c>
      <c r="AL5" s="127">
        <v>-1.7760761056900001</v>
      </c>
      <c r="AM5" s="127">
        <v>-12.813628441100001</v>
      </c>
      <c r="AN5" s="4"/>
      <c r="AO5" s="4"/>
      <c r="AP5" s="4"/>
      <c r="AQ5" s="4"/>
      <c r="AR5" s="4"/>
      <c r="AS5" s="4"/>
      <c r="AT5" s="4"/>
      <c r="AU5" s="4"/>
      <c r="AV5" s="4"/>
      <c r="AW5" s="4"/>
      <c r="AX5" s="4"/>
      <c r="AY5" s="4"/>
    </row>
    <row r="6" spans="1:54" ht="15" x14ac:dyDescent="0.25">
      <c r="A6" s="134">
        <f>YampaRiverInflow.TotalOutflow!A6</f>
        <v>43466</v>
      </c>
      <c r="B6" s="13"/>
      <c r="C6" s="13"/>
      <c r="D6" s="13">
        <v>-19.077000000000002</v>
      </c>
      <c r="E6" s="126">
        <v>-4.1834899999999999</v>
      </c>
      <c r="F6" s="126">
        <v>31.439830000000001</v>
      </c>
      <c r="G6" s="126">
        <v>31.442490000000003</v>
      </c>
      <c r="H6" s="126">
        <v>-8.1626999999999992</v>
      </c>
      <c r="I6" s="126">
        <v>-9.4905600000000003</v>
      </c>
      <c r="J6" s="126">
        <v>-16.206330000000001</v>
      </c>
      <c r="K6" s="126">
        <v>-67.403059999999996</v>
      </c>
      <c r="L6" s="126">
        <v>5.3257399999999997</v>
      </c>
      <c r="M6" s="126">
        <v>-10.554080000000001</v>
      </c>
      <c r="N6" s="126">
        <v>-12.17793</v>
      </c>
      <c r="O6" s="126">
        <v>-5.2285699999999995</v>
      </c>
      <c r="P6" s="126">
        <v>-11.82418</v>
      </c>
      <c r="Q6" s="126">
        <v>-0.35291</v>
      </c>
      <c r="R6" s="126">
        <v>-9.4022099999999984</v>
      </c>
      <c r="S6" s="126">
        <v>-2.2324000000000002</v>
      </c>
      <c r="T6" s="126">
        <v>-13.06556</v>
      </c>
      <c r="U6" s="126">
        <v>-23.842459999999999</v>
      </c>
      <c r="V6" s="126">
        <v>-22.88402</v>
      </c>
      <c r="W6" s="126">
        <v>-9.2863400000000009</v>
      </c>
      <c r="X6" s="126">
        <v>2.0555400000000001</v>
      </c>
      <c r="Y6" s="126">
        <v>-8.3692099999999989</v>
      </c>
      <c r="Z6" s="126">
        <v>-7.36435</v>
      </c>
      <c r="AA6" s="126">
        <v>-10.88565</v>
      </c>
      <c r="AB6" s="126">
        <v>0.18258000000000002</v>
      </c>
      <c r="AC6" s="126">
        <v>-24.099160000000001</v>
      </c>
      <c r="AD6" s="126">
        <v>-10.99343</v>
      </c>
      <c r="AE6" s="126">
        <v>-17.351569999999999</v>
      </c>
      <c r="AF6" s="126">
        <v>-15.120850000000001</v>
      </c>
      <c r="AG6" s="126">
        <v>-15.297610000000001</v>
      </c>
      <c r="AH6" s="126">
        <v>-7.4300500000000005</v>
      </c>
      <c r="AI6" s="127">
        <v>-23.203659999999999</v>
      </c>
      <c r="AJ6" s="127">
        <v>-11.24441</v>
      </c>
      <c r="AK6" s="127">
        <v>-7.0866850672100004</v>
      </c>
      <c r="AL6" s="127">
        <v>-21.8410222298</v>
      </c>
      <c r="AM6" s="127">
        <v>32.649590000000003</v>
      </c>
      <c r="AN6" s="4"/>
      <c r="AO6" s="4"/>
      <c r="AP6" s="4"/>
      <c r="AQ6" s="4"/>
      <c r="AR6" s="4"/>
      <c r="AS6" s="4"/>
      <c r="AT6" s="4"/>
      <c r="AU6" s="4"/>
      <c r="AV6" s="4"/>
      <c r="AW6" s="4"/>
      <c r="AX6" s="4"/>
      <c r="AY6" s="4"/>
    </row>
    <row r="7" spans="1:54" ht="15" x14ac:dyDescent="0.25">
      <c r="A7" s="134">
        <f>YampaRiverInflow.TotalOutflow!A7</f>
        <v>43497</v>
      </c>
      <c r="B7" s="13"/>
      <c r="C7" s="13"/>
      <c r="D7" s="13">
        <v>-14.898999999999999</v>
      </c>
      <c r="E7" s="126">
        <v>1.9350000000000001</v>
      </c>
      <c r="F7" s="126">
        <v>22.693020000000001</v>
      </c>
      <c r="G7" s="126">
        <v>32.191499999999998</v>
      </c>
      <c r="H7" s="126">
        <v>-14.345370000000001</v>
      </c>
      <c r="I7" s="126">
        <v>0.28820999999999997</v>
      </c>
      <c r="J7" s="126">
        <v>24.75806</v>
      </c>
      <c r="K7" s="126">
        <v>-0.71377000000000002</v>
      </c>
      <c r="L7" s="126">
        <v>-17.479389999999999</v>
      </c>
      <c r="M7" s="126">
        <v>7.1028599999999997</v>
      </c>
      <c r="N7" s="126">
        <v>-20.612359999999999</v>
      </c>
      <c r="O7" s="126">
        <v>-3.8160700000000003</v>
      </c>
      <c r="P7" s="126">
        <v>12.07672</v>
      </c>
      <c r="Q7" s="126">
        <v>-6.4777399999999998</v>
      </c>
      <c r="R7" s="126">
        <v>-3.1795599999999999</v>
      </c>
      <c r="S7" s="126">
        <v>-18.78584</v>
      </c>
      <c r="T7" s="126">
        <v>-15.19333</v>
      </c>
      <c r="U7" s="126">
        <v>16.79738</v>
      </c>
      <c r="V7" s="126">
        <v>-14.575379999999999</v>
      </c>
      <c r="W7" s="126">
        <v>-10.293559999999999</v>
      </c>
      <c r="X7" s="126">
        <v>-6.9536000000000007</v>
      </c>
      <c r="Y7" s="126">
        <v>-5.6801599999999999</v>
      </c>
      <c r="Z7" s="126">
        <v>-3.35554</v>
      </c>
      <c r="AA7" s="126">
        <v>-8.1621500000000005</v>
      </c>
      <c r="AB7" s="126">
        <v>2.4570000000000002E-2</v>
      </c>
      <c r="AC7" s="126">
        <v>-7.1100200000000005</v>
      </c>
      <c r="AD7" s="126">
        <v>-6.7532899999999998</v>
      </c>
      <c r="AE7" s="126">
        <v>-2.0011099999999997</v>
      </c>
      <c r="AF7" s="126">
        <v>-7.8896199999999999</v>
      </c>
      <c r="AG7" s="126">
        <v>-3.9773800000000001</v>
      </c>
      <c r="AH7" s="126">
        <v>-10.08442</v>
      </c>
      <c r="AI7" s="127">
        <v>-18.090959999999999</v>
      </c>
      <c r="AJ7" s="127">
        <v>-11.6091</v>
      </c>
      <c r="AK7" s="127">
        <v>-21.548820344999999</v>
      </c>
      <c r="AL7" s="127">
        <v>-7.5980226642700002</v>
      </c>
      <c r="AM7" s="127">
        <v>26.56495</v>
      </c>
      <c r="AN7" s="4"/>
      <c r="AO7" s="4"/>
      <c r="AP7" s="4"/>
      <c r="AQ7" s="4"/>
      <c r="AR7" s="4"/>
      <c r="AS7" s="4"/>
      <c r="AT7" s="4"/>
      <c r="AU7" s="4"/>
      <c r="AV7" s="4"/>
      <c r="AW7" s="4"/>
      <c r="AX7" s="4"/>
      <c r="AY7" s="4"/>
    </row>
    <row r="8" spans="1:54" ht="15" x14ac:dyDescent="0.25">
      <c r="A8" s="134">
        <f>YampaRiverInflow.TotalOutflow!A8</f>
        <v>43525</v>
      </c>
      <c r="B8" s="13"/>
      <c r="C8" s="13"/>
      <c r="D8" s="13">
        <v>-17.29</v>
      </c>
      <c r="E8" s="126">
        <v>9.2411200000000004</v>
      </c>
      <c r="F8" s="126">
        <v>34.107990000000001</v>
      </c>
      <c r="G8" s="126">
        <v>19.579360000000001</v>
      </c>
      <c r="H8" s="126">
        <v>21.266830000000002</v>
      </c>
      <c r="I8" s="126">
        <v>8.1764600000000005</v>
      </c>
      <c r="J8" s="126">
        <v>7.8801000000000005</v>
      </c>
      <c r="K8" s="126">
        <v>-16.084820000000001</v>
      </c>
      <c r="L8" s="126">
        <v>24.562889999999999</v>
      </c>
      <c r="M8" s="126">
        <v>-1.3683399999999999</v>
      </c>
      <c r="N8" s="126">
        <v>-30.239049999999999</v>
      </c>
      <c r="O8" s="126">
        <v>-0.40625</v>
      </c>
      <c r="P8" s="126">
        <v>-2.8755600000000001</v>
      </c>
      <c r="Q8" s="126">
        <v>-24.367049999999999</v>
      </c>
      <c r="R8" s="126">
        <v>-21.61571</v>
      </c>
      <c r="S8" s="126">
        <v>-7.1826499999999998</v>
      </c>
      <c r="T8" s="126">
        <v>-21.388090000000002</v>
      </c>
      <c r="U8" s="126">
        <v>-38.647570000000002</v>
      </c>
      <c r="V8" s="126">
        <v>-17.924779999999998</v>
      </c>
      <c r="W8" s="126">
        <v>-12.442740000000001</v>
      </c>
      <c r="X8" s="126">
        <v>-43.985260000000004</v>
      </c>
      <c r="Y8" s="126">
        <v>-10.52102</v>
      </c>
      <c r="Z8" s="126">
        <v>-6.4350100000000001</v>
      </c>
      <c r="AA8" s="126">
        <v>-12.448540000000001</v>
      </c>
      <c r="AB8" s="126">
        <v>-11.11115</v>
      </c>
      <c r="AC8" s="126">
        <v>-14.26328</v>
      </c>
      <c r="AD8" s="126">
        <v>-15.209569999999999</v>
      </c>
      <c r="AE8" s="126">
        <v>-13.494590000000001</v>
      </c>
      <c r="AF8" s="126">
        <v>-13.53969</v>
      </c>
      <c r="AG8" s="126">
        <v>-18.373999999999999</v>
      </c>
      <c r="AH8" s="126">
        <v>-10.9312</v>
      </c>
      <c r="AI8" s="127">
        <v>-22.812709999999999</v>
      </c>
      <c r="AJ8" s="127">
        <v>-10.592450000000001</v>
      </c>
      <c r="AK8" s="127">
        <v>-11.9735317815</v>
      </c>
      <c r="AL8" s="127">
        <v>-21.396965078199997</v>
      </c>
      <c r="AM8" s="127">
        <v>60.964930000000003</v>
      </c>
      <c r="AN8" s="4"/>
      <c r="AO8" s="4"/>
      <c r="AP8" s="4"/>
      <c r="AQ8" s="4"/>
      <c r="AR8" s="4"/>
      <c r="AS8" s="4"/>
      <c r="AT8" s="4"/>
      <c r="AU8" s="4"/>
      <c r="AV8" s="4"/>
      <c r="AW8" s="4"/>
      <c r="AX8" s="4"/>
      <c r="AY8" s="4"/>
    </row>
    <row r="9" spans="1:54" ht="15" x14ac:dyDescent="0.25">
      <c r="A9" s="134">
        <f>YampaRiverInflow.TotalOutflow!A9</f>
        <v>43556</v>
      </c>
      <c r="B9" s="13"/>
      <c r="C9" s="13"/>
      <c r="D9" s="13">
        <v>-20.108000000000001</v>
      </c>
      <c r="E9" s="126">
        <v>12.133100000000001</v>
      </c>
      <c r="F9" s="126">
        <v>76.599170000000001</v>
      </c>
      <c r="G9" s="126">
        <v>-6.7857700000000003</v>
      </c>
      <c r="H9" s="126">
        <v>6.2441000000000004</v>
      </c>
      <c r="I9" s="126">
        <v>4.2861700000000003</v>
      </c>
      <c r="J9" s="126">
        <v>29.646259999999998</v>
      </c>
      <c r="K9" s="126">
        <v>28.972660000000001</v>
      </c>
      <c r="L9" s="126">
        <v>18.863569999999999</v>
      </c>
      <c r="M9" s="126">
        <v>13.24966</v>
      </c>
      <c r="N9" s="126">
        <v>-34.838769999999997</v>
      </c>
      <c r="O9" s="126">
        <v>-15.670870000000001</v>
      </c>
      <c r="P9" s="126">
        <v>-12.345879999999999</v>
      </c>
      <c r="Q9" s="126">
        <v>-24.792330000000003</v>
      </c>
      <c r="R9" s="126">
        <v>-15.55307</v>
      </c>
      <c r="S9" s="126">
        <v>-27.615380000000002</v>
      </c>
      <c r="T9" s="126">
        <v>-9.9768299999999996</v>
      </c>
      <c r="U9" s="126">
        <v>-7.8899799999999995</v>
      </c>
      <c r="V9" s="126">
        <v>-18.484590000000001</v>
      </c>
      <c r="W9" s="126">
        <v>-13.60337</v>
      </c>
      <c r="X9" s="126">
        <v>-60.627809999999997</v>
      </c>
      <c r="Y9" s="126">
        <v>-9.7155499999999986</v>
      </c>
      <c r="Z9" s="126">
        <v>-15.310879999999999</v>
      </c>
      <c r="AA9" s="126">
        <v>3.4897600000000004</v>
      </c>
      <c r="AB9" s="126">
        <v>-16.877500000000001</v>
      </c>
      <c r="AC9" s="126">
        <v>-19.60941</v>
      </c>
      <c r="AD9" s="126">
        <v>-18.033900000000003</v>
      </c>
      <c r="AE9" s="126">
        <v>-6.3000600000000002</v>
      </c>
      <c r="AF9" s="126">
        <v>-13.78439</v>
      </c>
      <c r="AG9" s="126">
        <v>-16.949249999999999</v>
      </c>
      <c r="AH9" s="126">
        <v>-12.7826</v>
      </c>
      <c r="AI9" s="127">
        <v>-23.694689999999998</v>
      </c>
      <c r="AJ9" s="127">
        <v>-20.046709999999997</v>
      </c>
      <c r="AK9" s="127">
        <v>-21.301506761199999</v>
      </c>
      <c r="AL9" s="127">
        <v>-18.480803921300001</v>
      </c>
      <c r="AM9" s="127">
        <v>54.424519999999994</v>
      </c>
      <c r="AN9" s="4"/>
      <c r="AO9" s="4"/>
      <c r="AP9" s="4"/>
      <c r="AQ9" s="4"/>
      <c r="AR9" s="4"/>
      <c r="AS9" s="4"/>
      <c r="AT9" s="4"/>
      <c r="AU9" s="4"/>
      <c r="AV9" s="4"/>
      <c r="AW9" s="4"/>
      <c r="AX9" s="4"/>
      <c r="AY9" s="4"/>
    </row>
    <row r="10" spans="1:54" ht="15" x14ac:dyDescent="0.25">
      <c r="A10" s="134">
        <f>YampaRiverInflow.TotalOutflow!A10</f>
        <v>43586</v>
      </c>
      <c r="B10" s="13"/>
      <c r="C10" s="13"/>
      <c r="D10" s="13">
        <v>-12.385999999999999</v>
      </c>
      <c r="E10" s="126">
        <v>46.607790000000001</v>
      </c>
      <c r="F10" s="126">
        <v>81.077850000000012</v>
      </c>
      <c r="G10" s="126">
        <v>32.891910000000003</v>
      </c>
      <c r="H10" s="126">
        <v>32.762029999999996</v>
      </c>
      <c r="I10" s="126">
        <v>14.885899999999999</v>
      </c>
      <c r="J10" s="126">
        <v>9.8693099999999987</v>
      </c>
      <c r="K10" s="126">
        <v>49.975879999999997</v>
      </c>
      <c r="L10" s="126">
        <v>-7.9184299999999999</v>
      </c>
      <c r="M10" s="126">
        <v>11.12064</v>
      </c>
      <c r="N10" s="126">
        <v>-43.382190000000001</v>
      </c>
      <c r="O10" s="126">
        <v>-22.886580000000002</v>
      </c>
      <c r="P10" s="126">
        <v>-11.17521</v>
      </c>
      <c r="Q10" s="126">
        <v>-23.596910000000001</v>
      </c>
      <c r="R10" s="126">
        <v>-15.42226</v>
      </c>
      <c r="S10" s="126">
        <v>3.82769</v>
      </c>
      <c r="T10" s="126">
        <v>-8.7342700000000004</v>
      </c>
      <c r="U10" s="126">
        <v>-12.672180000000001</v>
      </c>
      <c r="V10" s="126">
        <v>-9.4568999999999992</v>
      </c>
      <c r="W10" s="126">
        <v>2.1620500000000002</v>
      </c>
      <c r="X10" s="126">
        <v>6.1777799999999994</v>
      </c>
      <c r="Y10" s="126">
        <v>-11.006309999999999</v>
      </c>
      <c r="Z10" s="126">
        <v>-11.085049999999999</v>
      </c>
      <c r="AA10" s="126">
        <v>-22.195970000000003</v>
      </c>
      <c r="AB10" s="126">
        <v>-14.829829999999999</v>
      </c>
      <c r="AC10" s="126">
        <v>10.05152</v>
      </c>
      <c r="AD10" s="126">
        <v>-15.21618</v>
      </c>
      <c r="AE10" s="126">
        <v>-22.456689999999998</v>
      </c>
      <c r="AF10" s="126">
        <v>-5.2049700000000003</v>
      </c>
      <c r="AG10" s="126">
        <v>-18.830310000000001</v>
      </c>
      <c r="AH10" s="126">
        <v>-9.6620400000000011</v>
      </c>
      <c r="AI10" s="127">
        <v>-14.13106</v>
      </c>
      <c r="AJ10" s="127">
        <v>-15.37541</v>
      </c>
      <c r="AK10" s="127">
        <v>-17.183385914400002</v>
      </c>
      <c r="AL10" s="127">
        <v>-10.352921004100001</v>
      </c>
      <c r="AM10" s="127">
        <v>25.669160000000002</v>
      </c>
      <c r="AN10" s="4"/>
      <c r="AO10" s="4"/>
      <c r="AP10" s="4"/>
      <c r="AQ10" s="4"/>
      <c r="AR10" s="4"/>
      <c r="AS10" s="4"/>
      <c r="AT10" s="4"/>
      <c r="AU10" s="4"/>
      <c r="AV10" s="4"/>
      <c r="AW10" s="4"/>
      <c r="AX10" s="4"/>
      <c r="AY10" s="4"/>
    </row>
    <row r="11" spans="1:54" ht="15" x14ac:dyDescent="0.25">
      <c r="A11" s="134">
        <f>YampaRiverInflow.TotalOutflow!A11</f>
        <v>43617</v>
      </c>
      <c r="B11" s="13"/>
      <c r="C11" s="13"/>
      <c r="D11" s="13">
        <v>-15.169</v>
      </c>
      <c r="E11" s="126">
        <v>47.801720000000003</v>
      </c>
      <c r="F11" s="126">
        <v>62.467669999999998</v>
      </c>
      <c r="G11" s="126">
        <v>43.907669999999996</v>
      </c>
      <c r="H11" s="126">
        <v>36.8551</v>
      </c>
      <c r="I11" s="126">
        <v>12.004910000000001</v>
      </c>
      <c r="J11" s="126">
        <v>7.7272400000000001</v>
      </c>
      <c r="K11" s="126">
        <v>40.933699999999995</v>
      </c>
      <c r="L11" s="126">
        <v>11.465860000000001</v>
      </c>
      <c r="M11" s="126">
        <v>16.794580000000003</v>
      </c>
      <c r="N11" s="126">
        <v>-46.634540000000001</v>
      </c>
      <c r="O11" s="126">
        <v>-19.443330000000003</v>
      </c>
      <c r="P11" s="126">
        <v>7.9125299999999994</v>
      </c>
      <c r="Q11" s="126">
        <v>-9.9691600000000005</v>
      </c>
      <c r="R11" s="126">
        <v>-16.600020000000001</v>
      </c>
      <c r="S11" s="126">
        <v>-10.217690000000001</v>
      </c>
      <c r="T11" s="126">
        <v>3.97357</v>
      </c>
      <c r="U11" s="126">
        <v>-3.1482399999999999</v>
      </c>
      <c r="V11" s="126">
        <v>-1.4221199999999998</v>
      </c>
      <c r="W11" s="126">
        <v>-38.834009999999999</v>
      </c>
      <c r="X11" s="126">
        <v>-7.06473</v>
      </c>
      <c r="Y11" s="126">
        <v>1.8902699999999999</v>
      </c>
      <c r="Z11" s="126">
        <v>8.4872199999999989</v>
      </c>
      <c r="AA11" s="126">
        <v>0.80691999999999997</v>
      </c>
      <c r="AB11" s="126">
        <v>-6.2195200000000002</v>
      </c>
      <c r="AC11" s="126">
        <v>13.559850000000001</v>
      </c>
      <c r="AD11" s="126">
        <v>-8.6716299999999986</v>
      </c>
      <c r="AE11" s="126">
        <v>-7.92706</v>
      </c>
      <c r="AF11" s="126">
        <v>-2.6868400000000001</v>
      </c>
      <c r="AG11" s="126">
        <v>-23.401610000000002</v>
      </c>
      <c r="AH11" s="126">
        <v>-8.745379999999999</v>
      </c>
      <c r="AI11" s="127">
        <v>-18.980650000000001</v>
      </c>
      <c r="AJ11" s="127">
        <v>-16.096640000000001</v>
      </c>
      <c r="AK11" s="127">
        <v>-19.255974470100004</v>
      </c>
      <c r="AL11" s="127">
        <v>-18.6228715425</v>
      </c>
      <c r="AM11" s="127">
        <v>36.7791</v>
      </c>
      <c r="AN11" s="4"/>
      <c r="AO11" s="4"/>
      <c r="AP11" s="4"/>
      <c r="AQ11" s="4"/>
      <c r="AR11" s="4"/>
      <c r="AS11" s="4"/>
      <c r="AT11" s="4"/>
      <c r="AU11" s="4"/>
      <c r="AV11" s="4"/>
      <c r="AW11" s="4"/>
      <c r="AX11" s="4"/>
      <c r="AY11" s="4"/>
    </row>
    <row r="12" spans="1:54" ht="15" x14ac:dyDescent="0.25">
      <c r="A12" s="134">
        <f>YampaRiverInflow.TotalOutflow!A12</f>
        <v>43647</v>
      </c>
      <c r="B12" s="13"/>
      <c r="C12" s="13"/>
      <c r="D12" s="13">
        <v>-15.298999999999999</v>
      </c>
      <c r="E12" s="126">
        <v>68.089640000000003</v>
      </c>
      <c r="F12" s="126">
        <v>60.205719999999999</v>
      </c>
      <c r="G12" s="126">
        <v>49.438319999999997</v>
      </c>
      <c r="H12" s="126">
        <v>32.877110000000002</v>
      </c>
      <c r="I12" s="126">
        <v>10.57719</v>
      </c>
      <c r="J12" s="126">
        <v>7.2024099999999995</v>
      </c>
      <c r="K12" s="126">
        <v>42.957050000000002</v>
      </c>
      <c r="L12" s="126">
        <v>25.683209999999999</v>
      </c>
      <c r="M12" s="126">
        <v>16.192450000000001</v>
      </c>
      <c r="N12" s="126">
        <v>-32.33464</v>
      </c>
      <c r="O12" s="126">
        <v>-28.353200000000001</v>
      </c>
      <c r="P12" s="126">
        <v>-13.82734</v>
      </c>
      <c r="Q12" s="126">
        <v>-8.2693600000000007</v>
      </c>
      <c r="R12" s="126">
        <v>-6.1791200000000002</v>
      </c>
      <c r="S12" s="126">
        <v>3.4561299999999999</v>
      </c>
      <c r="T12" s="126">
        <v>2.85033</v>
      </c>
      <c r="U12" s="126">
        <v>-5.2313599999999996</v>
      </c>
      <c r="V12" s="126">
        <v>-2.7631799999999997</v>
      </c>
      <c r="W12" s="126">
        <v>-11.48329</v>
      </c>
      <c r="X12" s="126">
        <v>-12.351889999999999</v>
      </c>
      <c r="Y12" s="126">
        <v>-4.6287900000000004</v>
      </c>
      <c r="Z12" s="126">
        <v>-5.6995800000000001</v>
      </c>
      <c r="AA12" s="126">
        <v>1.1146199999999999</v>
      </c>
      <c r="AB12" s="126">
        <v>-1.95407</v>
      </c>
      <c r="AC12" s="126">
        <v>15.37031</v>
      </c>
      <c r="AD12" s="126">
        <v>-6.1843900000000005</v>
      </c>
      <c r="AE12" s="126">
        <v>2.6158600000000001</v>
      </c>
      <c r="AF12" s="126">
        <v>5.3711899999999995</v>
      </c>
      <c r="AG12" s="126">
        <v>-13.886209999999998</v>
      </c>
      <c r="AH12" s="126">
        <v>-10.38104</v>
      </c>
      <c r="AI12" s="127">
        <v>-8.8864900000000002</v>
      </c>
      <c r="AJ12" s="127">
        <v>-24.04243</v>
      </c>
      <c r="AK12" s="127">
        <v>-9.7753157925099998</v>
      </c>
      <c r="AL12" s="127">
        <v>-13.541234510899999</v>
      </c>
      <c r="AM12" s="127">
        <v>72.870630000000006</v>
      </c>
      <c r="AN12" s="4"/>
      <c r="AO12" s="4"/>
      <c r="AP12" s="4"/>
      <c r="AQ12" s="4"/>
      <c r="AR12" s="4"/>
      <c r="AS12" s="4"/>
      <c r="AT12" s="4"/>
      <c r="AU12" s="4"/>
      <c r="AV12" s="4"/>
      <c r="AW12" s="4"/>
      <c r="AX12" s="4"/>
      <c r="AY12" s="4"/>
    </row>
    <row r="13" spans="1:54" ht="15" x14ac:dyDescent="0.25">
      <c r="A13" s="134">
        <f>YampaRiverInflow.TotalOutflow!A13</f>
        <v>43678</v>
      </c>
      <c r="B13" s="13"/>
      <c r="C13" s="13"/>
      <c r="D13" s="13">
        <v>-11.801</v>
      </c>
      <c r="E13" s="126">
        <v>83.114260000000002</v>
      </c>
      <c r="F13" s="126">
        <v>64.003280000000004</v>
      </c>
      <c r="G13" s="126">
        <v>30.162470000000003</v>
      </c>
      <c r="H13" s="126">
        <v>25.66291</v>
      </c>
      <c r="I13" s="126">
        <v>47.366790000000002</v>
      </c>
      <c r="J13" s="126">
        <v>-3.6207199999999999</v>
      </c>
      <c r="K13" s="126">
        <v>8.2340900000000001</v>
      </c>
      <c r="L13" s="126">
        <v>1.0808900000000001</v>
      </c>
      <c r="M13" s="126">
        <v>9.8302700000000005</v>
      </c>
      <c r="N13" s="126">
        <v>-30.478750000000002</v>
      </c>
      <c r="O13" s="126">
        <v>-37.806379999999997</v>
      </c>
      <c r="P13" s="126">
        <v>0.36157</v>
      </c>
      <c r="Q13" s="126">
        <v>-21.721700000000002</v>
      </c>
      <c r="R13" s="126">
        <v>-32.771730000000005</v>
      </c>
      <c r="S13" s="126">
        <v>-3.3455599999999999</v>
      </c>
      <c r="T13" s="126">
        <v>5.3322599999999998</v>
      </c>
      <c r="U13" s="126">
        <v>-12.47739</v>
      </c>
      <c r="V13" s="126">
        <v>-10.764940000000001</v>
      </c>
      <c r="W13" s="126">
        <v>-12.411370000000002</v>
      </c>
      <c r="X13" s="126">
        <v>-5.8684500000000002</v>
      </c>
      <c r="Y13" s="126">
        <v>-7.3342000000000001</v>
      </c>
      <c r="Z13" s="126">
        <v>-0.58257000000000003</v>
      </c>
      <c r="AA13" s="126">
        <v>-2.9759099999999998</v>
      </c>
      <c r="AB13" s="126">
        <v>-4.9262499999999996</v>
      </c>
      <c r="AC13" s="126">
        <v>7.4216999999999995</v>
      </c>
      <c r="AD13" s="126">
        <v>-6.2596699999999998</v>
      </c>
      <c r="AE13" s="126">
        <v>-3.49715</v>
      </c>
      <c r="AF13" s="126">
        <v>-8.0988400000000009</v>
      </c>
      <c r="AG13" s="126">
        <v>-12.211690000000001</v>
      </c>
      <c r="AH13" s="126">
        <v>-5.9300299999999995</v>
      </c>
      <c r="AI13" s="127">
        <v>-10.645899999999999</v>
      </c>
      <c r="AJ13" s="127">
        <v>-16.45506</v>
      </c>
      <c r="AK13" s="127">
        <v>-6.1211380751300002</v>
      </c>
      <c r="AL13" s="127">
        <v>-16.4951205805</v>
      </c>
      <c r="AM13" s="127">
        <v>74.391710000000003</v>
      </c>
      <c r="AN13" s="4"/>
      <c r="AO13" s="4"/>
      <c r="AP13" s="4"/>
      <c r="AQ13" s="4"/>
      <c r="AR13" s="4"/>
      <c r="AS13" s="4"/>
      <c r="AT13" s="4"/>
      <c r="AU13" s="4"/>
      <c r="AV13" s="4"/>
      <c r="AW13" s="4"/>
      <c r="AX13" s="4"/>
      <c r="AY13" s="4"/>
    </row>
    <row r="14" spans="1:54" ht="15" x14ac:dyDescent="0.25">
      <c r="A14" s="134">
        <f>YampaRiverInflow.TotalOutflow!A14</f>
        <v>43709</v>
      </c>
      <c r="B14" s="13"/>
      <c r="C14" s="13"/>
      <c r="D14" s="13">
        <v>-12.41</v>
      </c>
      <c r="E14" s="126">
        <v>17.491540000000001</v>
      </c>
      <c r="F14" s="126">
        <v>90.030710000000013</v>
      </c>
      <c r="G14" s="126">
        <v>37.451620000000005</v>
      </c>
      <c r="H14" s="126">
        <v>29.726150000000001</v>
      </c>
      <c r="I14" s="126">
        <v>21.405069999999998</v>
      </c>
      <c r="J14" s="126">
        <v>-6.1849399999999992</v>
      </c>
      <c r="K14" s="126">
        <v>-13.40967</v>
      </c>
      <c r="L14" s="126">
        <v>4.8451000000000004</v>
      </c>
      <c r="M14" s="126">
        <v>10.459700000000002</v>
      </c>
      <c r="N14" s="126">
        <v>-32.106940000000002</v>
      </c>
      <c r="O14" s="126">
        <v>-14.36115</v>
      </c>
      <c r="P14" s="126">
        <v>6.0761099999999999</v>
      </c>
      <c r="Q14" s="126">
        <v>2.1292300000000002</v>
      </c>
      <c r="R14" s="126">
        <v>3.4588800000000002</v>
      </c>
      <c r="S14" s="126">
        <v>-3.5141100000000001</v>
      </c>
      <c r="T14" s="126">
        <v>2.3970700000000003</v>
      </c>
      <c r="U14" s="126">
        <v>-14.862719999999999</v>
      </c>
      <c r="V14" s="126">
        <v>10.64911</v>
      </c>
      <c r="W14" s="126">
        <v>1.2162899999999999</v>
      </c>
      <c r="X14" s="126">
        <v>-3.2352600000000002</v>
      </c>
      <c r="Y14" s="126">
        <v>3.2015500000000001</v>
      </c>
      <c r="Z14" s="126">
        <v>-2.03647</v>
      </c>
      <c r="AA14" s="126">
        <v>4.6902200000000001</v>
      </c>
      <c r="AB14" s="126">
        <v>-2.4659599999999999</v>
      </c>
      <c r="AC14" s="126">
        <v>2.1341199999999998</v>
      </c>
      <c r="AD14" s="126">
        <v>-3.6479999999999999E-2</v>
      </c>
      <c r="AE14" s="126">
        <v>3.5242300000000002</v>
      </c>
      <c r="AF14" s="126">
        <v>2.30775</v>
      </c>
      <c r="AG14" s="126">
        <v>-2.1289499999999997</v>
      </c>
      <c r="AH14" s="126">
        <v>-5.9721000000000002</v>
      </c>
      <c r="AI14" s="127">
        <v>-4.7625399999999996</v>
      </c>
      <c r="AJ14" s="127">
        <v>-11.23626</v>
      </c>
      <c r="AK14" s="127">
        <v>-5.9217293134800002</v>
      </c>
      <c r="AL14" s="127">
        <v>-16.066383176799999</v>
      </c>
      <c r="AM14" s="127">
        <v>15.569330000000001</v>
      </c>
      <c r="AN14" s="4"/>
      <c r="AO14" s="4"/>
      <c r="AP14" s="4"/>
      <c r="AQ14" s="4"/>
      <c r="AR14" s="4"/>
      <c r="AS14" s="4"/>
      <c r="AT14" s="4"/>
      <c r="AU14" s="4"/>
      <c r="AV14" s="4"/>
      <c r="AW14" s="4"/>
      <c r="AX14" s="4"/>
      <c r="AY14" s="4"/>
    </row>
    <row r="15" spans="1:54" ht="15" x14ac:dyDescent="0.25">
      <c r="A15" s="134">
        <f>YampaRiverInflow.TotalOutflow!A15</f>
        <v>43739</v>
      </c>
      <c r="B15" s="13"/>
      <c r="C15" s="13"/>
      <c r="D15" s="13">
        <v>-3.8140000000000001</v>
      </c>
      <c r="E15" s="126">
        <v>29.394490000000001</v>
      </c>
      <c r="F15" s="126">
        <v>133.46231</v>
      </c>
      <c r="G15" s="126">
        <v>-7.9622099999999998</v>
      </c>
      <c r="H15" s="126">
        <v>14.659660000000001</v>
      </c>
      <c r="I15" s="126">
        <v>6.4712700000000005</v>
      </c>
      <c r="J15" s="126">
        <v>-4.5573800000000002</v>
      </c>
      <c r="K15" s="126">
        <v>16.089169999999999</v>
      </c>
      <c r="L15" s="126">
        <v>2.3823400000000001</v>
      </c>
      <c r="M15" s="126">
        <v>-2.3206700000000002</v>
      </c>
      <c r="N15" s="126">
        <v>-31.9285</v>
      </c>
      <c r="O15" s="126">
        <v>-8.5193500000000011</v>
      </c>
      <c r="P15" s="126">
        <v>-12.10599</v>
      </c>
      <c r="Q15" s="126">
        <v>-6.4365399999999999</v>
      </c>
      <c r="R15" s="126">
        <v>-9.3328700000000016</v>
      </c>
      <c r="S15" s="126">
        <v>8.7130799999999997</v>
      </c>
      <c r="T15" s="126">
        <v>6.0392799999999998</v>
      </c>
      <c r="U15" s="126">
        <v>-14.376950000000001</v>
      </c>
      <c r="V15" s="126">
        <v>11.44023</v>
      </c>
      <c r="W15" s="126">
        <v>-2.2667899999999999</v>
      </c>
      <c r="X15" s="126">
        <v>12.561069999999999</v>
      </c>
      <c r="Y15" s="126">
        <v>9.3788400000000003</v>
      </c>
      <c r="Z15" s="126">
        <v>7.2322499999999996</v>
      </c>
      <c r="AA15" s="126">
        <v>17.66301</v>
      </c>
      <c r="AB15" s="126">
        <v>17.936130000000002</v>
      </c>
      <c r="AC15" s="126">
        <v>19.500349999999997</v>
      </c>
      <c r="AD15" s="126">
        <v>0.40545999999999999</v>
      </c>
      <c r="AE15" s="126">
        <v>-3.57796</v>
      </c>
      <c r="AF15" s="126">
        <v>-7.8305600000000002</v>
      </c>
      <c r="AG15" s="126">
        <v>5.5783399999999999</v>
      </c>
      <c r="AH15" s="126">
        <v>7.1333100000000007</v>
      </c>
      <c r="AI15" s="127">
        <v>-3.07572</v>
      </c>
      <c r="AJ15" s="127">
        <v>-12.67216</v>
      </c>
      <c r="AK15" s="127">
        <v>9.5933321672099989</v>
      </c>
      <c r="AL15" s="127">
        <v>-7.3716004105100001</v>
      </c>
      <c r="AM15" s="127">
        <v>11.770820000000001</v>
      </c>
      <c r="AN15" s="4"/>
      <c r="AO15" s="4"/>
      <c r="AP15" s="4"/>
      <c r="AQ15" s="4"/>
      <c r="AR15" s="4"/>
      <c r="AS15" s="4"/>
      <c r="AT15" s="4"/>
      <c r="AU15" s="4"/>
      <c r="AV15" s="4"/>
      <c r="AW15" s="4"/>
      <c r="AX15" s="4"/>
      <c r="AY15" s="4"/>
    </row>
    <row r="16" spans="1:54" ht="15" x14ac:dyDescent="0.25">
      <c r="A16" s="134">
        <f>YampaRiverInflow.TotalOutflow!A16</f>
        <v>43770</v>
      </c>
      <c r="B16" s="13"/>
      <c r="C16" s="13"/>
      <c r="D16" s="13">
        <v>-12.486000000000001</v>
      </c>
      <c r="E16" s="126">
        <v>-2.7989000000000002</v>
      </c>
      <c r="F16" s="126">
        <v>52.581679999999999</v>
      </c>
      <c r="G16" s="126">
        <v>19.1631</v>
      </c>
      <c r="H16" s="126">
        <v>8.3231599999999997</v>
      </c>
      <c r="I16" s="126">
        <v>-4.9865000000000004</v>
      </c>
      <c r="J16" s="126">
        <v>15.50897</v>
      </c>
      <c r="K16" s="126">
        <v>11.76432</v>
      </c>
      <c r="L16" s="126">
        <v>31.527560000000001</v>
      </c>
      <c r="M16" s="126">
        <v>-3.2050900000000002</v>
      </c>
      <c r="N16" s="126">
        <v>-23.295529999999999</v>
      </c>
      <c r="O16" s="126">
        <v>-17.111999999999998</v>
      </c>
      <c r="P16" s="126">
        <v>-11.698649999999999</v>
      </c>
      <c r="Q16" s="126">
        <v>-40.886620000000001</v>
      </c>
      <c r="R16" s="126">
        <v>8.8454099999999993</v>
      </c>
      <c r="S16" s="126">
        <v>8.6155300000000015</v>
      </c>
      <c r="T16" s="126">
        <v>-6.0922700000000001</v>
      </c>
      <c r="U16" s="126">
        <v>-18.06193</v>
      </c>
      <c r="V16" s="126">
        <v>-2.7934000000000001</v>
      </c>
      <c r="W16" s="126">
        <v>14.61594</v>
      </c>
      <c r="X16" s="126">
        <v>1.1808599999999998</v>
      </c>
      <c r="Y16" s="126">
        <v>-1.2787599999999999</v>
      </c>
      <c r="Z16" s="126">
        <v>-0.85072999999999999</v>
      </c>
      <c r="AA16" s="126">
        <v>-7.69496</v>
      </c>
      <c r="AB16" s="126">
        <v>-25.293230000000001</v>
      </c>
      <c r="AC16" s="126">
        <v>14.929360000000001</v>
      </c>
      <c r="AD16" s="126">
        <v>-6.5592299999999994</v>
      </c>
      <c r="AE16" s="126">
        <v>-12.624499999999999</v>
      </c>
      <c r="AF16" s="126">
        <v>-15.31161</v>
      </c>
      <c r="AG16" s="126">
        <v>-29.335889999999999</v>
      </c>
      <c r="AH16" s="126">
        <v>-11.260489999999999</v>
      </c>
      <c r="AI16" s="127">
        <v>-11.40968</v>
      </c>
      <c r="AJ16" s="127">
        <v>4.0670200000000003</v>
      </c>
      <c r="AK16" s="127">
        <v>-5.6661833634400001</v>
      </c>
      <c r="AL16" s="127">
        <v>-13.579297370099999</v>
      </c>
      <c r="AM16" s="127">
        <v>7.9291700000000001</v>
      </c>
      <c r="AN16" s="4"/>
      <c r="AO16" s="4"/>
      <c r="AP16" s="4"/>
      <c r="AQ16" s="4"/>
      <c r="AR16" s="4"/>
      <c r="AS16" s="4"/>
      <c r="AT16" s="4"/>
      <c r="AU16" s="4"/>
      <c r="AV16" s="4"/>
      <c r="AW16" s="4"/>
      <c r="AX16" s="4"/>
      <c r="AY16" s="4"/>
    </row>
    <row r="17" spans="1:51" ht="15" x14ac:dyDescent="0.25">
      <c r="A17" s="134">
        <f>YampaRiverInflow.TotalOutflow!A17</f>
        <v>43800</v>
      </c>
      <c r="B17" s="13"/>
      <c r="C17" s="13"/>
      <c r="D17" s="13">
        <v>-11.619</v>
      </c>
      <c r="E17" s="126">
        <v>-2.0269400000000002</v>
      </c>
      <c r="F17" s="126">
        <v>51.959830000000004</v>
      </c>
      <c r="G17" s="126">
        <v>32.17351</v>
      </c>
      <c r="H17" s="126">
        <v>27.887509999999999</v>
      </c>
      <c r="I17" s="126">
        <v>-7.8382100000000001</v>
      </c>
      <c r="J17" s="126">
        <v>-32.544939999999997</v>
      </c>
      <c r="K17" s="126">
        <v>-18.25207</v>
      </c>
      <c r="L17" s="126">
        <v>0.23571999999999999</v>
      </c>
      <c r="M17" s="126">
        <v>-17.19848</v>
      </c>
      <c r="N17" s="126">
        <v>-15.513</v>
      </c>
      <c r="O17" s="126">
        <v>-23.537050000000001</v>
      </c>
      <c r="P17" s="126">
        <v>-21.342089999999999</v>
      </c>
      <c r="Q17" s="126">
        <v>-25.91873</v>
      </c>
      <c r="R17" s="126">
        <v>-8.1638900000000003</v>
      </c>
      <c r="S17" s="126">
        <v>-7.6459899999999994</v>
      </c>
      <c r="T17" s="126">
        <v>-41.546080000000003</v>
      </c>
      <c r="U17" s="126">
        <v>-20.32019</v>
      </c>
      <c r="V17" s="126">
        <v>-22.775419999999997</v>
      </c>
      <c r="W17" s="126">
        <v>-20.00853</v>
      </c>
      <c r="X17" s="126">
        <v>-16.126649999999998</v>
      </c>
      <c r="Y17" s="126">
        <v>-14.551170000000001</v>
      </c>
      <c r="Z17" s="126">
        <v>-9.3304200000000002</v>
      </c>
      <c r="AA17" s="126">
        <v>-15.43425</v>
      </c>
      <c r="AB17" s="126">
        <v>-9.6678799999999985</v>
      </c>
      <c r="AC17" s="126">
        <v>2.13557</v>
      </c>
      <c r="AD17" s="126">
        <v>-15.070690000000001</v>
      </c>
      <c r="AE17" s="126">
        <v>-14.155530000000001</v>
      </c>
      <c r="AF17" s="126">
        <v>-24.016959999999997</v>
      </c>
      <c r="AG17" s="126">
        <v>-14.53312</v>
      </c>
      <c r="AH17" s="126">
        <v>-28.044779999999999</v>
      </c>
      <c r="AI17" s="127">
        <v>-6.3832500000000003</v>
      </c>
      <c r="AJ17" s="127">
        <v>-10.085459999999999</v>
      </c>
      <c r="AK17" s="127">
        <v>-1.7760761056900001</v>
      </c>
      <c r="AL17" s="127">
        <v>-12.813628441100001</v>
      </c>
      <c r="AM17" s="127">
        <v>0.70411000000000001</v>
      </c>
      <c r="AN17" s="4"/>
      <c r="AO17" s="4"/>
      <c r="AP17" s="4"/>
      <c r="AQ17" s="4"/>
      <c r="AR17" s="4"/>
      <c r="AS17" s="4"/>
      <c r="AT17" s="4"/>
      <c r="AU17" s="4"/>
      <c r="AV17" s="4"/>
      <c r="AW17" s="4"/>
      <c r="AX17" s="4"/>
      <c r="AY17" s="4"/>
    </row>
    <row r="18" spans="1:51" ht="15" x14ac:dyDescent="0.25">
      <c r="A18" s="134">
        <f>YampaRiverInflow.TotalOutflow!A18</f>
        <v>43831</v>
      </c>
      <c r="B18" s="13"/>
      <c r="C18" s="13"/>
      <c r="D18" s="13">
        <v>-19.077000000000002</v>
      </c>
      <c r="E18" s="126">
        <v>31.439830000000001</v>
      </c>
      <c r="F18" s="126">
        <v>31.442490000000003</v>
      </c>
      <c r="G18" s="126">
        <v>-8.1626999999999992</v>
      </c>
      <c r="H18" s="126">
        <v>-9.4905600000000003</v>
      </c>
      <c r="I18" s="126">
        <v>-16.206330000000001</v>
      </c>
      <c r="J18" s="126">
        <v>-67.403059999999996</v>
      </c>
      <c r="K18" s="126">
        <v>5.3257399999999997</v>
      </c>
      <c r="L18" s="126">
        <v>-10.554080000000001</v>
      </c>
      <c r="M18" s="126">
        <v>-12.17793</v>
      </c>
      <c r="N18" s="126">
        <v>-5.2285699999999995</v>
      </c>
      <c r="O18" s="126">
        <v>-11.82418</v>
      </c>
      <c r="P18" s="126">
        <v>-0.35291</v>
      </c>
      <c r="Q18" s="126">
        <v>-9.4022099999999984</v>
      </c>
      <c r="R18" s="126">
        <v>-2.2324000000000002</v>
      </c>
      <c r="S18" s="126">
        <v>-13.06556</v>
      </c>
      <c r="T18" s="126">
        <v>-23.842459999999999</v>
      </c>
      <c r="U18" s="126">
        <v>-22.88402</v>
      </c>
      <c r="V18" s="126">
        <v>-9.2863400000000009</v>
      </c>
      <c r="W18" s="126">
        <v>2.0555400000000001</v>
      </c>
      <c r="X18" s="126">
        <v>-8.3692099999999989</v>
      </c>
      <c r="Y18" s="126">
        <v>-7.36435</v>
      </c>
      <c r="Z18" s="126">
        <v>-10.88565</v>
      </c>
      <c r="AA18" s="126">
        <v>0.18258000000000002</v>
      </c>
      <c r="AB18" s="126">
        <v>-24.099160000000001</v>
      </c>
      <c r="AC18" s="126">
        <v>-10.99343</v>
      </c>
      <c r="AD18" s="126">
        <v>-17.351569999999999</v>
      </c>
      <c r="AE18" s="126">
        <v>-15.120850000000001</v>
      </c>
      <c r="AF18" s="126">
        <v>-15.297610000000001</v>
      </c>
      <c r="AG18" s="126">
        <v>-7.4300500000000005</v>
      </c>
      <c r="AH18" s="126">
        <v>-23.203659999999999</v>
      </c>
      <c r="AI18" s="127">
        <v>-11.24441</v>
      </c>
      <c r="AJ18" s="127">
        <v>-7.0866850672100004</v>
      </c>
      <c r="AK18" s="127">
        <v>-21.8410222298</v>
      </c>
      <c r="AL18" s="127">
        <v>32.649590000000003</v>
      </c>
      <c r="AM18" s="127">
        <v>-4.1834899999999999</v>
      </c>
      <c r="AN18" s="4"/>
      <c r="AO18" s="4"/>
      <c r="AP18" s="4"/>
      <c r="AQ18" s="4"/>
      <c r="AR18" s="4"/>
      <c r="AS18" s="4"/>
      <c r="AT18" s="4"/>
      <c r="AU18" s="4"/>
      <c r="AV18" s="4"/>
      <c r="AW18" s="4"/>
      <c r="AX18" s="4"/>
      <c r="AY18" s="4"/>
    </row>
    <row r="19" spans="1:51" ht="15" x14ac:dyDescent="0.25">
      <c r="A19" s="134">
        <f>YampaRiverInflow.TotalOutflow!A19</f>
        <v>43862</v>
      </c>
      <c r="B19" s="13"/>
      <c r="C19" s="13"/>
      <c r="D19" s="13">
        <v>-14.898999999999999</v>
      </c>
      <c r="E19" s="126">
        <v>22.693020000000001</v>
      </c>
      <c r="F19" s="126">
        <v>32.191499999999998</v>
      </c>
      <c r="G19" s="126">
        <v>-14.345370000000001</v>
      </c>
      <c r="H19" s="126">
        <v>0.28820999999999997</v>
      </c>
      <c r="I19" s="126">
        <v>24.75806</v>
      </c>
      <c r="J19" s="126">
        <v>-0.71377000000000002</v>
      </c>
      <c r="K19" s="126">
        <v>-17.479389999999999</v>
      </c>
      <c r="L19" s="126">
        <v>7.1028599999999997</v>
      </c>
      <c r="M19" s="126">
        <v>-20.612359999999999</v>
      </c>
      <c r="N19" s="126">
        <v>-3.8160700000000003</v>
      </c>
      <c r="O19" s="126">
        <v>12.07672</v>
      </c>
      <c r="P19" s="126">
        <v>-6.4777399999999998</v>
      </c>
      <c r="Q19" s="126">
        <v>-3.1795599999999999</v>
      </c>
      <c r="R19" s="126">
        <v>-18.78584</v>
      </c>
      <c r="S19" s="126">
        <v>-15.19333</v>
      </c>
      <c r="T19" s="126">
        <v>16.79738</v>
      </c>
      <c r="U19" s="126">
        <v>-14.575379999999999</v>
      </c>
      <c r="V19" s="126">
        <v>-10.293559999999999</v>
      </c>
      <c r="W19" s="126">
        <v>-6.9536000000000007</v>
      </c>
      <c r="X19" s="126">
        <v>-5.6801599999999999</v>
      </c>
      <c r="Y19" s="126">
        <v>-3.35554</v>
      </c>
      <c r="Z19" s="126">
        <v>-8.1621500000000005</v>
      </c>
      <c r="AA19" s="126">
        <v>2.4570000000000002E-2</v>
      </c>
      <c r="AB19" s="126">
        <v>-7.1100200000000005</v>
      </c>
      <c r="AC19" s="126">
        <v>-6.7532899999999998</v>
      </c>
      <c r="AD19" s="126">
        <v>-2.0011099999999997</v>
      </c>
      <c r="AE19" s="126">
        <v>-7.8896199999999999</v>
      </c>
      <c r="AF19" s="126">
        <v>-3.9773800000000001</v>
      </c>
      <c r="AG19" s="126">
        <v>-10.08442</v>
      </c>
      <c r="AH19" s="126">
        <v>-18.090959999999999</v>
      </c>
      <c r="AI19" s="127">
        <v>-11.6091</v>
      </c>
      <c r="AJ19" s="127">
        <v>-21.548820344999999</v>
      </c>
      <c r="AK19" s="127">
        <v>-7.5980226642700002</v>
      </c>
      <c r="AL19" s="127">
        <v>26.56495</v>
      </c>
      <c r="AM19" s="127">
        <v>1.9350000000000001</v>
      </c>
      <c r="AN19" s="4"/>
      <c r="AO19" s="4"/>
      <c r="AP19" s="4"/>
      <c r="AQ19" s="4"/>
      <c r="AR19" s="4"/>
      <c r="AS19" s="4"/>
      <c r="AT19" s="4"/>
      <c r="AU19" s="4"/>
      <c r="AV19" s="4"/>
      <c r="AW19" s="4"/>
      <c r="AX19" s="4"/>
      <c r="AY19" s="4"/>
    </row>
    <row r="20" spans="1:51" ht="15" x14ac:dyDescent="0.25">
      <c r="A20" s="134">
        <f>YampaRiverInflow.TotalOutflow!A20</f>
        <v>43891</v>
      </c>
      <c r="B20" s="13"/>
      <c r="C20" s="13"/>
      <c r="D20" s="13">
        <v>-17.29</v>
      </c>
      <c r="E20" s="126">
        <v>34.107990000000001</v>
      </c>
      <c r="F20" s="126">
        <v>19.579360000000001</v>
      </c>
      <c r="G20" s="126">
        <v>21.266830000000002</v>
      </c>
      <c r="H20" s="126">
        <v>8.1764600000000005</v>
      </c>
      <c r="I20" s="126">
        <v>7.8801000000000005</v>
      </c>
      <c r="J20" s="126">
        <v>-16.084820000000001</v>
      </c>
      <c r="K20" s="126">
        <v>24.562889999999999</v>
      </c>
      <c r="L20" s="126">
        <v>-1.3683399999999999</v>
      </c>
      <c r="M20" s="126">
        <v>-30.239049999999999</v>
      </c>
      <c r="N20" s="126">
        <v>-0.40625</v>
      </c>
      <c r="O20" s="126">
        <v>-2.8755600000000001</v>
      </c>
      <c r="P20" s="126">
        <v>-24.367049999999999</v>
      </c>
      <c r="Q20" s="126">
        <v>-21.61571</v>
      </c>
      <c r="R20" s="126">
        <v>-7.1826499999999998</v>
      </c>
      <c r="S20" s="126">
        <v>-21.388090000000002</v>
      </c>
      <c r="T20" s="126">
        <v>-38.647570000000002</v>
      </c>
      <c r="U20" s="126">
        <v>-17.924779999999998</v>
      </c>
      <c r="V20" s="126">
        <v>-12.442740000000001</v>
      </c>
      <c r="W20" s="126">
        <v>-43.985260000000004</v>
      </c>
      <c r="X20" s="126">
        <v>-10.52102</v>
      </c>
      <c r="Y20" s="126">
        <v>-6.4350100000000001</v>
      </c>
      <c r="Z20" s="126">
        <v>-12.448540000000001</v>
      </c>
      <c r="AA20" s="126">
        <v>-11.11115</v>
      </c>
      <c r="AB20" s="126">
        <v>-14.26328</v>
      </c>
      <c r="AC20" s="126">
        <v>-15.209569999999999</v>
      </c>
      <c r="AD20" s="126">
        <v>-13.494590000000001</v>
      </c>
      <c r="AE20" s="126">
        <v>-13.53969</v>
      </c>
      <c r="AF20" s="126">
        <v>-18.373999999999999</v>
      </c>
      <c r="AG20" s="126">
        <v>-10.9312</v>
      </c>
      <c r="AH20" s="126">
        <v>-22.812709999999999</v>
      </c>
      <c r="AI20" s="127">
        <v>-10.592450000000001</v>
      </c>
      <c r="AJ20" s="127">
        <v>-11.9735317815</v>
      </c>
      <c r="AK20" s="127">
        <v>-21.396965078199997</v>
      </c>
      <c r="AL20" s="127">
        <v>60.964930000000003</v>
      </c>
      <c r="AM20" s="127">
        <v>9.2411200000000004</v>
      </c>
      <c r="AN20" s="4"/>
      <c r="AO20" s="4"/>
      <c r="AP20" s="4"/>
      <c r="AQ20" s="4"/>
      <c r="AR20" s="4"/>
      <c r="AS20" s="4"/>
      <c r="AT20" s="4"/>
      <c r="AU20" s="4"/>
      <c r="AV20" s="4"/>
      <c r="AW20" s="4"/>
      <c r="AX20" s="4"/>
      <c r="AY20" s="4"/>
    </row>
    <row r="21" spans="1:51" ht="15" x14ac:dyDescent="0.25">
      <c r="A21" s="134">
        <f>YampaRiverInflow.TotalOutflow!A21</f>
        <v>43922</v>
      </c>
      <c r="B21" s="13"/>
      <c r="C21" s="13"/>
      <c r="D21" s="13">
        <v>-20.108000000000001</v>
      </c>
      <c r="E21" s="126">
        <v>76.599170000000001</v>
      </c>
      <c r="F21" s="126">
        <v>-6.7857700000000003</v>
      </c>
      <c r="G21" s="126">
        <v>6.2441000000000004</v>
      </c>
      <c r="H21" s="126">
        <v>4.2861700000000003</v>
      </c>
      <c r="I21" s="126">
        <v>29.646259999999998</v>
      </c>
      <c r="J21" s="126">
        <v>28.972660000000001</v>
      </c>
      <c r="K21" s="126">
        <v>18.863569999999999</v>
      </c>
      <c r="L21" s="126">
        <v>13.24966</v>
      </c>
      <c r="M21" s="126">
        <v>-34.838769999999997</v>
      </c>
      <c r="N21" s="126">
        <v>-15.670870000000001</v>
      </c>
      <c r="O21" s="126">
        <v>-12.345879999999999</v>
      </c>
      <c r="P21" s="126">
        <v>-24.792330000000003</v>
      </c>
      <c r="Q21" s="126">
        <v>-15.55307</v>
      </c>
      <c r="R21" s="126">
        <v>-27.615380000000002</v>
      </c>
      <c r="S21" s="126">
        <v>-9.9768299999999996</v>
      </c>
      <c r="T21" s="126">
        <v>-7.8899799999999995</v>
      </c>
      <c r="U21" s="126">
        <v>-18.484590000000001</v>
      </c>
      <c r="V21" s="126">
        <v>-13.60337</v>
      </c>
      <c r="W21" s="126">
        <v>-60.627809999999997</v>
      </c>
      <c r="X21" s="126">
        <v>-9.7155499999999986</v>
      </c>
      <c r="Y21" s="126">
        <v>-15.310879999999999</v>
      </c>
      <c r="Z21" s="126">
        <v>3.4897600000000004</v>
      </c>
      <c r="AA21" s="126">
        <v>-16.877500000000001</v>
      </c>
      <c r="AB21" s="126">
        <v>-19.60941</v>
      </c>
      <c r="AC21" s="126">
        <v>-18.033900000000003</v>
      </c>
      <c r="AD21" s="126">
        <v>-6.3000600000000002</v>
      </c>
      <c r="AE21" s="126">
        <v>-13.78439</v>
      </c>
      <c r="AF21" s="126">
        <v>-16.949249999999999</v>
      </c>
      <c r="AG21" s="126">
        <v>-12.7826</v>
      </c>
      <c r="AH21" s="126">
        <v>-23.694689999999998</v>
      </c>
      <c r="AI21" s="127">
        <v>-20.046709999999997</v>
      </c>
      <c r="AJ21" s="127">
        <v>-21.301506761199999</v>
      </c>
      <c r="AK21" s="127">
        <v>-18.480803921300001</v>
      </c>
      <c r="AL21" s="127">
        <v>54.424519999999994</v>
      </c>
      <c r="AM21" s="127">
        <v>12.133100000000001</v>
      </c>
      <c r="AN21" s="4"/>
      <c r="AO21" s="4"/>
      <c r="AP21" s="4"/>
      <c r="AQ21" s="4"/>
      <c r="AR21" s="4"/>
      <c r="AS21" s="4"/>
      <c r="AT21" s="4"/>
      <c r="AU21" s="4"/>
      <c r="AV21" s="4"/>
      <c r="AW21" s="4"/>
      <c r="AX21" s="4"/>
      <c r="AY21" s="4"/>
    </row>
    <row r="22" spans="1:51" ht="15" x14ac:dyDescent="0.25">
      <c r="A22" s="134">
        <f>YampaRiverInflow.TotalOutflow!A22</f>
        <v>43952</v>
      </c>
      <c r="B22" s="13"/>
      <c r="C22" s="13"/>
      <c r="D22" s="13">
        <v>-12.385999999999999</v>
      </c>
      <c r="E22" s="126">
        <v>81.077850000000012</v>
      </c>
      <c r="F22" s="126">
        <v>32.891910000000003</v>
      </c>
      <c r="G22" s="126">
        <v>32.762029999999996</v>
      </c>
      <c r="H22" s="126">
        <v>14.885899999999999</v>
      </c>
      <c r="I22" s="126">
        <v>9.8693099999999987</v>
      </c>
      <c r="J22" s="126">
        <v>49.975879999999997</v>
      </c>
      <c r="K22" s="126">
        <v>-7.9184299999999999</v>
      </c>
      <c r="L22" s="126">
        <v>11.12064</v>
      </c>
      <c r="M22" s="126">
        <v>-43.382190000000001</v>
      </c>
      <c r="N22" s="126">
        <v>-22.886580000000002</v>
      </c>
      <c r="O22" s="126">
        <v>-11.17521</v>
      </c>
      <c r="P22" s="126">
        <v>-23.596910000000001</v>
      </c>
      <c r="Q22" s="126">
        <v>-15.42226</v>
      </c>
      <c r="R22" s="126">
        <v>3.82769</v>
      </c>
      <c r="S22" s="126">
        <v>-8.7342700000000004</v>
      </c>
      <c r="T22" s="126">
        <v>-12.672180000000001</v>
      </c>
      <c r="U22" s="126">
        <v>-9.4568999999999992</v>
      </c>
      <c r="V22" s="126">
        <v>2.1620500000000002</v>
      </c>
      <c r="W22" s="126">
        <v>6.1777799999999994</v>
      </c>
      <c r="X22" s="126">
        <v>-11.006309999999999</v>
      </c>
      <c r="Y22" s="126">
        <v>-11.085049999999999</v>
      </c>
      <c r="Z22" s="126">
        <v>-22.195970000000003</v>
      </c>
      <c r="AA22" s="126">
        <v>-14.829829999999999</v>
      </c>
      <c r="AB22" s="126">
        <v>10.05152</v>
      </c>
      <c r="AC22" s="126">
        <v>-15.21618</v>
      </c>
      <c r="AD22" s="126">
        <v>-22.456689999999998</v>
      </c>
      <c r="AE22" s="126">
        <v>-5.2049700000000003</v>
      </c>
      <c r="AF22" s="126">
        <v>-18.830310000000001</v>
      </c>
      <c r="AG22" s="126">
        <v>-9.6620400000000011</v>
      </c>
      <c r="AH22" s="126">
        <v>-14.13106</v>
      </c>
      <c r="AI22" s="127">
        <v>-15.37541</v>
      </c>
      <c r="AJ22" s="127">
        <v>-17.183385914400002</v>
      </c>
      <c r="AK22" s="127">
        <v>-10.352921004100001</v>
      </c>
      <c r="AL22" s="127">
        <v>25.669160000000002</v>
      </c>
      <c r="AM22" s="127">
        <v>46.607790000000001</v>
      </c>
      <c r="AN22" s="4"/>
      <c r="AO22" s="4"/>
      <c r="AP22" s="4"/>
      <c r="AQ22" s="4"/>
      <c r="AR22" s="4"/>
      <c r="AS22" s="4"/>
      <c r="AT22" s="4"/>
      <c r="AU22" s="4"/>
      <c r="AV22" s="4"/>
      <c r="AW22" s="4"/>
      <c r="AX22" s="4"/>
      <c r="AY22" s="4"/>
    </row>
    <row r="23" spans="1:51" ht="15" x14ac:dyDescent="0.25">
      <c r="A23" s="134">
        <f>YampaRiverInflow.TotalOutflow!A23</f>
        <v>43983</v>
      </c>
      <c r="B23" s="13"/>
      <c r="C23" s="13"/>
      <c r="D23" s="13">
        <v>-15.169</v>
      </c>
      <c r="E23" s="126">
        <v>62.467669999999998</v>
      </c>
      <c r="F23" s="126">
        <v>43.907669999999996</v>
      </c>
      <c r="G23" s="126">
        <v>36.8551</v>
      </c>
      <c r="H23" s="126">
        <v>12.004910000000001</v>
      </c>
      <c r="I23" s="126">
        <v>7.7272400000000001</v>
      </c>
      <c r="J23" s="126">
        <v>40.933699999999995</v>
      </c>
      <c r="K23" s="126">
        <v>11.465860000000001</v>
      </c>
      <c r="L23" s="126">
        <v>16.794580000000003</v>
      </c>
      <c r="M23" s="126">
        <v>-46.634540000000001</v>
      </c>
      <c r="N23" s="126">
        <v>-19.443330000000003</v>
      </c>
      <c r="O23" s="126">
        <v>7.9125299999999994</v>
      </c>
      <c r="P23" s="126">
        <v>-9.9691600000000005</v>
      </c>
      <c r="Q23" s="126">
        <v>-16.600020000000001</v>
      </c>
      <c r="R23" s="126">
        <v>-10.217690000000001</v>
      </c>
      <c r="S23" s="126">
        <v>3.97357</v>
      </c>
      <c r="T23" s="126">
        <v>-3.1482399999999999</v>
      </c>
      <c r="U23" s="126">
        <v>-1.4221199999999998</v>
      </c>
      <c r="V23" s="126">
        <v>-38.834009999999999</v>
      </c>
      <c r="W23" s="126">
        <v>-7.06473</v>
      </c>
      <c r="X23" s="126">
        <v>1.8902699999999999</v>
      </c>
      <c r="Y23" s="126">
        <v>8.4872199999999989</v>
      </c>
      <c r="Z23" s="126">
        <v>0.80691999999999997</v>
      </c>
      <c r="AA23" s="126">
        <v>-6.2195200000000002</v>
      </c>
      <c r="AB23" s="126">
        <v>13.559850000000001</v>
      </c>
      <c r="AC23" s="126">
        <v>-8.6716299999999986</v>
      </c>
      <c r="AD23" s="126">
        <v>-7.92706</v>
      </c>
      <c r="AE23" s="126">
        <v>-2.6868400000000001</v>
      </c>
      <c r="AF23" s="126">
        <v>-23.401610000000002</v>
      </c>
      <c r="AG23" s="126">
        <v>-8.745379999999999</v>
      </c>
      <c r="AH23" s="126">
        <v>-18.980650000000001</v>
      </c>
      <c r="AI23" s="127">
        <v>-16.096640000000001</v>
      </c>
      <c r="AJ23" s="127">
        <v>-19.255974470100004</v>
      </c>
      <c r="AK23" s="127">
        <v>-18.6228715425</v>
      </c>
      <c r="AL23" s="127">
        <v>36.7791</v>
      </c>
      <c r="AM23" s="127">
        <v>47.801720000000003</v>
      </c>
      <c r="AN23" s="4"/>
      <c r="AO23" s="4"/>
      <c r="AP23" s="4"/>
      <c r="AQ23" s="4"/>
      <c r="AR23" s="4"/>
      <c r="AS23" s="4"/>
      <c r="AT23" s="4"/>
      <c r="AU23" s="4"/>
      <c r="AV23" s="4"/>
      <c r="AW23" s="4"/>
      <c r="AX23" s="4"/>
      <c r="AY23" s="4"/>
    </row>
    <row r="24" spans="1:51" ht="15" x14ac:dyDescent="0.25">
      <c r="A24" s="134">
        <f>YampaRiverInflow.TotalOutflow!A24</f>
        <v>44013</v>
      </c>
      <c r="B24" s="13"/>
      <c r="C24" s="13"/>
      <c r="D24" s="13">
        <v>-15.298999999999999</v>
      </c>
      <c r="E24" s="126">
        <v>60.205719999999999</v>
      </c>
      <c r="F24" s="126">
        <v>49.438319999999997</v>
      </c>
      <c r="G24" s="126">
        <v>32.877110000000002</v>
      </c>
      <c r="H24" s="126">
        <v>10.57719</v>
      </c>
      <c r="I24" s="126">
        <v>7.2024099999999995</v>
      </c>
      <c r="J24" s="126">
        <v>42.957050000000002</v>
      </c>
      <c r="K24" s="126">
        <v>25.683209999999999</v>
      </c>
      <c r="L24" s="126">
        <v>16.192450000000001</v>
      </c>
      <c r="M24" s="126">
        <v>-32.33464</v>
      </c>
      <c r="N24" s="126">
        <v>-28.353200000000001</v>
      </c>
      <c r="O24" s="126">
        <v>-13.82734</v>
      </c>
      <c r="P24" s="126">
        <v>-8.2693600000000007</v>
      </c>
      <c r="Q24" s="126">
        <v>-6.1791200000000002</v>
      </c>
      <c r="R24" s="126">
        <v>3.4561299999999999</v>
      </c>
      <c r="S24" s="126">
        <v>2.85033</v>
      </c>
      <c r="T24" s="126">
        <v>-5.2313599999999996</v>
      </c>
      <c r="U24" s="126">
        <v>-2.7631799999999997</v>
      </c>
      <c r="V24" s="126">
        <v>-11.48329</v>
      </c>
      <c r="W24" s="126">
        <v>-12.351889999999999</v>
      </c>
      <c r="X24" s="126">
        <v>-4.6287900000000004</v>
      </c>
      <c r="Y24" s="126">
        <v>-5.6995800000000001</v>
      </c>
      <c r="Z24" s="126">
        <v>1.1146199999999999</v>
      </c>
      <c r="AA24" s="126">
        <v>-1.95407</v>
      </c>
      <c r="AB24" s="126">
        <v>15.37031</v>
      </c>
      <c r="AC24" s="126">
        <v>-6.1843900000000005</v>
      </c>
      <c r="AD24" s="126">
        <v>2.6158600000000001</v>
      </c>
      <c r="AE24" s="126">
        <v>5.3711899999999995</v>
      </c>
      <c r="AF24" s="126">
        <v>-13.886209999999998</v>
      </c>
      <c r="AG24" s="126">
        <v>-10.38104</v>
      </c>
      <c r="AH24" s="126">
        <v>-8.8864900000000002</v>
      </c>
      <c r="AI24" s="127">
        <v>-24.04243</v>
      </c>
      <c r="AJ24" s="127">
        <v>-9.7753157925099998</v>
      </c>
      <c r="AK24" s="127">
        <v>-13.541234510899999</v>
      </c>
      <c r="AL24" s="127">
        <v>72.870630000000006</v>
      </c>
      <c r="AM24" s="127">
        <v>68.089640000000003</v>
      </c>
      <c r="AN24" s="4"/>
      <c r="AO24" s="4"/>
      <c r="AP24" s="4"/>
      <c r="AQ24" s="4"/>
      <c r="AR24" s="4"/>
      <c r="AS24" s="4"/>
      <c r="AT24" s="4"/>
      <c r="AU24" s="4"/>
      <c r="AV24" s="4"/>
      <c r="AW24" s="4"/>
      <c r="AX24" s="4"/>
      <c r="AY24" s="4"/>
    </row>
    <row r="25" spans="1:51" ht="15" x14ac:dyDescent="0.25">
      <c r="A25" s="134">
        <f>YampaRiverInflow.TotalOutflow!A25</f>
        <v>44044</v>
      </c>
      <c r="B25" s="13"/>
      <c r="C25" s="13"/>
      <c r="D25" s="13">
        <v>-11.801</v>
      </c>
      <c r="E25" s="126">
        <v>64.003280000000004</v>
      </c>
      <c r="F25" s="126">
        <v>30.162470000000003</v>
      </c>
      <c r="G25" s="126">
        <v>25.66291</v>
      </c>
      <c r="H25" s="126">
        <v>47.366790000000002</v>
      </c>
      <c r="I25" s="126">
        <v>-3.6207199999999999</v>
      </c>
      <c r="J25" s="126">
        <v>8.2340900000000001</v>
      </c>
      <c r="K25" s="126">
        <v>1.0808900000000001</v>
      </c>
      <c r="L25" s="126">
        <v>9.8302700000000005</v>
      </c>
      <c r="M25" s="126">
        <v>-30.478750000000002</v>
      </c>
      <c r="N25" s="126">
        <v>-37.806379999999997</v>
      </c>
      <c r="O25" s="126">
        <v>0.36157</v>
      </c>
      <c r="P25" s="126">
        <v>-21.721700000000002</v>
      </c>
      <c r="Q25" s="126">
        <v>-32.771730000000005</v>
      </c>
      <c r="R25" s="126">
        <v>-3.3455599999999999</v>
      </c>
      <c r="S25" s="126">
        <v>5.3322599999999998</v>
      </c>
      <c r="T25" s="126">
        <v>-12.47739</v>
      </c>
      <c r="U25" s="126">
        <v>-10.764940000000001</v>
      </c>
      <c r="V25" s="126">
        <v>-12.411370000000002</v>
      </c>
      <c r="W25" s="126">
        <v>-5.8684500000000002</v>
      </c>
      <c r="X25" s="126">
        <v>-7.3342000000000001</v>
      </c>
      <c r="Y25" s="126">
        <v>-0.58257000000000003</v>
      </c>
      <c r="Z25" s="126">
        <v>-2.9759099999999998</v>
      </c>
      <c r="AA25" s="126">
        <v>-4.9262499999999996</v>
      </c>
      <c r="AB25" s="126">
        <v>7.4216999999999995</v>
      </c>
      <c r="AC25" s="126">
        <v>-6.2596699999999998</v>
      </c>
      <c r="AD25" s="126">
        <v>-3.49715</v>
      </c>
      <c r="AE25" s="126">
        <v>-8.0988400000000009</v>
      </c>
      <c r="AF25" s="126">
        <v>-12.211690000000001</v>
      </c>
      <c r="AG25" s="126">
        <v>-5.9300299999999995</v>
      </c>
      <c r="AH25" s="126">
        <v>-10.645899999999999</v>
      </c>
      <c r="AI25" s="127">
        <v>-16.45506</v>
      </c>
      <c r="AJ25" s="127">
        <v>-6.1211380751300002</v>
      </c>
      <c r="AK25" s="127">
        <v>-16.4951205805</v>
      </c>
      <c r="AL25" s="127">
        <v>74.391710000000003</v>
      </c>
      <c r="AM25" s="127">
        <v>83.114260000000002</v>
      </c>
      <c r="AN25" s="4"/>
      <c r="AO25" s="4"/>
      <c r="AP25" s="4"/>
      <c r="AQ25" s="4"/>
      <c r="AR25" s="4"/>
      <c r="AS25" s="4"/>
      <c r="AT25" s="4"/>
      <c r="AU25" s="4"/>
      <c r="AV25" s="4"/>
      <c r="AW25" s="4"/>
      <c r="AX25" s="4"/>
      <c r="AY25" s="4"/>
    </row>
    <row r="26" spans="1:51" ht="15" x14ac:dyDescent="0.25">
      <c r="A26" s="134">
        <f>YampaRiverInflow.TotalOutflow!A26</f>
        <v>44075</v>
      </c>
      <c r="B26" s="13"/>
      <c r="C26" s="13"/>
      <c r="D26" s="13">
        <v>-12.41</v>
      </c>
      <c r="E26" s="126">
        <v>90.030710000000013</v>
      </c>
      <c r="F26" s="126">
        <v>37.451620000000005</v>
      </c>
      <c r="G26" s="126">
        <v>29.726150000000001</v>
      </c>
      <c r="H26" s="126">
        <v>21.405069999999998</v>
      </c>
      <c r="I26" s="126">
        <v>-6.1849399999999992</v>
      </c>
      <c r="J26" s="126">
        <v>-13.40967</v>
      </c>
      <c r="K26" s="126">
        <v>4.8451000000000004</v>
      </c>
      <c r="L26" s="126">
        <v>10.459700000000002</v>
      </c>
      <c r="M26" s="126">
        <v>-32.106940000000002</v>
      </c>
      <c r="N26" s="126">
        <v>-14.36115</v>
      </c>
      <c r="O26" s="126">
        <v>6.0761099999999999</v>
      </c>
      <c r="P26" s="126">
        <v>2.1292300000000002</v>
      </c>
      <c r="Q26" s="126">
        <v>3.4588800000000002</v>
      </c>
      <c r="R26" s="126">
        <v>-3.5141100000000001</v>
      </c>
      <c r="S26" s="126">
        <v>2.3970700000000003</v>
      </c>
      <c r="T26" s="126">
        <v>-14.862719999999999</v>
      </c>
      <c r="U26" s="126">
        <v>10.64911</v>
      </c>
      <c r="V26" s="126">
        <v>1.2162899999999999</v>
      </c>
      <c r="W26" s="126">
        <v>-3.2352600000000002</v>
      </c>
      <c r="X26" s="126">
        <v>3.2015500000000001</v>
      </c>
      <c r="Y26" s="126">
        <v>-2.03647</v>
      </c>
      <c r="Z26" s="126">
        <v>4.6902200000000001</v>
      </c>
      <c r="AA26" s="126">
        <v>-2.4659599999999999</v>
      </c>
      <c r="AB26" s="126">
        <v>2.1341199999999998</v>
      </c>
      <c r="AC26" s="126">
        <v>-3.6479999999999999E-2</v>
      </c>
      <c r="AD26" s="126">
        <v>3.5242300000000002</v>
      </c>
      <c r="AE26" s="126">
        <v>2.30775</v>
      </c>
      <c r="AF26" s="126">
        <v>-2.1289499999999997</v>
      </c>
      <c r="AG26" s="126">
        <v>-5.9721000000000002</v>
      </c>
      <c r="AH26" s="126">
        <v>-4.7625399999999996</v>
      </c>
      <c r="AI26" s="127">
        <v>-11.23626</v>
      </c>
      <c r="AJ26" s="127">
        <v>-5.9217293134800002</v>
      </c>
      <c r="AK26" s="127">
        <v>-16.066383176799999</v>
      </c>
      <c r="AL26" s="127">
        <v>15.569330000000001</v>
      </c>
      <c r="AM26" s="127">
        <v>17.491540000000001</v>
      </c>
      <c r="AN26" s="4"/>
      <c r="AO26" s="4"/>
      <c r="AP26" s="4"/>
      <c r="AQ26" s="4"/>
      <c r="AR26" s="4"/>
      <c r="AS26" s="4"/>
      <c r="AT26" s="4"/>
      <c r="AU26" s="4"/>
      <c r="AV26" s="4"/>
      <c r="AW26" s="4"/>
      <c r="AX26" s="4"/>
      <c r="AY26" s="4"/>
    </row>
    <row r="27" spans="1:51" ht="15" x14ac:dyDescent="0.25">
      <c r="A27" s="134">
        <f>YampaRiverInflow.TotalOutflow!A27</f>
        <v>44105</v>
      </c>
      <c r="B27" s="13"/>
      <c r="C27" s="13"/>
      <c r="D27" s="13">
        <v>-3.8140000000000001</v>
      </c>
      <c r="E27" s="126">
        <v>133.46231</v>
      </c>
      <c r="F27" s="126">
        <v>-7.9622099999999998</v>
      </c>
      <c r="G27" s="126">
        <v>14.659660000000001</v>
      </c>
      <c r="H27" s="126">
        <v>6.4712700000000005</v>
      </c>
      <c r="I27" s="126">
        <v>-4.5573800000000002</v>
      </c>
      <c r="J27" s="126">
        <v>16.089169999999999</v>
      </c>
      <c r="K27" s="126">
        <v>2.3823400000000001</v>
      </c>
      <c r="L27" s="126">
        <v>-2.3206700000000002</v>
      </c>
      <c r="M27" s="126">
        <v>-31.9285</v>
      </c>
      <c r="N27" s="126">
        <v>-8.5193500000000011</v>
      </c>
      <c r="O27" s="126">
        <v>-12.10599</v>
      </c>
      <c r="P27" s="126">
        <v>-6.4365399999999999</v>
      </c>
      <c r="Q27" s="126">
        <v>-9.3328700000000016</v>
      </c>
      <c r="R27" s="126">
        <v>8.7130799999999997</v>
      </c>
      <c r="S27" s="126">
        <v>6.0392799999999998</v>
      </c>
      <c r="T27" s="126">
        <v>-14.376950000000001</v>
      </c>
      <c r="U27" s="126">
        <v>11.44023</v>
      </c>
      <c r="V27" s="126">
        <v>-2.2667899999999999</v>
      </c>
      <c r="W27" s="126">
        <v>12.561069999999999</v>
      </c>
      <c r="X27" s="126">
        <v>9.3788400000000003</v>
      </c>
      <c r="Y27" s="126">
        <v>7.2322499999999996</v>
      </c>
      <c r="Z27" s="126">
        <v>17.66301</v>
      </c>
      <c r="AA27" s="126">
        <v>17.936130000000002</v>
      </c>
      <c r="AB27" s="126">
        <v>19.500349999999997</v>
      </c>
      <c r="AC27" s="126">
        <v>0.40545999999999999</v>
      </c>
      <c r="AD27" s="126">
        <v>-3.57796</v>
      </c>
      <c r="AE27" s="126">
        <v>-7.8305600000000002</v>
      </c>
      <c r="AF27" s="126">
        <v>5.5783399999999999</v>
      </c>
      <c r="AG27" s="126">
        <v>7.1333100000000007</v>
      </c>
      <c r="AH27" s="126">
        <v>-3.07572</v>
      </c>
      <c r="AI27" s="127">
        <v>-12.67216</v>
      </c>
      <c r="AJ27" s="127">
        <v>9.5933321672099989</v>
      </c>
      <c r="AK27" s="127">
        <v>-7.3716004105100001</v>
      </c>
      <c r="AL27" s="127">
        <v>11.770820000000001</v>
      </c>
      <c r="AM27" s="127">
        <v>29.394490000000001</v>
      </c>
      <c r="AN27" s="4"/>
      <c r="AO27" s="4"/>
      <c r="AP27" s="4"/>
      <c r="AQ27" s="4"/>
      <c r="AR27" s="4"/>
      <c r="AS27" s="4"/>
      <c r="AT27" s="4"/>
      <c r="AU27" s="4"/>
      <c r="AV27" s="4"/>
      <c r="AW27" s="4"/>
      <c r="AX27" s="4"/>
      <c r="AY27" s="4"/>
    </row>
    <row r="28" spans="1:51" ht="15" x14ac:dyDescent="0.25">
      <c r="A28" s="134">
        <f>YampaRiverInflow.TotalOutflow!A28</f>
        <v>44136</v>
      </c>
      <c r="B28" s="13"/>
      <c r="C28" s="13"/>
      <c r="D28" s="13">
        <v>-12.486000000000001</v>
      </c>
      <c r="E28" s="126">
        <v>52.581679999999999</v>
      </c>
      <c r="F28" s="126">
        <v>19.1631</v>
      </c>
      <c r="G28" s="126">
        <v>8.3231599999999997</v>
      </c>
      <c r="H28" s="126">
        <v>-4.9865000000000004</v>
      </c>
      <c r="I28" s="126">
        <v>15.50897</v>
      </c>
      <c r="J28" s="126">
        <v>11.76432</v>
      </c>
      <c r="K28" s="126">
        <v>31.527560000000001</v>
      </c>
      <c r="L28" s="126">
        <v>-3.2050900000000002</v>
      </c>
      <c r="M28" s="126">
        <v>-23.295529999999999</v>
      </c>
      <c r="N28" s="126">
        <v>-17.111999999999998</v>
      </c>
      <c r="O28" s="126">
        <v>-11.698649999999999</v>
      </c>
      <c r="P28" s="126">
        <v>-40.886620000000001</v>
      </c>
      <c r="Q28" s="126">
        <v>8.8454099999999993</v>
      </c>
      <c r="R28" s="126">
        <v>8.6155300000000015</v>
      </c>
      <c r="S28" s="126">
        <v>-6.0922700000000001</v>
      </c>
      <c r="T28" s="126">
        <v>-18.06193</v>
      </c>
      <c r="U28" s="126">
        <v>-2.7934000000000001</v>
      </c>
      <c r="V28" s="126">
        <v>14.61594</v>
      </c>
      <c r="W28" s="126">
        <v>1.1808599999999998</v>
      </c>
      <c r="X28" s="126">
        <v>-1.2787599999999999</v>
      </c>
      <c r="Y28" s="126">
        <v>-0.85072999999999999</v>
      </c>
      <c r="Z28" s="126">
        <v>-7.69496</v>
      </c>
      <c r="AA28" s="126">
        <v>-25.293230000000001</v>
      </c>
      <c r="AB28" s="126">
        <v>14.929360000000001</v>
      </c>
      <c r="AC28" s="126">
        <v>-6.5592299999999994</v>
      </c>
      <c r="AD28" s="126">
        <v>-12.624499999999999</v>
      </c>
      <c r="AE28" s="126">
        <v>-15.31161</v>
      </c>
      <c r="AF28" s="126">
        <v>-29.335889999999999</v>
      </c>
      <c r="AG28" s="126">
        <v>-11.260489999999999</v>
      </c>
      <c r="AH28" s="126">
        <v>-11.40968</v>
      </c>
      <c r="AI28" s="127">
        <v>4.0670200000000003</v>
      </c>
      <c r="AJ28" s="127">
        <v>-5.6661833634400001</v>
      </c>
      <c r="AK28" s="127">
        <v>-13.579297370099999</v>
      </c>
      <c r="AL28" s="127">
        <v>7.9291700000000001</v>
      </c>
      <c r="AM28" s="127">
        <v>-2.7989000000000002</v>
      </c>
      <c r="AN28" s="4"/>
      <c r="AO28" s="4"/>
      <c r="AP28" s="4"/>
      <c r="AQ28" s="4"/>
      <c r="AR28" s="4"/>
      <c r="AS28" s="4"/>
      <c r="AT28" s="4"/>
      <c r="AU28" s="4"/>
      <c r="AV28" s="4"/>
      <c r="AW28" s="4"/>
      <c r="AX28" s="4"/>
      <c r="AY28" s="4"/>
    </row>
    <row r="29" spans="1:51" ht="15" x14ac:dyDescent="0.25">
      <c r="A29" s="134">
        <f>YampaRiverInflow.TotalOutflow!A29</f>
        <v>44166</v>
      </c>
      <c r="B29" s="13"/>
      <c r="C29" s="13"/>
      <c r="D29" s="13">
        <v>-11.619</v>
      </c>
      <c r="E29" s="126">
        <v>51.959830000000004</v>
      </c>
      <c r="F29" s="126">
        <v>32.17351</v>
      </c>
      <c r="G29" s="126">
        <v>27.887509999999999</v>
      </c>
      <c r="H29" s="126">
        <v>-7.8382100000000001</v>
      </c>
      <c r="I29" s="126">
        <v>-32.544939999999997</v>
      </c>
      <c r="J29" s="126">
        <v>-18.25207</v>
      </c>
      <c r="K29" s="126">
        <v>0.23571999999999999</v>
      </c>
      <c r="L29" s="126">
        <v>-17.19848</v>
      </c>
      <c r="M29" s="126">
        <v>-15.513</v>
      </c>
      <c r="N29" s="126">
        <v>-23.537050000000001</v>
      </c>
      <c r="O29" s="126">
        <v>-21.342089999999999</v>
      </c>
      <c r="P29" s="126">
        <v>-25.91873</v>
      </c>
      <c r="Q29" s="126">
        <v>-8.1638900000000003</v>
      </c>
      <c r="R29" s="126">
        <v>-7.6459899999999994</v>
      </c>
      <c r="S29" s="126">
        <v>-41.546080000000003</v>
      </c>
      <c r="T29" s="126">
        <v>-20.32019</v>
      </c>
      <c r="U29" s="126">
        <v>-22.775419999999997</v>
      </c>
      <c r="V29" s="126">
        <v>-20.00853</v>
      </c>
      <c r="W29" s="126">
        <v>-16.126649999999998</v>
      </c>
      <c r="X29" s="126">
        <v>-14.551170000000001</v>
      </c>
      <c r="Y29" s="126">
        <v>-9.3304200000000002</v>
      </c>
      <c r="Z29" s="126">
        <v>-15.43425</v>
      </c>
      <c r="AA29" s="126">
        <v>-9.6678799999999985</v>
      </c>
      <c r="AB29" s="126">
        <v>2.13557</v>
      </c>
      <c r="AC29" s="126">
        <v>-15.070690000000001</v>
      </c>
      <c r="AD29" s="126">
        <v>-14.155530000000001</v>
      </c>
      <c r="AE29" s="126">
        <v>-24.016959999999997</v>
      </c>
      <c r="AF29" s="126">
        <v>-14.53312</v>
      </c>
      <c r="AG29" s="126">
        <v>-28.044779999999999</v>
      </c>
      <c r="AH29" s="126">
        <v>-6.3832500000000003</v>
      </c>
      <c r="AI29" s="127">
        <v>-10.085459999999999</v>
      </c>
      <c r="AJ29" s="127">
        <v>-1.7760761056900001</v>
      </c>
      <c r="AK29" s="127">
        <v>-12.813628441100001</v>
      </c>
      <c r="AL29" s="127">
        <v>0.70411000000000001</v>
      </c>
      <c r="AM29" s="127">
        <v>-2.0269400000000002</v>
      </c>
      <c r="AN29" s="4"/>
      <c r="AO29" s="4"/>
      <c r="AP29" s="4"/>
      <c r="AQ29" s="4"/>
      <c r="AR29" s="4"/>
      <c r="AS29" s="4"/>
      <c r="AT29" s="4"/>
      <c r="AU29" s="4"/>
      <c r="AV29" s="4"/>
      <c r="AW29" s="4"/>
      <c r="AX29" s="4"/>
      <c r="AY29" s="4"/>
    </row>
    <row r="30" spans="1:51" ht="15" x14ac:dyDescent="0.25">
      <c r="A30" s="134">
        <f>YampaRiverInflow.TotalOutflow!A30</f>
        <v>44197</v>
      </c>
      <c r="B30" s="13"/>
      <c r="C30" s="13"/>
      <c r="D30" s="13">
        <v>-19.077000000000002</v>
      </c>
      <c r="E30" s="126">
        <v>31.442490000000003</v>
      </c>
      <c r="F30" s="126">
        <v>-8.1626999999999992</v>
      </c>
      <c r="G30" s="126">
        <v>-9.4905600000000003</v>
      </c>
      <c r="H30" s="126">
        <v>-16.206330000000001</v>
      </c>
      <c r="I30" s="126">
        <v>-67.403059999999996</v>
      </c>
      <c r="J30" s="126">
        <v>5.3257399999999997</v>
      </c>
      <c r="K30" s="126">
        <v>-10.554080000000001</v>
      </c>
      <c r="L30" s="126">
        <v>-12.17793</v>
      </c>
      <c r="M30" s="126">
        <v>-5.2285699999999995</v>
      </c>
      <c r="N30" s="126">
        <v>-11.82418</v>
      </c>
      <c r="O30" s="126">
        <v>-0.35291</v>
      </c>
      <c r="P30" s="126">
        <v>-9.4022099999999984</v>
      </c>
      <c r="Q30" s="126">
        <v>-2.2324000000000002</v>
      </c>
      <c r="R30" s="126">
        <v>-13.06556</v>
      </c>
      <c r="S30" s="126">
        <v>-23.842459999999999</v>
      </c>
      <c r="T30" s="126">
        <v>-22.88402</v>
      </c>
      <c r="U30" s="126">
        <v>-9.2863400000000009</v>
      </c>
      <c r="V30" s="126">
        <v>2.0555400000000001</v>
      </c>
      <c r="W30" s="126">
        <v>-8.3692099999999989</v>
      </c>
      <c r="X30" s="126">
        <v>-7.36435</v>
      </c>
      <c r="Y30" s="126">
        <v>-10.88565</v>
      </c>
      <c r="Z30" s="126">
        <v>0.18258000000000002</v>
      </c>
      <c r="AA30" s="126">
        <v>-24.099160000000001</v>
      </c>
      <c r="AB30" s="126">
        <v>-10.99343</v>
      </c>
      <c r="AC30" s="126">
        <v>-17.351569999999999</v>
      </c>
      <c r="AD30" s="126">
        <v>-15.120850000000001</v>
      </c>
      <c r="AE30" s="126">
        <v>-15.297610000000001</v>
      </c>
      <c r="AF30" s="126">
        <v>-7.4300500000000005</v>
      </c>
      <c r="AG30" s="126">
        <v>-23.203659999999999</v>
      </c>
      <c r="AH30" s="126">
        <v>-11.24441</v>
      </c>
      <c r="AI30" s="127">
        <v>-7.0866850672100004</v>
      </c>
      <c r="AJ30" s="127">
        <v>-21.8410222298</v>
      </c>
      <c r="AK30" s="127">
        <v>32.649590000000003</v>
      </c>
      <c r="AL30" s="127">
        <v>-4.1834899999999999</v>
      </c>
      <c r="AM30" s="127">
        <v>31.439830000000001</v>
      </c>
      <c r="AN30" s="4"/>
      <c r="AO30" s="4"/>
      <c r="AP30" s="4"/>
      <c r="AQ30" s="4"/>
      <c r="AR30" s="4"/>
      <c r="AS30" s="4"/>
      <c r="AT30" s="4"/>
      <c r="AU30" s="4"/>
      <c r="AV30" s="4"/>
      <c r="AW30" s="4"/>
      <c r="AX30" s="4"/>
      <c r="AY30" s="4"/>
    </row>
    <row r="31" spans="1:51" ht="15" x14ac:dyDescent="0.25">
      <c r="A31" s="134">
        <f>YampaRiverInflow.TotalOutflow!A31</f>
        <v>44228</v>
      </c>
      <c r="B31" s="13"/>
      <c r="C31" s="13"/>
      <c r="D31" s="13">
        <v>-14.898999999999999</v>
      </c>
      <c r="E31" s="126">
        <v>32.191499999999998</v>
      </c>
      <c r="F31" s="126">
        <v>-14.345370000000001</v>
      </c>
      <c r="G31" s="126">
        <v>0.28820999999999997</v>
      </c>
      <c r="H31" s="126">
        <v>24.75806</v>
      </c>
      <c r="I31" s="126">
        <v>-0.71377000000000002</v>
      </c>
      <c r="J31" s="126">
        <v>-17.479389999999999</v>
      </c>
      <c r="K31" s="126">
        <v>7.1028599999999997</v>
      </c>
      <c r="L31" s="126">
        <v>-20.612359999999999</v>
      </c>
      <c r="M31" s="126">
        <v>-3.8160700000000003</v>
      </c>
      <c r="N31" s="126">
        <v>12.07672</v>
      </c>
      <c r="O31" s="126">
        <v>-6.4777399999999998</v>
      </c>
      <c r="P31" s="126">
        <v>-3.1795599999999999</v>
      </c>
      <c r="Q31" s="126">
        <v>-18.78584</v>
      </c>
      <c r="R31" s="126">
        <v>-15.19333</v>
      </c>
      <c r="S31" s="126">
        <v>16.79738</v>
      </c>
      <c r="T31" s="126">
        <v>-14.575379999999999</v>
      </c>
      <c r="U31" s="126">
        <v>-10.293559999999999</v>
      </c>
      <c r="V31" s="126">
        <v>-6.9536000000000007</v>
      </c>
      <c r="W31" s="126">
        <v>-5.6801599999999999</v>
      </c>
      <c r="X31" s="126">
        <v>-3.35554</v>
      </c>
      <c r="Y31" s="126">
        <v>-8.1621500000000005</v>
      </c>
      <c r="Z31" s="126">
        <v>2.4570000000000002E-2</v>
      </c>
      <c r="AA31" s="126">
        <v>-7.1100200000000005</v>
      </c>
      <c r="AB31" s="126">
        <v>-6.7532899999999998</v>
      </c>
      <c r="AC31" s="126">
        <v>-2.0011099999999997</v>
      </c>
      <c r="AD31" s="126">
        <v>-7.8896199999999999</v>
      </c>
      <c r="AE31" s="126">
        <v>-3.9773800000000001</v>
      </c>
      <c r="AF31" s="126">
        <v>-10.08442</v>
      </c>
      <c r="AG31" s="126">
        <v>-18.090959999999999</v>
      </c>
      <c r="AH31" s="126">
        <v>-11.6091</v>
      </c>
      <c r="AI31" s="127">
        <v>-21.548820344999999</v>
      </c>
      <c r="AJ31" s="127">
        <v>-7.5980226642700002</v>
      </c>
      <c r="AK31" s="127">
        <v>26.56495</v>
      </c>
      <c r="AL31" s="127">
        <v>1.9350000000000001</v>
      </c>
      <c r="AM31" s="127">
        <v>22.693020000000001</v>
      </c>
      <c r="AN31" s="4"/>
      <c r="AO31" s="4"/>
      <c r="AP31" s="4"/>
      <c r="AQ31" s="4"/>
      <c r="AR31" s="4"/>
      <c r="AS31" s="4"/>
      <c r="AT31" s="4"/>
      <c r="AU31" s="4"/>
      <c r="AV31" s="4"/>
      <c r="AW31" s="4"/>
      <c r="AX31" s="4"/>
      <c r="AY31" s="4"/>
    </row>
    <row r="32" spans="1:51" ht="15" x14ac:dyDescent="0.25">
      <c r="A32" s="134">
        <f>YampaRiverInflow.TotalOutflow!A32</f>
        <v>44256</v>
      </c>
      <c r="B32" s="13"/>
      <c r="C32" s="13"/>
      <c r="D32" s="13">
        <v>-17.29</v>
      </c>
      <c r="E32" s="126">
        <v>19.579360000000001</v>
      </c>
      <c r="F32" s="126">
        <v>21.266830000000002</v>
      </c>
      <c r="G32" s="126">
        <v>8.1764600000000005</v>
      </c>
      <c r="H32" s="126">
        <v>7.8801000000000005</v>
      </c>
      <c r="I32" s="126">
        <v>-16.084820000000001</v>
      </c>
      <c r="J32" s="126">
        <v>24.562889999999999</v>
      </c>
      <c r="K32" s="126">
        <v>-1.3683399999999999</v>
      </c>
      <c r="L32" s="126">
        <v>-30.239049999999999</v>
      </c>
      <c r="M32" s="126">
        <v>-0.40625</v>
      </c>
      <c r="N32" s="126">
        <v>-2.8755600000000001</v>
      </c>
      <c r="O32" s="126">
        <v>-24.367049999999999</v>
      </c>
      <c r="P32" s="126">
        <v>-21.61571</v>
      </c>
      <c r="Q32" s="126">
        <v>-7.1826499999999998</v>
      </c>
      <c r="R32" s="126">
        <v>-21.388090000000002</v>
      </c>
      <c r="S32" s="126">
        <v>-38.647570000000002</v>
      </c>
      <c r="T32" s="126">
        <v>-17.924779999999998</v>
      </c>
      <c r="U32" s="126">
        <v>-12.442740000000001</v>
      </c>
      <c r="V32" s="126">
        <v>-43.985260000000004</v>
      </c>
      <c r="W32" s="126">
        <v>-10.52102</v>
      </c>
      <c r="X32" s="126">
        <v>-6.4350100000000001</v>
      </c>
      <c r="Y32" s="126">
        <v>-12.448540000000001</v>
      </c>
      <c r="Z32" s="126">
        <v>-11.11115</v>
      </c>
      <c r="AA32" s="126">
        <v>-14.26328</v>
      </c>
      <c r="AB32" s="126">
        <v>-15.209569999999999</v>
      </c>
      <c r="AC32" s="126">
        <v>-13.494590000000001</v>
      </c>
      <c r="AD32" s="126">
        <v>-13.53969</v>
      </c>
      <c r="AE32" s="126">
        <v>-18.373999999999999</v>
      </c>
      <c r="AF32" s="126">
        <v>-10.9312</v>
      </c>
      <c r="AG32" s="126">
        <v>-22.812709999999999</v>
      </c>
      <c r="AH32" s="126">
        <v>-10.592450000000001</v>
      </c>
      <c r="AI32" s="127">
        <v>-11.9735317815</v>
      </c>
      <c r="AJ32" s="127">
        <v>-21.396965078199997</v>
      </c>
      <c r="AK32" s="127">
        <v>60.964930000000003</v>
      </c>
      <c r="AL32" s="127">
        <v>9.2411200000000004</v>
      </c>
      <c r="AM32" s="127">
        <v>34.107990000000001</v>
      </c>
      <c r="AN32" s="4"/>
      <c r="AO32" s="4"/>
      <c r="AP32" s="4"/>
      <c r="AQ32" s="4"/>
      <c r="AR32" s="4"/>
      <c r="AS32" s="4"/>
      <c r="AT32" s="4"/>
      <c r="AU32" s="4"/>
      <c r="AV32" s="4"/>
      <c r="AW32" s="4"/>
      <c r="AX32" s="4"/>
      <c r="AY32" s="4"/>
    </row>
    <row r="33" spans="1:51" ht="15" x14ac:dyDescent="0.25">
      <c r="A33" s="134">
        <f>YampaRiverInflow.TotalOutflow!A33</f>
        <v>44287</v>
      </c>
      <c r="B33" s="13"/>
      <c r="C33" s="13"/>
      <c r="D33" s="13">
        <v>-20.108000000000001</v>
      </c>
      <c r="E33" s="126">
        <v>-6.7857700000000003</v>
      </c>
      <c r="F33" s="126">
        <v>6.2441000000000004</v>
      </c>
      <c r="G33" s="126">
        <v>4.2861700000000003</v>
      </c>
      <c r="H33" s="126">
        <v>29.646259999999998</v>
      </c>
      <c r="I33" s="126">
        <v>28.972660000000001</v>
      </c>
      <c r="J33" s="126">
        <v>18.863569999999999</v>
      </c>
      <c r="K33" s="126">
        <v>13.24966</v>
      </c>
      <c r="L33" s="126">
        <v>-34.838769999999997</v>
      </c>
      <c r="M33" s="126">
        <v>-15.670870000000001</v>
      </c>
      <c r="N33" s="126">
        <v>-12.345879999999999</v>
      </c>
      <c r="O33" s="126">
        <v>-24.792330000000003</v>
      </c>
      <c r="P33" s="126">
        <v>-15.55307</v>
      </c>
      <c r="Q33" s="126">
        <v>-27.615380000000002</v>
      </c>
      <c r="R33" s="126">
        <v>-9.9768299999999996</v>
      </c>
      <c r="S33" s="126">
        <v>-7.8899799999999995</v>
      </c>
      <c r="T33" s="126">
        <v>-18.484590000000001</v>
      </c>
      <c r="U33" s="126">
        <v>-13.60337</v>
      </c>
      <c r="V33" s="126">
        <v>-60.627809999999997</v>
      </c>
      <c r="W33" s="126">
        <v>-9.7155499999999986</v>
      </c>
      <c r="X33" s="126">
        <v>-15.310879999999999</v>
      </c>
      <c r="Y33" s="126">
        <v>3.4897600000000004</v>
      </c>
      <c r="Z33" s="126">
        <v>-16.877500000000001</v>
      </c>
      <c r="AA33" s="126">
        <v>-19.60941</v>
      </c>
      <c r="AB33" s="126">
        <v>-18.033900000000003</v>
      </c>
      <c r="AC33" s="126">
        <v>-6.3000600000000002</v>
      </c>
      <c r="AD33" s="126">
        <v>-13.78439</v>
      </c>
      <c r="AE33" s="126">
        <v>-16.949249999999999</v>
      </c>
      <c r="AF33" s="126">
        <v>-12.7826</v>
      </c>
      <c r="AG33" s="126">
        <v>-23.694689999999998</v>
      </c>
      <c r="AH33" s="126">
        <v>-20.046709999999997</v>
      </c>
      <c r="AI33" s="127">
        <v>-21.301506761199999</v>
      </c>
      <c r="AJ33" s="127">
        <v>-18.480803921300001</v>
      </c>
      <c r="AK33" s="127">
        <v>54.424519999999994</v>
      </c>
      <c r="AL33" s="127">
        <v>12.133100000000001</v>
      </c>
      <c r="AM33" s="127">
        <v>76.599170000000001</v>
      </c>
      <c r="AN33" s="4"/>
      <c r="AO33" s="4"/>
      <c r="AP33" s="4"/>
      <c r="AQ33" s="4"/>
      <c r="AR33" s="4"/>
      <c r="AS33" s="4"/>
      <c r="AT33" s="4"/>
      <c r="AU33" s="4"/>
      <c r="AV33" s="4"/>
      <c r="AW33" s="4"/>
      <c r="AX33" s="4"/>
      <c r="AY33" s="4"/>
    </row>
    <row r="34" spans="1:51" ht="15" x14ac:dyDescent="0.25">
      <c r="A34" s="134">
        <f>YampaRiverInflow.TotalOutflow!A34</f>
        <v>44317</v>
      </c>
      <c r="B34" s="13"/>
      <c r="C34" s="13"/>
      <c r="D34" s="13">
        <v>-12.385999999999999</v>
      </c>
      <c r="E34" s="126">
        <v>32.891910000000003</v>
      </c>
      <c r="F34" s="126">
        <v>32.762029999999996</v>
      </c>
      <c r="G34" s="126">
        <v>14.885899999999999</v>
      </c>
      <c r="H34" s="126">
        <v>9.8693099999999987</v>
      </c>
      <c r="I34" s="126">
        <v>49.975879999999997</v>
      </c>
      <c r="J34" s="126">
        <v>-7.9184299999999999</v>
      </c>
      <c r="K34" s="126">
        <v>11.12064</v>
      </c>
      <c r="L34" s="126">
        <v>-43.382190000000001</v>
      </c>
      <c r="M34" s="126">
        <v>-22.886580000000002</v>
      </c>
      <c r="N34" s="126">
        <v>-11.17521</v>
      </c>
      <c r="O34" s="126">
        <v>-23.596910000000001</v>
      </c>
      <c r="P34" s="126">
        <v>-15.42226</v>
      </c>
      <c r="Q34" s="126">
        <v>3.82769</v>
      </c>
      <c r="R34" s="126">
        <v>-8.7342700000000004</v>
      </c>
      <c r="S34" s="126">
        <v>-12.672180000000001</v>
      </c>
      <c r="T34" s="126">
        <v>-9.4568999999999992</v>
      </c>
      <c r="U34" s="126">
        <v>2.1620500000000002</v>
      </c>
      <c r="V34" s="126">
        <v>6.1777799999999994</v>
      </c>
      <c r="W34" s="126">
        <v>-11.006309999999999</v>
      </c>
      <c r="X34" s="126">
        <v>-11.085049999999999</v>
      </c>
      <c r="Y34" s="126">
        <v>-22.195970000000003</v>
      </c>
      <c r="Z34" s="126">
        <v>-14.829829999999999</v>
      </c>
      <c r="AA34" s="126">
        <v>10.05152</v>
      </c>
      <c r="AB34" s="126">
        <v>-15.21618</v>
      </c>
      <c r="AC34" s="126">
        <v>-22.456689999999998</v>
      </c>
      <c r="AD34" s="126">
        <v>-5.2049700000000003</v>
      </c>
      <c r="AE34" s="126">
        <v>-18.830310000000001</v>
      </c>
      <c r="AF34" s="126">
        <v>-9.6620400000000011</v>
      </c>
      <c r="AG34" s="126">
        <v>-14.13106</v>
      </c>
      <c r="AH34" s="126">
        <v>-15.37541</v>
      </c>
      <c r="AI34" s="127">
        <v>-17.183385914400002</v>
      </c>
      <c r="AJ34" s="127">
        <v>-10.352921004100001</v>
      </c>
      <c r="AK34" s="127">
        <v>25.669160000000002</v>
      </c>
      <c r="AL34" s="127">
        <v>46.607790000000001</v>
      </c>
      <c r="AM34" s="127">
        <v>81.077850000000012</v>
      </c>
      <c r="AN34" s="4"/>
      <c r="AO34" s="4"/>
      <c r="AP34" s="4"/>
      <c r="AQ34" s="4"/>
      <c r="AR34" s="4"/>
      <c r="AS34" s="4"/>
      <c r="AT34" s="4"/>
      <c r="AU34" s="4"/>
      <c r="AV34" s="4"/>
      <c r="AW34" s="4"/>
      <c r="AX34" s="4"/>
      <c r="AY34" s="4"/>
    </row>
    <row r="35" spans="1:51" ht="15" x14ac:dyDescent="0.25">
      <c r="A35" s="134">
        <f>YampaRiverInflow.TotalOutflow!A35</f>
        <v>44348</v>
      </c>
      <c r="B35" s="13"/>
      <c r="C35" s="13"/>
      <c r="D35" s="13">
        <v>-15.169</v>
      </c>
      <c r="E35" s="126">
        <v>43.907669999999996</v>
      </c>
      <c r="F35" s="126">
        <v>36.8551</v>
      </c>
      <c r="G35" s="126">
        <v>12.004910000000001</v>
      </c>
      <c r="H35" s="126">
        <v>7.7272400000000001</v>
      </c>
      <c r="I35" s="126">
        <v>40.933699999999995</v>
      </c>
      <c r="J35" s="126">
        <v>11.465860000000001</v>
      </c>
      <c r="K35" s="126">
        <v>16.794580000000003</v>
      </c>
      <c r="L35" s="126">
        <v>-46.634540000000001</v>
      </c>
      <c r="M35" s="126">
        <v>-19.443330000000003</v>
      </c>
      <c r="N35" s="126">
        <v>7.9125299999999994</v>
      </c>
      <c r="O35" s="126">
        <v>-9.9691600000000005</v>
      </c>
      <c r="P35" s="126">
        <v>-16.600020000000001</v>
      </c>
      <c r="Q35" s="126">
        <v>-10.217690000000001</v>
      </c>
      <c r="R35" s="126">
        <v>3.97357</v>
      </c>
      <c r="S35" s="126">
        <v>-3.1482399999999999</v>
      </c>
      <c r="T35" s="126">
        <v>-1.4221199999999998</v>
      </c>
      <c r="U35" s="126">
        <v>-38.834009999999999</v>
      </c>
      <c r="V35" s="126">
        <v>-7.06473</v>
      </c>
      <c r="W35" s="126">
        <v>1.8902699999999999</v>
      </c>
      <c r="X35" s="126">
        <v>8.4872199999999989</v>
      </c>
      <c r="Y35" s="126">
        <v>0.80691999999999997</v>
      </c>
      <c r="Z35" s="126">
        <v>-6.2195200000000002</v>
      </c>
      <c r="AA35" s="126">
        <v>13.559850000000001</v>
      </c>
      <c r="AB35" s="126">
        <v>-8.6716299999999986</v>
      </c>
      <c r="AC35" s="126">
        <v>-7.92706</v>
      </c>
      <c r="AD35" s="126">
        <v>-2.6868400000000001</v>
      </c>
      <c r="AE35" s="126">
        <v>-23.401610000000002</v>
      </c>
      <c r="AF35" s="126">
        <v>-8.745379999999999</v>
      </c>
      <c r="AG35" s="126">
        <v>-18.980650000000001</v>
      </c>
      <c r="AH35" s="126">
        <v>-16.096640000000001</v>
      </c>
      <c r="AI35" s="127">
        <v>-19.255974470100004</v>
      </c>
      <c r="AJ35" s="127">
        <v>-18.6228715425</v>
      </c>
      <c r="AK35" s="127">
        <v>36.7791</v>
      </c>
      <c r="AL35" s="127">
        <v>47.801720000000003</v>
      </c>
      <c r="AM35" s="127">
        <v>62.467669999999998</v>
      </c>
      <c r="AN35" s="4"/>
      <c r="AO35" s="4"/>
      <c r="AP35" s="4"/>
      <c r="AQ35" s="4"/>
      <c r="AR35" s="4"/>
      <c r="AS35" s="4"/>
      <c r="AT35" s="4"/>
      <c r="AU35" s="4"/>
      <c r="AV35" s="4"/>
      <c r="AW35" s="4"/>
      <c r="AX35" s="4"/>
      <c r="AY35" s="4"/>
    </row>
    <row r="36" spans="1:51" ht="15" x14ac:dyDescent="0.25">
      <c r="A36" s="134">
        <f>YampaRiverInflow.TotalOutflow!A36</f>
        <v>44378</v>
      </c>
      <c r="B36" s="13"/>
      <c r="C36" s="13"/>
      <c r="D36" s="13">
        <v>-15.298999999999999</v>
      </c>
      <c r="E36" s="126">
        <v>49.438319999999997</v>
      </c>
      <c r="F36" s="126">
        <v>32.877110000000002</v>
      </c>
      <c r="G36" s="126">
        <v>10.57719</v>
      </c>
      <c r="H36" s="126">
        <v>7.2024099999999995</v>
      </c>
      <c r="I36" s="126">
        <v>42.957050000000002</v>
      </c>
      <c r="J36" s="126">
        <v>25.683209999999999</v>
      </c>
      <c r="K36" s="126">
        <v>16.192450000000001</v>
      </c>
      <c r="L36" s="126">
        <v>-32.33464</v>
      </c>
      <c r="M36" s="126">
        <v>-28.353200000000001</v>
      </c>
      <c r="N36" s="126">
        <v>-13.82734</v>
      </c>
      <c r="O36" s="126">
        <v>-8.2693600000000007</v>
      </c>
      <c r="P36" s="126">
        <v>-6.1791200000000002</v>
      </c>
      <c r="Q36" s="126">
        <v>3.4561299999999999</v>
      </c>
      <c r="R36" s="126">
        <v>2.85033</v>
      </c>
      <c r="S36" s="126">
        <v>-5.2313599999999996</v>
      </c>
      <c r="T36" s="126">
        <v>-2.7631799999999997</v>
      </c>
      <c r="U36" s="126">
        <v>-11.48329</v>
      </c>
      <c r="V36" s="126">
        <v>-12.351889999999999</v>
      </c>
      <c r="W36" s="126">
        <v>-4.6287900000000004</v>
      </c>
      <c r="X36" s="126">
        <v>-5.6995800000000001</v>
      </c>
      <c r="Y36" s="126">
        <v>1.1146199999999999</v>
      </c>
      <c r="Z36" s="126">
        <v>-1.95407</v>
      </c>
      <c r="AA36" s="126">
        <v>15.37031</v>
      </c>
      <c r="AB36" s="126">
        <v>-6.1843900000000005</v>
      </c>
      <c r="AC36" s="126">
        <v>2.6158600000000001</v>
      </c>
      <c r="AD36" s="126">
        <v>5.3711899999999995</v>
      </c>
      <c r="AE36" s="126">
        <v>-13.886209999999998</v>
      </c>
      <c r="AF36" s="126">
        <v>-10.38104</v>
      </c>
      <c r="AG36" s="126">
        <v>-8.8864900000000002</v>
      </c>
      <c r="AH36" s="126">
        <v>-24.04243</v>
      </c>
      <c r="AI36" s="127">
        <v>-9.7753157925099998</v>
      </c>
      <c r="AJ36" s="127">
        <v>-13.541234510899999</v>
      </c>
      <c r="AK36" s="127">
        <v>72.870630000000006</v>
      </c>
      <c r="AL36" s="127">
        <v>68.089640000000003</v>
      </c>
      <c r="AM36" s="127">
        <v>60.205719999999999</v>
      </c>
      <c r="AN36" s="4"/>
      <c r="AO36" s="4"/>
      <c r="AP36" s="4"/>
      <c r="AQ36" s="4"/>
      <c r="AR36" s="4"/>
      <c r="AS36" s="4"/>
      <c r="AT36" s="4"/>
      <c r="AU36" s="4"/>
      <c r="AV36" s="4"/>
      <c r="AW36" s="4"/>
      <c r="AX36" s="4"/>
      <c r="AY36" s="4"/>
    </row>
    <row r="37" spans="1:51" ht="15" x14ac:dyDescent="0.25">
      <c r="A37" s="134">
        <f>YampaRiverInflow.TotalOutflow!A37</f>
        <v>44409</v>
      </c>
      <c r="B37" s="13"/>
      <c r="C37" s="13"/>
      <c r="D37" s="13">
        <v>-11.801</v>
      </c>
      <c r="E37" s="126">
        <v>30.162470000000003</v>
      </c>
      <c r="F37" s="126">
        <v>25.66291</v>
      </c>
      <c r="G37" s="126">
        <v>47.366790000000002</v>
      </c>
      <c r="H37" s="126">
        <v>-3.6207199999999999</v>
      </c>
      <c r="I37" s="126">
        <v>8.2340900000000001</v>
      </c>
      <c r="J37" s="126">
        <v>1.0808900000000001</v>
      </c>
      <c r="K37" s="126">
        <v>9.8302700000000005</v>
      </c>
      <c r="L37" s="126">
        <v>-30.478750000000002</v>
      </c>
      <c r="M37" s="126">
        <v>-37.806379999999997</v>
      </c>
      <c r="N37" s="126">
        <v>0.36157</v>
      </c>
      <c r="O37" s="126">
        <v>-21.721700000000002</v>
      </c>
      <c r="P37" s="126">
        <v>-32.771730000000005</v>
      </c>
      <c r="Q37" s="126">
        <v>-3.3455599999999999</v>
      </c>
      <c r="R37" s="126">
        <v>5.3322599999999998</v>
      </c>
      <c r="S37" s="126">
        <v>-12.47739</v>
      </c>
      <c r="T37" s="126">
        <v>-10.764940000000001</v>
      </c>
      <c r="U37" s="126">
        <v>-12.411370000000002</v>
      </c>
      <c r="V37" s="126">
        <v>-5.8684500000000002</v>
      </c>
      <c r="W37" s="126">
        <v>-7.3342000000000001</v>
      </c>
      <c r="X37" s="126">
        <v>-0.58257000000000003</v>
      </c>
      <c r="Y37" s="126">
        <v>-2.9759099999999998</v>
      </c>
      <c r="Z37" s="126">
        <v>-4.9262499999999996</v>
      </c>
      <c r="AA37" s="126">
        <v>7.4216999999999995</v>
      </c>
      <c r="AB37" s="126">
        <v>-6.2596699999999998</v>
      </c>
      <c r="AC37" s="126">
        <v>-3.49715</v>
      </c>
      <c r="AD37" s="126">
        <v>-8.0988400000000009</v>
      </c>
      <c r="AE37" s="126">
        <v>-12.211690000000001</v>
      </c>
      <c r="AF37" s="126">
        <v>-5.9300299999999995</v>
      </c>
      <c r="AG37" s="126">
        <v>-10.645899999999999</v>
      </c>
      <c r="AH37" s="126">
        <v>-16.45506</v>
      </c>
      <c r="AI37" s="127">
        <v>-6.1211380751300002</v>
      </c>
      <c r="AJ37" s="127">
        <v>-16.4951205805</v>
      </c>
      <c r="AK37" s="127">
        <v>74.391710000000003</v>
      </c>
      <c r="AL37" s="127">
        <v>83.114260000000002</v>
      </c>
      <c r="AM37" s="127">
        <v>64.003280000000004</v>
      </c>
      <c r="AN37" s="4"/>
      <c r="AO37" s="4"/>
      <c r="AP37" s="4"/>
      <c r="AQ37" s="4"/>
      <c r="AR37" s="4"/>
      <c r="AS37" s="4"/>
      <c r="AT37" s="4"/>
      <c r="AU37" s="4"/>
      <c r="AV37" s="4"/>
      <c r="AW37" s="4"/>
      <c r="AX37" s="4"/>
      <c r="AY37" s="4"/>
    </row>
    <row r="38" spans="1:51" ht="15" x14ac:dyDescent="0.25">
      <c r="A38" s="134">
        <f>YampaRiverInflow.TotalOutflow!A38</f>
        <v>44440</v>
      </c>
      <c r="B38" s="13"/>
      <c r="C38" s="13"/>
      <c r="D38" s="13">
        <v>-12.41</v>
      </c>
      <c r="E38" s="126">
        <v>37.451620000000005</v>
      </c>
      <c r="F38" s="126">
        <v>29.726150000000001</v>
      </c>
      <c r="G38" s="126">
        <v>21.405069999999998</v>
      </c>
      <c r="H38" s="126">
        <v>-6.1849399999999992</v>
      </c>
      <c r="I38" s="126">
        <v>-13.40967</v>
      </c>
      <c r="J38" s="126">
        <v>4.8451000000000004</v>
      </c>
      <c r="K38" s="126">
        <v>10.459700000000002</v>
      </c>
      <c r="L38" s="126">
        <v>-32.106940000000002</v>
      </c>
      <c r="M38" s="126">
        <v>-14.36115</v>
      </c>
      <c r="N38" s="126">
        <v>6.0761099999999999</v>
      </c>
      <c r="O38" s="126">
        <v>2.1292300000000002</v>
      </c>
      <c r="P38" s="126">
        <v>3.4588800000000002</v>
      </c>
      <c r="Q38" s="126">
        <v>-3.5141100000000001</v>
      </c>
      <c r="R38" s="126">
        <v>2.3970700000000003</v>
      </c>
      <c r="S38" s="126">
        <v>-14.862719999999999</v>
      </c>
      <c r="T38" s="126">
        <v>10.64911</v>
      </c>
      <c r="U38" s="126">
        <v>1.2162899999999999</v>
      </c>
      <c r="V38" s="126">
        <v>-3.2352600000000002</v>
      </c>
      <c r="W38" s="126">
        <v>3.2015500000000001</v>
      </c>
      <c r="X38" s="126">
        <v>-2.03647</v>
      </c>
      <c r="Y38" s="126">
        <v>4.6902200000000001</v>
      </c>
      <c r="Z38" s="126">
        <v>-2.4659599999999999</v>
      </c>
      <c r="AA38" s="126">
        <v>2.1341199999999998</v>
      </c>
      <c r="AB38" s="126">
        <v>-3.6479999999999999E-2</v>
      </c>
      <c r="AC38" s="126">
        <v>3.5242300000000002</v>
      </c>
      <c r="AD38" s="126">
        <v>2.30775</v>
      </c>
      <c r="AE38" s="126">
        <v>-2.1289499999999997</v>
      </c>
      <c r="AF38" s="126">
        <v>-5.9721000000000002</v>
      </c>
      <c r="AG38" s="126">
        <v>-4.7625399999999996</v>
      </c>
      <c r="AH38" s="126">
        <v>-11.23626</v>
      </c>
      <c r="AI38" s="127">
        <v>-5.9217293134800002</v>
      </c>
      <c r="AJ38" s="127">
        <v>-16.066383176799999</v>
      </c>
      <c r="AK38" s="127">
        <v>15.569330000000001</v>
      </c>
      <c r="AL38" s="127">
        <v>17.491540000000001</v>
      </c>
      <c r="AM38" s="127">
        <v>90.030710000000013</v>
      </c>
      <c r="AN38" s="4"/>
      <c r="AO38" s="4"/>
      <c r="AP38" s="4"/>
      <c r="AQ38" s="4"/>
      <c r="AR38" s="4"/>
      <c r="AS38" s="4"/>
      <c r="AT38" s="4"/>
      <c r="AU38" s="4"/>
      <c r="AV38" s="4"/>
      <c r="AW38" s="4"/>
      <c r="AX38" s="4"/>
      <c r="AY38" s="4"/>
    </row>
    <row r="39" spans="1:51" ht="15" x14ac:dyDescent="0.25">
      <c r="A39" s="134">
        <f>YampaRiverInflow.TotalOutflow!A39</f>
        <v>44470</v>
      </c>
      <c r="B39" s="13"/>
      <c r="C39" s="13"/>
      <c r="D39" s="13">
        <v>-3.8140000000000001</v>
      </c>
      <c r="E39" s="126">
        <v>-7.9622099999999998</v>
      </c>
      <c r="F39" s="126">
        <v>14.659660000000001</v>
      </c>
      <c r="G39" s="126">
        <v>6.4712700000000005</v>
      </c>
      <c r="H39" s="126">
        <v>-4.5573800000000002</v>
      </c>
      <c r="I39" s="126">
        <v>16.089169999999999</v>
      </c>
      <c r="J39" s="126">
        <v>2.3823400000000001</v>
      </c>
      <c r="K39" s="126">
        <v>-2.3206700000000002</v>
      </c>
      <c r="L39" s="126">
        <v>-31.9285</v>
      </c>
      <c r="M39" s="126">
        <v>-8.5193500000000011</v>
      </c>
      <c r="N39" s="126">
        <v>-12.10599</v>
      </c>
      <c r="O39" s="126">
        <v>-6.4365399999999999</v>
      </c>
      <c r="P39" s="126">
        <v>-9.3328700000000016</v>
      </c>
      <c r="Q39" s="126">
        <v>8.7130799999999997</v>
      </c>
      <c r="R39" s="126">
        <v>6.0392799999999998</v>
      </c>
      <c r="S39" s="126">
        <v>-14.376950000000001</v>
      </c>
      <c r="T39" s="126">
        <v>11.44023</v>
      </c>
      <c r="U39" s="126">
        <v>-2.2667899999999999</v>
      </c>
      <c r="V39" s="126">
        <v>12.561069999999999</v>
      </c>
      <c r="W39" s="126">
        <v>9.3788400000000003</v>
      </c>
      <c r="X39" s="126">
        <v>7.2322499999999996</v>
      </c>
      <c r="Y39" s="126">
        <v>17.66301</v>
      </c>
      <c r="Z39" s="126">
        <v>17.936130000000002</v>
      </c>
      <c r="AA39" s="126">
        <v>19.500349999999997</v>
      </c>
      <c r="AB39" s="126">
        <v>0.40545999999999999</v>
      </c>
      <c r="AC39" s="126">
        <v>-3.57796</v>
      </c>
      <c r="AD39" s="126">
        <v>-7.8305600000000002</v>
      </c>
      <c r="AE39" s="126">
        <v>5.5783399999999999</v>
      </c>
      <c r="AF39" s="126">
        <v>7.1333100000000007</v>
      </c>
      <c r="AG39" s="126">
        <v>-3.07572</v>
      </c>
      <c r="AH39" s="126">
        <v>-12.67216</v>
      </c>
      <c r="AI39" s="127">
        <v>9.5933321672099989</v>
      </c>
      <c r="AJ39" s="127">
        <v>-7.3716004105100001</v>
      </c>
      <c r="AK39" s="127">
        <v>11.770820000000001</v>
      </c>
      <c r="AL39" s="127">
        <v>29.394490000000001</v>
      </c>
      <c r="AM39" s="127">
        <v>133.46231</v>
      </c>
      <c r="AN39" s="4"/>
      <c r="AO39" s="4"/>
      <c r="AP39" s="4"/>
      <c r="AQ39" s="4"/>
      <c r="AR39" s="4"/>
      <c r="AS39" s="4"/>
      <c r="AT39" s="4"/>
      <c r="AU39" s="4"/>
      <c r="AV39" s="4"/>
      <c r="AW39" s="4"/>
      <c r="AX39" s="4"/>
      <c r="AY39" s="4"/>
    </row>
    <row r="40" spans="1:51" ht="15" x14ac:dyDescent="0.25">
      <c r="A40" s="134">
        <f>YampaRiverInflow.TotalOutflow!A40</f>
        <v>44501</v>
      </c>
      <c r="B40" s="13"/>
      <c r="C40" s="13"/>
      <c r="D40" s="13">
        <v>-12.486000000000001</v>
      </c>
      <c r="E40" s="126">
        <v>19.1631</v>
      </c>
      <c r="F40" s="126">
        <v>8.3231599999999997</v>
      </c>
      <c r="G40" s="126">
        <v>-4.9865000000000004</v>
      </c>
      <c r="H40" s="126">
        <v>15.50897</v>
      </c>
      <c r="I40" s="126">
        <v>11.76432</v>
      </c>
      <c r="J40" s="126">
        <v>31.527560000000001</v>
      </c>
      <c r="K40" s="126">
        <v>-3.2050900000000002</v>
      </c>
      <c r="L40" s="126">
        <v>-23.295529999999999</v>
      </c>
      <c r="M40" s="126">
        <v>-17.111999999999998</v>
      </c>
      <c r="N40" s="126">
        <v>-11.698649999999999</v>
      </c>
      <c r="O40" s="126">
        <v>-40.886620000000001</v>
      </c>
      <c r="P40" s="126">
        <v>8.8454099999999993</v>
      </c>
      <c r="Q40" s="126">
        <v>8.6155300000000015</v>
      </c>
      <c r="R40" s="126">
        <v>-6.0922700000000001</v>
      </c>
      <c r="S40" s="126">
        <v>-18.06193</v>
      </c>
      <c r="T40" s="126">
        <v>-2.7934000000000001</v>
      </c>
      <c r="U40" s="126">
        <v>14.61594</v>
      </c>
      <c r="V40" s="126">
        <v>1.1808599999999998</v>
      </c>
      <c r="W40" s="126">
        <v>-1.2787599999999999</v>
      </c>
      <c r="X40" s="126">
        <v>-0.85072999999999999</v>
      </c>
      <c r="Y40" s="126">
        <v>-7.69496</v>
      </c>
      <c r="Z40" s="126">
        <v>-25.293230000000001</v>
      </c>
      <c r="AA40" s="126">
        <v>14.929360000000001</v>
      </c>
      <c r="AB40" s="126">
        <v>-6.5592299999999994</v>
      </c>
      <c r="AC40" s="126">
        <v>-12.624499999999999</v>
      </c>
      <c r="AD40" s="126">
        <v>-15.31161</v>
      </c>
      <c r="AE40" s="126">
        <v>-29.335889999999999</v>
      </c>
      <c r="AF40" s="126">
        <v>-11.260489999999999</v>
      </c>
      <c r="AG40" s="126">
        <v>-11.40968</v>
      </c>
      <c r="AH40" s="126">
        <v>4.0670200000000003</v>
      </c>
      <c r="AI40" s="127">
        <v>-5.6661833634400001</v>
      </c>
      <c r="AJ40" s="127">
        <v>-13.579297370099999</v>
      </c>
      <c r="AK40" s="127">
        <v>7.9291700000000001</v>
      </c>
      <c r="AL40" s="127">
        <v>-2.7989000000000002</v>
      </c>
      <c r="AM40" s="127">
        <v>52.581679999999999</v>
      </c>
      <c r="AN40" s="4"/>
      <c r="AO40" s="4"/>
      <c r="AP40" s="4"/>
      <c r="AQ40" s="4"/>
      <c r="AR40" s="4"/>
      <c r="AS40" s="4"/>
      <c r="AT40" s="4"/>
      <c r="AU40" s="4"/>
      <c r="AV40" s="4"/>
      <c r="AW40" s="4"/>
      <c r="AX40" s="4"/>
      <c r="AY40" s="4"/>
    </row>
    <row r="41" spans="1:51" ht="15" x14ac:dyDescent="0.25">
      <c r="A41" s="134">
        <f>YampaRiverInflow.TotalOutflow!A41</f>
        <v>44531</v>
      </c>
      <c r="B41" s="13"/>
      <c r="C41" s="13"/>
      <c r="D41" s="13">
        <v>-11.619</v>
      </c>
      <c r="E41" s="126">
        <v>32.17351</v>
      </c>
      <c r="F41" s="126">
        <v>27.887509999999999</v>
      </c>
      <c r="G41" s="126">
        <v>-7.8382100000000001</v>
      </c>
      <c r="H41" s="126">
        <v>-32.544939999999997</v>
      </c>
      <c r="I41" s="126">
        <v>-18.25207</v>
      </c>
      <c r="J41" s="126">
        <v>0.23571999999999999</v>
      </c>
      <c r="K41" s="126">
        <v>-17.19848</v>
      </c>
      <c r="L41" s="126">
        <v>-15.513</v>
      </c>
      <c r="M41" s="126">
        <v>-23.537050000000001</v>
      </c>
      <c r="N41" s="126">
        <v>-21.342089999999999</v>
      </c>
      <c r="O41" s="126">
        <v>-25.91873</v>
      </c>
      <c r="P41" s="126">
        <v>-8.1638900000000003</v>
      </c>
      <c r="Q41" s="126">
        <v>-7.6459899999999994</v>
      </c>
      <c r="R41" s="126">
        <v>-41.546080000000003</v>
      </c>
      <c r="S41" s="126">
        <v>-20.32019</v>
      </c>
      <c r="T41" s="126">
        <v>-22.775419999999997</v>
      </c>
      <c r="U41" s="126">
        <v>-20.00853</v>
      </c>
      <c r="V41" s="126">
        <v>-16.126649999999998</v>
      </c>
      <c r="W41" s="126">
        <v>-14.551170000000001</v>
      </c>
      <c r="X41" s="126">
        <v>-9.3304200000000002</v>
      </c>
      <c r="Y41" s="126">
        <v>-15.43425</v>
      </c>
      <c r="Z41" s="126">
        <v>-9.6678799999999985</v>
      </c>
      <c r="AA41" s="126">
        <v>2.13557</v>
      </c>
      <c r="AB41" s="126">
        <v>-15.070690000000001</v>
      </c>
      <c r="AC41" s="126">
        <v>-14.155530000000001</v>
      </c>
      <c r="AD41" s="126">
        <v>-24.016959999999997</v>
      </c>
      <c r="AE41" s="126">
        <v>-14.53312</v>
      </c>
      <c r="AF41" s="126">
        <v>-28.044779999999999</v>
      </c>
      <c r="AG41" s="126">
        <v>-6.3832500000000003</v>
      </c>
      <c r="AH41" s="126">
        <v>-10.085459999999999</v>
      </c>
      <c r="AI41" s="127">
        <v>-1.7760761056900001</v>
      </c>
      <c r="AJ41" s="127">
        <v>-12.813628441100001</v>
      </c>
      <c r="AK41" s="127">
        <v>0.70411000000000001</v>
      </c>
      <c r="AL41" s="127">
        <v>-2.0269400000000002</v>
      </c>
      <c r="AM41" s="127">
        <v>51.959830000000004</v>
      </c>
      <c r="AN41" s="4"/>
      <c r="AO41" s="4"/>
      <c r="AP41" s="4"/>
      <c r="AQ41" s="4"/>
      <c r="AR41" s="4"/>
      <c r="AS41" s="4"/>
      <c r="AT41" s="4"/>
      <c r="AU41" s="4"/>
      <c r="AV41" s="4"/>
      <c r="AW41" s="4"/>
      <c r="AX41" s="4"/>
      <c r="AY41" s="4"/>
    </row>
    <row r="42" spans="1:51" ht="15" x14ac:dyDescent="0.25">
      <c r="A42" s="134">
        <f>YampaRiverInflow.TotalOutflow!A42</f>
        <v>44562</v>
      </c>
      <c r="B42" s="13"/>
      <c r="C42" s="13"/>
      <c r="D42" s="13">
        <v>-19.077000000000002</v>
      </c>
      <c r="E42" s="126">
        <v>-8.1626999999999992</v>
      </c>
      <c r="F42" s="126">
        <v>-9.4905600000000003</v>
      </c>
      <c r="G42" s="126">
        <v>-16.206330000000001</v>
      </c>
      <c r="H42" s="126">
        <v>-67.403059999999996</v>
      </c>
      <c r="I42" s="126">
        <v>5.3257399999999997</v>
      </c>
      <c r="J42" s="126">
        <v>-10.554080000000001</v>
      </c>
      <c r="K42" s="126">
        <v>-12.17793</v>
      </c>
      <c r="L42" s="126">
        <v>-5.2285699999999995</v>
      </c>
      <c r="M42" s="126">
        <v>-11.82418</v>
      </c>
      <c r="N42" s="126">
        <v>-0.35291</v>
      </c>
      <c r="O42" s="126">
        <v>-9.4022099999999984</v>
      </c>
      <c r="P42" s="126">
        <v>-2.2324000000000002</v>
      </c>
      <c r="Q42" s="126">
        <v>-13.06556</v>
      </c>
      <c r="R42" s="126">
        <v>-23.842459999999999</v>
      </c>
      <c r="S42" s="126">
        <v>-22.88402</v>
      </c>
      <c r="T42" s="126">
        <v>-9.2863400000000009</v>
      </c>
      <c r="U42" s="126">
        <v>2.0555400000000001</v>
      </c>
      <c r="V42" s="126">
        <v>-8.3692099999999989</v>
      </c>
      <c r="W42" s="126">
        <v>-7.36435</v>
      </c>
      <c r="X42" s="126">
        <v>-10.88565</v>
      </c>
      <c r="Y42" s="126">
        <v>0.18258000000000002</v>
      </c>
      <c r="Z42" s="126">
        <v>-24.099160000000001</v>
      </c>
      <c r="AA42" s="126">
        <v>-10.99343</v>
      </c>
      <c r="AB42" s="126">
        <v>-17.351569999999999</v>
      </c>
      <c r="AC42" s="126">
        <v>-15.120850000000001</v>
      </c>
      <c r="AD42" s="126">
        <v>-15.297610000000001</v>
      </c>
      <c r="AE42" s="126">
        <v>-7.4300500000000005</v>
      </c>
      <c r="AF42" s="126">
        <v>-23.203659999999999</v>
      </c>
      <c r="AG42" s="126">
        <v>-11.24441</v>
      </c>
      <c r="AH42" s="126">
        <v>-7.0866850672100004</v>
      </c>
      <c r="AI42" s="127">
        <v>-21.8410222298</v>
      </c>
      <c r="AJ42" s="127">
        <v>32.649590000000003</v>
      </c>
      <c r="AK42" s="127">
        <v>-4.1834899999999999</v>
      </c>
      <c r="AL42" s="127">
        <v>31.439830000000001</v>
      </c>
      <c r="AM42" s="127">
        <v>31.442490000000003</v>
      </c>
      <c r="AN42" s="4"/>
      <c r="AO42" s="4"/>
      <c r="AP42" s="4"/>
      <c r="AQ42" s="4"/>
      <c r="AR42" s="4"/>
      <c r="AS42" s="4"/>
      <c r="AT42" s="4"/>
      <c r="AU42" s="4"/>
      <c r="AV42" s="4"/>
      <c r="AW42" s="4"/>
      <c r="AX42" s="4"/>
      <c r="AY42" s="4"/>
    </row>
    <row r="43" spans="1:51" ht="15" x14ac:dyDescent="0.25">
      <c r="A43" s="134">
        <f>YampaRiverInflow.TotalOutflow!A43</f>
        <v>44593</v>
      </c>
      <c r="B43" s="13"/>
      <c r="C43" s="13"/>
      <c r="D43" s="13">
        <v>-14.898999999999999</v>
      </c>
      <c r="E43" s="126">
        <v>-14.345370000000001</v>
      </c>
      <c r="F43" s="126">
        <v>0.28820999999999997</v>
      </c>
      <c r="G43" s="126">
        <v>24.75806</v>
      </c>
      <c r="H43" s="126">
        <v>-0.71377000000000002</v>
      </c>
      <c r="I43" s="126">
        <v>-17.479389999999999</v>
      </c>
      <c r="J43" s="126">
        <v>7.1028599999999997</v>
      </c>
      <c r="K43" s="126">
        <v>-20.612359999999999</v>
      </c>
      <c r="L43" s="126">
        <v>-3.8160700000000003</v>
      </c>
      <c r="M43" s="126">
        <v>12.07672</v>
      </c>
      <c r="N43" s="126">
        <v>-6.4777399999999998</v>
      </c>
      <c r="O43" s="126">
        <v>-3.1795599999999999</v>
      </c>
      <c r="P43" s="126">
        <v>-18.78584</v>
      </c>
      <c r="Q43" s="126">
        <v>-15.19333</v>
      </c>
      <c r="R43" s="126">
        <v>16.79738</v>
      </c>
      <c r="S43" s="126">
        <v>-14.575379999999999</v>
      </c>
      <c r="T43" s="126">
        <v>-10.293559999999999</v>
      </c>
      <c r="U43" s="126">
        <v>-6.9536000000000007</v>
      </c>
      <c r="V43" s="126">
        <v>-5.6801599999999999</v>
      </c>
      <c r="W43" s="126">
        <v>-3.35554</v>
      </c>
      <c r="X43" s="126">
        <v>-8.1621500000000005</v>
      </c>
      <c r="Y43" s="126">
        <v>2.4570000000000002E-2</v>
      </c>
      <c r="Z43" s="126">
        <v>-7.1100200000000005</v>
      </c>
      <c r="AA43" s="126">
        <v>-6.7532899999999998</v>
      </c>
      <c r="AB43" s="126">
        <v>-2.0011099999999997</v>
      </c>
      <c r="AC43" s="126">
        <v>-7.8896199999999999</v>
      </c>
      <c r="AD43" s="126">
        <v>-3.9773800000000001</v>
      </c>
      <c r="AE43" s="126">
        <v>-10.08442</v>
      </c>
      <c r="AF43" s="126">
        <v>-18.090959999999999</v>
      </c>
      <c r="AG43" s="126">
        <v>-11.6091</v>
      </c>
      <c r="AH43" s="126">
        <v>-21.548820344999999</v>
      </c>
      <c r="AI43" s="127">
        <v>-7.5980226642700002</v>
      </c>
      <c r="AJ43" s="127">
        <v>26.56495</v>
      </c>
      <c r="AK43" s="127">
        <v>1.9350000000000001</v>
      </c>
      <c r="AL43" s="127">
        <v>22.693020000000001</v>
      </c>
      <c r="AM43" s="127">
        <v>32.191499999999998</v>
      </c>
      <c r="AN43" s="4"/>
      <c r="AO43" s="4"/>
      <c r="AP43" s="4"/>
      <c r="AQ43" s="4"/>
      <c r="AR43" s="4"/>
      <c r="AS43" s="4"/>
      <c r="AT43" s="4"/>
      <c r="AU43" s="4"/>
      <c r="AV43" s="4"/>
      <c r="AW43" s="4"/>
      <c r="AX43" s="4"/>
      <c r="AY43" s="4"/>
    </row>
    <row r="44" spans="1:51" ht="15" x14ac:dyDescent="0.25">
      <c r="A44" s="134">
        <f>YampaRiverInflow.TotalOutflow!A44</f>
        <v>44621</v>
      </c>
      <c r="B44" s="13"/>
      <c r="C44" s="13"/>
      <c r="D44" s="13">
        <v>-17.29</v>
      </c>
      <c r="E44" s="126">
        <v>21.266830000000002</v>
      </c>
      <c r="F44" s="126">
        <v>8.1764600000000005</v>
      </c>
      <c r="G44" s="126">
        <v>7.8801000000000005</v>
      </c>
      <c r="H44" s="126">
        <v>-16.084820000000001</v>
      </c>
      <c r="I44" s="126">
        <v>24.562889999999999</v>
      </c>
      <c r="J44" s="126">
        <v>-1.3683399999999999</v>
      </c>
      <c r="K44" s="126">
        <v>-30.239049999999999</v>
      </c>
      <c r="L44" s="126">
        <v>-0.40625</v>
      </c>
      <c r="M44" s="126">
        <v>-2.8755600000000001</v>
      </c>
      <c r="N44" s="126">
        <v>-24.367049999999999</v>
      </c>
      <c r="O44" s="126">
        <v>-21.61571</v>
      </c>
      <c r="P44" s="126">
        <v>-7.1826499999999998</v>
      </c>
      <c r="Q44" s="126">
        <v>-21.388090000000002</v>
      </c>
      <c r="R44" s="126">
        <v>-38.647570000000002</v>
      </c>
      <c r="S44" s="126">
        <v>-17.924779999999998</v>
      </c>
      <c r="T44" s="126">
        <v>-12.442740000000001</v>
      </c>
      <c r="U44" s="126">
        <v>-43.985260000000004</v>
      </c>
      <c r="V44" s="126">
        <v>-10.52102</v>
      </c>
      <c r="W44" s="126">
        <v>-6.4350100000000001</v>
      </c>
      <c r="X44" s="126">
        <v>-12.448540000000001</v>
      </c>
      <c r="Y44" s="126">
        <v>-11.11115</v>
      </c>
      <c r="Z44" s="126">
        <v>-14.26328</v>
      </c>
      <c r="AA44" s="126">
        <v>-15.209569999999999</v>
      </c>
      <c r="AB44" s="126">
        <v>-13.494590000000001</v>
      </c>
      <c r="AC44" s="126">
        <v>-13.53969</v>
      </c>
      <c r="AD44" s="126">
        <v>-18.373999999999999</v>
      </c>
      <c r="AE44" s="126">
        <v>-10.9312</v>
      </c>
      <c r="AF44" s="126">
        <v>-22.812709999999999</v>
      </c>
      <c r="AG44" s="126">
        <v>-10.592450000000001</v>
      </c>
      <c r="AH44" s="126">
        <v>-11.9735317815</v>
      </c>
      <c r="AI44" s="127">
        <v>-21.396965078199997</v>
      </c>
      <c r="AJ44" s="127">
        <v>60.964930000000003</v>
      </c>
      <c r="AK44" s="127">
        <v>9.2411200000000004</v>
      </c>
      <c r="AL44" s="127">
        <v>34.107990000000001</v>
      </c>
      <c r="AM44" s="127">
        <v>19.579360000000001</v>
      </c>
      <c r="AN44" s="4"/>
      <c r="AO44" s="4"/>
      <c r="AP44" s="4"/>
      <c r="AQ44" s="4"/>
      <c r="AR44" s="4"/>
      <c r="AS44" s="4"/>
      <c r="AT44" s="4"/>
      <c r="AU44" s="4"/>
      <c r="AV44" s="4"/>
      <c r="AW44" s="4"/>
      <c r="AX44" s="4"/>
      <c r="AY44" s="4"/>
    </row>
    <row r="45" spans="1:51" ht="15" x14ac:dyDescent="0.25">
      <c r="A45" s="134">
        <f>YampaRiverInflow.TotalOutflow!A45</f>
        <v>44652</v>
      </c>
      <c r="B45" s="13"/>
      <c r="C45" s="13"/>
      <c r="D45" s="13">
        <v>-20.108000000000001</v>
      </c>
      <c r="E45" s="126">
        <v>6.2441000000000004</v>
      </c>
      <c r="F45" s="126">
        <v>4.2861700000000003</v>
      </c>
      <c r="G45" s="126">
        <v>29.646259999999998</v>
      </c>
      <c r="H45" s="126">
        <v>28.972660000000001</v>
      </c>
      <c r="I45" s="126">
        <v>18.863569999999999</v>
      </c>
      <c r="J45" s="126">
        <v>13.24966</v>
      </c>
      <c r="K45" s="126">
        <v>-34.838769999999997</v>
      </c>
      <c r="L45" s="126">
        <v>-15.670870000000001</v>
      </c>
      <c r="M45" s="126">
        <v>-12.345879999999999</v>
      </c>
      <c r="N45" s="126">
        <v>-24.792330000000003</v>
      </c>
      <c r="O45" s="126">
        <v>-15.55307</v>
      </c>
      <c r="P45" s="126">
        <v>-27.615380000000002</v>
      </c>
      <c r="Q45" s="126">
        <v>-9.9768299999999996</v>
      </c>
      <c r="R45" s="126">
        <v>-7.8899799999999995</v>
      </c>
      <c r="S45" s="126">
        <v>-18.484590000000001</v>
      </c>
      <c r="T45" s="126">
        <v>-13.60337</v>
      </c>
      <c r="U45" s="126">
        <v>-60.627809999999997</v>
      </c>
      <c r="V45" s="126">
        <v>-9.7155499999999986</v>
      </c>
      <c r="W45" s="126">
        <v>-15.310879999999999</v>
      </c>
      <c r="X45" s="126">
        <v>3.4897600000000004</v>
      </c>
      <c r="Y45" s="126">
        <v>-16.877500000000001</v>
      </c>
      <c r="Z45" s="126">
        <v>-19.60941</v>
      </c>
      <c r="AA45" s="126">
        <v>-18.033900000000003</v>
      </c>
      <c r="AB45" s="126">
        <v>-6.3000600000000002</v>
      </c>
      <c r="AC45" s="126">
        <v>-13.78439</v>
      </c>
      <c r="AD45" s="126">
        <v>-16.949249999999999</v>
      </c>
      <c r="AE45" s="126">
        <v>-12.7826</v>
      </c>
      <c r="AF45" s="126">
        <v>-23.694689999999998</v>
      </c>
      <c r="AG45" s="126">
        <v>-20.046709999999997</v>
      </c>
      <c r="AH45" s="126">
        <v>-21.301506761199999</v>
      </c>
      <c r="AI45" s="127">
        <v>-18.480803921300001</v>
      </c>
      <c r="AJ45" s="127">
        <v>54.424519999999994</v>
      </c>
      <c r="AK45" s="127">
        <v>12.133100000000001</v>
      </c>
      <c r="AL45" s="127">
        <v>76.599170000000001</v>
      </c>
      <c r="AM45" s="127">
        <v>-6.7857700000000003</v>
      </c>
      <c r="AN45" s="4"/>
      <c r="AO45" s="4"/>
      <c r="AP45" s="4"/>
      <c r="AQ45" s="4"/>
      <c r="AR45" s="4"/>
      <c r="AS45" s="4"/>
      <c r="AT45" s="4"/>
      <c r="AU45" s="4"/>
      <c r="AV45" s="4"/>
      <c r="AW45" s="4"/>
      <c r="AX45" s="4"/>
      <c r="AY45" s="4"/>
    </row>
    <row r="46" spans="1:51" ht="15" x14ac:dyDescent="0.25">
      <c r="A46" s="134">
        <f>YampaRiverInflow.TotalOutflow!A46</f>
        <v>44682</v>
      </c>
      <c r="B46" s="13"/>
      <c r="C46" s="13"/>
      <c r="D46" s="13">
        <v>-12.385999999999999</v>
      </c>
      <c r="E46" s="126">
        <v>32.762029999999996</v>
      </c>
      <c r="F46" s="126">
        <v>14.885899999999999</v>
      </c>
      <c r="G46" s="126">
        <v>9.8693099999999987</v>
      </c>
      <c r="H46" s="126">
        <v>49.975879999999997</v>
      </c>
      <c r="I46" s="126">
        <v>-7.9184299999999999</v>
      </c>
      <c r="J46" s="126">
        <v>11.12064</v>
      </c>
      <c r="K46" s="126">
        <v>-43.382190000000001</v>
      </c>
      <c r="L46" s="126">
        <v>-22.886580000000002</v>
      </c>
      <c r="M46" s="126">
        <v>-11.17521</v>
      </c>
      <c r="N46" s="126">
        <v>-23.596910000000001</v>
      </c>
      <c r="O46" s="126">
        <v>-15.42226</v>
      </c>
      <c r="P46" s="126">
        <v>3.82769</v>
      </c>
      <c r="Q46" s="126">
        <v>-8.7342700000000004</v>
      </c>
      <c r="R46" s="126">
        <v>-12.672180000000001</v>
      </c>
      <c r="S46" s="126">
        <v>-9.4568999999999992</v>
      </c>
      <c r="T46" s="126">
        <v>2.1620500000000002</v>
      </c>
      <c r="U46" s="126">
        <v>6.1777799999999994</v>
      </c>
      <c r="V46" s="126">
        <v>-11.006309999999999</v>
      </c>
      <c r="W46" s="126">
        <v>-11.085049999999999</v>
      </c>
      <c r="X46" s="126">
        <v>-22.195970000000003</v>
      </c>
      <c r="Y46" s="126">
        <v>-14.829829999999999</v>
      </c>
      <c r="Z46" s="126">
        <v>10.05152</v>
      </c>
      <c r="AA46" s="126">
        <v>-15.21618</v>
      </c>
      <c r="AB46" s="126">
        <v>-22.456689999999998</v>
      </c>
      <c r="AC46" s="126">
        <v>-5.2049700000000003</v>
      </c>
      <c r="AD46" s="126">
        <v>-18.830310000000001</v>
      </c>
      <c r="AE46" s="126">
        <v>-9.6620400000000011</v>
      </c>
      <c r="AF46" s="126">
        <v>-14.13106</v>
      </c>
      <c r="AG46" s="126">
        <v>-15.37541</v>
      </c>
      <c r="AH46" s="126">
        <v>-17.183385914400002</v>
      </c>
      <c r="AI46" s="127">
        <v>-10.352921004100001</v>
      </c>
      <c r="AJ46" s="127">
        <v>25.669160000000002</v>
      </c>
      <c r="AK46" s="127">
        <v>46.607790000000001</v>
      </c>
      <c r="AL46" s="127">
        <v>81.077850000000012</v>
      </c>
      <c r="AM46" s="127">
        <v>32.891910000000003</v>
      </c>
      <c r="AN46" s="4"/>
      <c r="AO46" s="4"/>
      <c r="AP46" s="4"/>
      <c r="AQ46" s="4"/>
      <c r="AR46" s="4"/>
      <c r="AS46" s="4"/>
      <c r="AT46" s="4"/>
      <c r="AU46" s="4"/>
      <c r="AV46" s="4"/>
      <c r="AW46" s="4"/>
      <c r="AX46" s="4"/>
      <c r="AY46" s="4"/>
    </row>
    <row r="47" spans="1:51" ht="15" x14ac:dyDescent="0.25">
      <c r="A47" s="134">
        <f>YampaRiverInflow.TotalOutflow!A47</f>
        <v>44713</v>
      </c>
      <c r="B47" s="13"/>
      <c r="C47" s="13"/>
      <c r="D47" s="13">
        <v>-15.169</v>
      </c>
      <c r="E47" s="126">
        <v>36.8551</v>
      </c>
      <c r="F47" s="126">
        <v>12.004910000000001</v>
      </c>
      <c r="G47" s="126">
        <v>7.7272400000000001</v>
      </c>
      <c r="H47" s="126">
        <v>40.933699999999995</v>
      </c>
      <c r="I47" s="126">
        <v>11.465860000000001</v>
      </c>
      <c r="J47" s="126">
        <v>16.794580000000003</v>
      </c>
      <c r="K47" s="126">
        <v>-46.634540000000001</v>
      </c>
      <c r="L47" s="126">
        <v>-19.443330000000003</v>
      </c>
      <c r="M47" s="126">
        <v>7.9125299999999994</v>
      </c>
      <c r="N47" s="126">
        <v>-9.9691600000000005</v>
      </c>
      <c r="O47" s="126">
        <v>-16.600020000000001</v>
      </c>
      <c r="P47" s="126">
        <v>-10.217690000000001</v>
      </c>
      <c r="Q47" s="126">
        <v>3.97357</v>
      </c>
      <c r="R47" s="126">
        <v>-3.1482399999999999</v>
      </c>
      <c r="S47" s="126">
        <v>-1.4221199999999998</v>
      </c>
      <c r="T47" s="126">
        <v>-38.834009999999999</v>
      </c>
      <c r="U47" s="126">
        <v>-7.06473</v>
      </c>
      <c r="V47" s="126">
        <v>1.8902699999999999</v>
      </c>
      <c r="W47" s="126">
        <v>8.4872199999999989</v>
      </c>
      <c r="X47" s="126">
        <v>0.80691999999999997</v>
      </c>
      <c r="Y47" s="126">
        <v>-6.2195200000000002</v>
      </c>
      <c r="Z47" s="126">
        <v>13.559850000000001</v>
      </c>
      <c r="AA47" s="126">
        <v>-8.6716299999999986</v>
      </c>
      <c r="AB47" s="126">
        <v>-7.92706</v>
      </c>
      <c r="AC47" s="126">
        <v>-2.6868400000000001</v>
      </c>
      <c r="AD47" s="126">
        <v>-23.401610000000002</v>
      </c>
      <c r="AE47" s="126">
        <v>-8.745379999999999</v>
      </c>
      <c r="AF47" s="126">
        <v>-18.980650000000001</v>
      </c>
      <c r="AG47" s="126">
        <v>-16.096640000000001</v>
      </c>
      <c r="AH47" s="126">
        <v>-19.255974470100004</v>
      </c>
      <c r="AI47" s="127">
        <v>-18.6228715425</v>
      </c>
      <c r="AJ47" s="127">
        <v>36.7791</v>
      </c>
      <c r="AK47" s="127">
        <v>47.801720000000003</v>
      </c>
      <c r="AL47" s="127">
        <v>62.467669999999998</v>
      </c>
      <c r="AM47" s="127">
        <v>43.907669999999996</v>
      </c>
      <c r="AN47" s="4"/>
      <c r="AO47" s="4"/>
      <c r="AP47" s="4"/>
      <c r="AQ47" s="4"/>
      <c r="AR47" s="4"/>
      <c r="AS47" s="4"/>
      <c r="AT47" s="4"/>
      <c r="AU47" s="4"/>
      <c r="AV47" s="4"/>
      <c r="AW47" s="4"/>
      <c r="AX47" s="4"/>
      <c r="AY47" s="4"/>
    </row>
    <row r="48" spans="1:51" ht="15" x14ac:dyDescent="0.25">
      <c r="A48" s="134">
        <f>YampaRiverInflow.TotalOutflow!A48</f>
        <v>44743</v>
      </c>
      <c r="B48" s="13"/>
      <c r="C48" s="13"/>
      <c r="D48" s="13">
        <v>-15.298999999999999</v>
      </c>
      <c r="E48" s="126">
        <v>32.877110000000002</v>
      </c>
      <c r="F48" s="126">
        <v>10.57719</v>
      </c>
      <c r="G48" s="126">
        <v>7.2024099999999995</v>
      </c>
      <c r="H48" s="126">
        <v>42.957050000000002</v>
      </c>
      <c r="I48" s="126">
        <v>25.683209999999999</v>
      </c>
      <c r="J48" s="126">
        <v>16.192450000000001</v>
      </c>
      <c r="K48" s="126">
        <v>-32.33464</v>
      </c>
      <c r="L48" s="126">
        <v>-28.353200000000001</v>
      </c>
      <c r="M48" s="126">
        <v>-13.82734</v>
      </c>
      <c r="N48" s="126">
        <v>-8.2693600000000007</v>
      </c>
      <c r="O48" s="126">
        <v>-6.1791200000000002</v>
      </c>
      <c r="P48" s="126">
        <v>3.4561299999999999</v>
      </c>
      <c r="Q48" s="126">
        <v>2.85033</v>
      </c>
      <c r="R48" s="126">
        <v>-5.2313599999999996</v>
      </c>
      <c r="S48" s="126">
        <v>-2.7631799999999997</v>
      </c>
      <c r="T48" s="126">
        <v>-11.48329</v>
      </c>
      <c r="U48" s="126">
        <v>-12.351889999999999</v>
      </c>
      <c r="V48" s="126">
        <v>-4.6287900000000004</v>
      </c>
      <c r="W48" s="126">
        <v>-5.6995800000000001</v>
      </c>
      <c r="X48" s="126">
        <v>1.1146199999999999</v>
      </c>
      <c r="Y48" s="126">
        <v>-1.95407</v>
      </c>
      <c r="Z48" s="126">
        <v>15.37031</v>
      </c>
      <c r="AA48" s="126">
        <v>-6.1843900000000005</v>
      </c>
      <c r="AB48" s="126">
        <v>2.6158600000000001</v>
      </c>
      <c r="AC48" s="126">
        <v>5.3711899999999995</v>
      </c>
      <c r="AD48" s="126">
        <v>-13.886209999999998</v>
      </c>
      <c r="AE48" s="126">
        <v>-10.38104</v>
      </c>
      <c r="AF48" s="126">
        <v>-8.8864900000000002</v>
      </c>
      <c r="AG48" s="126">
        <v>-24.04243</v>
      </c>
      <c r="AH48" s="126">
        <v>-9.7753157925099998</v>
      </c>
      <c r="AI48" s="127">
        <v>-13.541234510899999</v>
      </c>
      <c r="AJ48" s="127">
        <v>72.870630000000006</v>
      </c>
      <c r="AK48" s="127">
        <v>68.089640000000003</v>
      </c>
      <c r="AL48" s="127">
        <v>60.205719999999999</v>
      </c>
      <c r="AM48" s="127">
        <v>49.438319999999997</v>
      </c>
      <c r="AN48" s="4"/>
      <c r="AO48" s="4"/>
      <c r="AP48" s="4"/>
      <c r="AQ48" s="4"/>
      <c r="AR48" s="4"/>
      <c r="AS48" s="4"/>
      <c r="AT48" s="4"/>
      <c r="AU48" s="4"/>
      <c r="AV48" s="4"/>
      <c r="AW48" s="4"/>
      <c r="AX48" s="4"/>
      <c r="AY48" s="4"/>
    </row>
    <row r="49" spans="1:1005" ht="15" x14ac:dyDescent="0.25">
      <c r="A49" s="134">
        <f>YampaRiverInflow.TotalOutflow!A49</f>
        <v>44774</v>
      </c>
      <c r="B49" s="13"/>
      <c r="C49" s="13"/>
      <c r="D49" s="13">
        <v>-11.801</v>
      </c>
      <c r="E49" s="126">
        <v>25.66291</v>
      </c>
      <c r="F49" s="126">
        <v>47.366790000000002</v>
      </c>
      <c r="G49" s="126">
        <v>-3.6207199999999999</v>
      </c>
      <c r="H49" s="126">
        <v>8.2340900000000001</v>
      </c>
      <c r="I49" s="126">
        <v>1.0808900000000001</v>
      </c>
      <c r="J49" s="126">
        <v>9.8302700000000005</v>
      </c>
      <c r="K49" s="126">
        <v>-30.478750000000002</v>
      </c>
      <c r="L49" s="126">
        <v>-37.806379999999997</v>
      </c>
      <c r="M49" s="126">
        <v>0.36157</v>
      </c>
      <c r="N49" s="126">
        <v>-21.721700000000002</v>
      </c>
      <c r="O49" s="126">
        <v>-32.771730000000005</v>
      </c>
      <c r="P49" s="126">
        <v>-3.3455599999999999</v>
      </c>
      <c r="Q49" s="126">
        <v>5.3322599999999998</v>
      </c>
      <c r="R49" s="126">
        <v>-12.47739</v>
      </c>
      <c r="S49" s="126">
        <v>-10.764940000000001</v>
      </c>
      <c r="T49" s="126">
        <v>-12.411370000000002</v>
      </c>
      <c r="U49" s="126">
        <v>-5.8684500000000002</v>
      </c>
      <c r="V49" s="126">
        <v>-7.3342000000000001</v>
      </c>
      <c r="W49" s="126">
        <v>-0.58257000000000003</v>
      </c>
      <c r="X49" s="126">
        <v>-2.9759099999999998</v>
      </c>
      <c r="Y49" s="126">
        <v>-4.9262499999999996</v>
      </c>
      <c r="Z49" s="126">
        <v>7.4216999999999995</v>
      </c>
      <c r="AA49" s="126">
        <v>-6.2596699999999998</v>
      </c>
      <c r="AB49" s="126">
        <v>-3.49715</v>
      </c>
      <c r="AC49" s="126">
        <v>-8.0988400000000009</v>
      </c>
      <c r="AD49" s="126">
        <v>-12.211690000000001</v>
      </c>
      <c r="AE49" s="126">
        <v>-5.9300299999999995</v>
      </c>
      <c r="AF49" s="126">
        <v>-10.645899999999999</v>
      </c>
      <c r="AG49" s="126">
        <v>-16.45506</v>
      </c>
      <c r="AH49" s="126">
        <v>-6.1211380751300002</v>
      </c>
      <c r="AI49" s="127">
        <v>-16.4951205805</v>
      </c>
      <c r="AJ49" s="127">
        <v>74.391710000000003</v>
      </c>
      <c r="AK49" s="127">
        <v>83.114260000000002</v>
      </c>
      <c r="AL49" s="127">
        <v>64.003280000000004</v>
      </c>
      <c r="AM49" s="127">
        <v>30.162470000000003</v>
      </c>
      <c r="AN49" s="4"/>
      <c r="AO49" s="4"/>
      <c r="AP49" s="4"/>
      <c r="AQ49" s="4"/>
      <c r="AR49" s="4"/>
      <c r="AS49" s="4"/>
      <c r="AT49" s="4"/>
      <c r="AU49" s="4"/>
      <c r="AV49" s="4"/>
      <c r="AW49" s="4"/>
      <c r="AX49" s="4"/>
      <c r="AY49" s="4"/>
    </row>
    <row r="50" spans="1:1005" ht="15" x14ac:dyDescent="0.25">
      <c r="A50" s="134">
        <f>YampaRiverInflow.TotalOutflow!A50</f>
        <v>44805</v>
      </c>
      <c r="B50" s="13"/>
      <c r="C50" s="13"/>
      <c r="D50" s="13">
        <v>-12.41</v>
      </c>
      <c r="E50" s="126">
        <v>29.726150000000001</v>
      </c>
      <c r="F50" s="126">
        <v>21.405069999999998</v>
      </c>
      <c r="G50" s="126">
        <v>-6.1849399999999992</v>
      </c>
      <c r="H50" s="126">
        <v>-13.40967</v>
      </c>
      <c r="I50" s="126">
        <v>4.8451000000000004</v>
      </c>
      <c r="J50" s="126">
        <v>10.459700000000002</v>
      </c>
      <c r="K50" s="126">
        <v>-32.106940000000002</v>
      </c>
      <c r="L50" s="126">
        <v>-14.36115</v>
      </c>
      <c r="M50" s="126">
        <v>6.0761099999999999</v>
      </c>
      <c r="N50" s="126">
        <v>2.1292300000000002</v>
      </c>
      <c r="O50" s="126">
        <v>3.4588800000000002</v>
      </c>
      <c r="P50" s="126">
        <v>-3.5141100000000001</v>
      </c>
      <c r="Q50" s="126">
        <v>2.3970700000000003</v>
      </c>
      <c r="R50" s="126">
        <v>-14.862719999999999</v>
      </c>
      <c r="S50" s="126">
        <v>10.64911</v>
      </c>
      <c r="T50" s="126">
        <v>1.2162899999999999</v>
      </c>
      <c r="U50" s="126">
        <v>-3.2352600000000002</v>
      </c>
      <c r="V50" s="126">
        <v>3.2015500000000001</v>
      </c>
      <c r="W50" s="126">
        <v>-2.03647</v>
      </c>
      <c r="X50" s="126">
        <v>4.6902200000000001</v>
      </c>
      <c r="Y50" s="126">
        <v>-2.4659599999999999</v>
      </c>
      <c r="Z50" s="126">
        <v>2.1341199999999998</v>
      </c>
      <c r="AA50" s="126">
        <v>-3.6479999999999999E-2</v>
      </c>
      <c r="AB50" s="126">
        <v>3.5242300000000002</v>
      </c>
      <c r="AC50" s="126">
        <v>2.30775</v>
      </c>
      <c r="AD50" s="126">
        <v>-2.1289499999999997</v>
      </c>
      <c r="AE50" s="126">
        <v>-5.9721000000000002</v>
      </c>
      <c r="AF50" s="126">
        <v>-4.7625399999999996</v>
      </c>
      <c r="AG50" s="126">
        <v>-11.23626</v>
      </c>
      <c r="AH50" s="126">
        <v>-5.9217293134800002</v>
      </c>
      <c r="AI50" s="127">
        <v>-16.066383176799999</v>
      </c>
      <c r="AJ50" s="127">
        <v>15.569330000000001</v>
      </c>
      <c r="AK50" s="127">
        <v>17.491540000000001</v>
      </c>
      <c r="AL50" s="127">
        <v>90.030710000000013</v>
      </c>
      <c r="AM50" s="127">
        <v>37.451620000000005</v>
      </c>
      <c r="AN50" s="4"/>
      <c r="AO50" s="4"/>
      <c r="AP50" s="4"/>
      <c r="AQ50" s="4"/>
      <c r="AR50" s="4"/>
      <c r="AS50" s="4"/>
      <c r="AT50" s="4"/>
      <c r="AU50" s="4"/>
      <c r="AV50" s="4"/>
      <c r="AW50" s="4"/>
      <c r="AX50" s="4"/>
      <c r="AY50" s="4"/>
    </row>
    <row r="51" spans="1:1005" ht="15" x14ac:dyDescent="0.25">
      <c r="A51" s="134">
        <f>YampaRiverInflow.TotalOutflow!A51</f>
        <v>44835</v>
      </c>
      <c r="B51" s="13"/>
      <c r="C51" s="13"/>
      <c r="D51" s="13">
        <v>-3.8140000000000001</v>
      </c>
      <c r="E51" s="126">
        <v>14.659660000000001</v>
      </c>
      <c r="F51" s="126">
        <v>6.4712700000000005</v>
      </c>
      <c r="G51" s="126">
        <v>-4.5573800000000002</v>
      </c>
      <c r="H51" s="126">
        <v>16.089169999999999</v>
      </c>
      <c r="I51" s="126">
        <v>2.3823400000000001</v>
      </c>
      <c r="J51" s="126">
        <v>-2.3206700000000002</v>
      </c>
      <c r="K51" s="126">
        <v>-31.9285</v>
      </c>
      <c r="L51" s="126">
        <v>-8.5193500000000011</v>
      </c>
      <c r="M51" s="126">
        <v>-12.10599</v>
      </c>
      <c r="N51" s="126">
        <v>-6.4365399999999999</v>
      </c>
      <c r="O51" s="126">
        <v>-9.3328700000000016</v>
      </c>
      <c r="P51" s="126">
        <v>8.7130799999999997</v>
      </c>
      <c r="Q51" s="126">
        <v>6.0392799999999998</v>
      </c>
      <c r="R51" s="126">
        <v>-14.376950000000001</v>
      </c>
      <c r="S51" s="126">
        <v>11.44023</v>
      </c>
      <c r="T51" s="126">
        <v>-2.2667899999999999</v>
      </c>
      <c r="U51" s="126">
        <v>12.561069999999999</v>
      </c>
      <c r="V51" s="126">
        <v>9.3788400000000003</v>
      </c>
      <c r="W51" s="126">
        <v>7.2322499999999996</v>
      </c>
      <c r="X51" s="126">
        <v>17.66301</v>
      </c>
      <c r="Y51" s="126">
        <v>17.936130000000002</v>
      </c>
      <c r="Z51" s="126">
        <v>19.500349999999997</v>
      </c>
      <c r="AA51" s="126">
        <v>0.40545999999999999</v>
      </c>
      <c r="AB51" s="126">
        <v>-3.57796</v>
      </c>
      <c r="AC51" s="126">
        <v>-7.8305600000000002</v>
      </c>
      <c r="AD51" s="126">
        <v>5.5783399999999999</v>
      </c>
      <c r="AE51" s="126">
        <v>7.1333100000000007</v>
      </c>
      <c r="AF51" s="126">
        <v>-3.07572</v>
      </c>
      <c r="AG51" s="126">
        <v>-12.67216</v>
      </c>
      <c r="AH51" s="126">
        <v>9.5933321672099989</v>
      </c>
      <c r="AI51" s="127">
        <v>-7.3716004105100001</v>
      </c>
      <c r="AJ51" s="127">
        <v>11.770820000000001</v>
      </c>
      <c r="AK51" s="127">
        <v>29.394490000000001</v>
      </c>
      <c r="AL51" s="127">
        <v>133.46231</v>
      </c>
      <c r="AM51" s="127">
        <v>-7.9622099999999998</v>
      </c>
      <c r="AN51" s="4"/>
      <c r="AO51" s="4"/>
      <c r="AP51" s="4"/>
      <c r="AQ51" s="4"/>
      <c r="AR51" s="4"/>
      <c r="AS51" s="4"/>
      <c r="AT51" s="4"/>
      <c r="AU51" s="4"/>
      <c r="AV51" s="4"/>
      <c r="AW51" s="4"/>
      <c r="AX51" s="4"/>
      <c r="AY51" s="4"/>
    </row>
    <row r="52" spans="1:1005" ht="15" x14ac:dyDescent="0.25">
      <c r="A52" s="134">
        <f>YampaRiverInflow.TotalOutflow!A52</f>
        <v>44866</v>
      </c>
      <c r="B52" s="13"/>
      <c r="C52" s="13"/>
      <c r="D52" s="13">
        <v>-12.486000000000001</v>
      </c>
      <c r="E52" s="126">
        <v>8.3231599999999997</v>
      </c>
      <c r="F52" s="126">
        <v>-4.9865000000000004</v>
      </c>
      <c r="G52" s="126">
        <v>15.50897</v>
      </c>
      <c r="H52" s="126">
        <v>11.76432</v>
      </c>
      <c r="I52" s="126">
        <v>31.527560000000001</v>
      </c>
      <c r="J52" s="126">
        <v>-3.2050900000000002</v>
      </c>
      <c r="K52" s="126">
        <v>-23.295529999999999</v>
      </c>
      <c r="L52" s="126">
        <v>-17.111999999999998</v>
      </c>
      <c r="M52" s="126">
        <v>-11.698649999999999</v>
      </c>
      <c r="N52" s="126">
        <v>-40.886620000000001</v>
      </c>
      <c r="O52" s="126">
        <v>8.8454099999999993</v>
      </c>
      <c r="P52" s="126">
        <v>8.6155300000000015</v>
      </c>
      <c r="Q52" s="126">
        <v>-6.0922700000000001</v>
      </c>
      <c r="R52" s="126">
        <v>-18.06193</v>
      </c>
      <c r="S52" s="126">
        <v>-2.7934000000000001</v>
      </c>
      <c r="T52" s="126">
        <v>14.61594</v>
      </c>
      <c r="U52" s="126">
        <v>1.1808599999999998</v>
      </c>
      <c r="V52" s="126">
        <v>-1.2787599999999999</v>
      </c>
      <c r="W52" s="126">
        <v>-0.85072999999999999</v>
      </c>
      <c r="X52" s="126">
        <v>-7.69496</v>
      </c>
      <c r="Y52" s="126">
        <v>-25.293230000000001</v>
      </c>
      <c r="Z52" s="126">
        <v>14.929360000000001</v>
      </c>
      <c r="AA52" s="126">
        <v>-6.5592299999999994</v>
      </c>
      <c r="AB52" s="126">
        <v>-12.624499999999999</v>
      </c>
      <c r="AC52" s="126">
        <v>-15.31161</v>
      </c>
      <c r="AD52" s="126">
        <v>-29.335889999999999</v>
      </c>
      <c r="AE52" s="126">
        <v>-11.260489999999999</v>
      </c>
      <c r="AF52" s="126">
        <v>-11.40968</v>
      </c>
      <c r="AG52" s="126">
        <v>4.0670200000000003</v>
      </c>
      <c r="AH52" s="126">
        <v>-5.6661833634400001</v>
      </c>
      <c r="AI52" s="127">
        <v>-13.579297370099999</v>
      </c>
      <c r="AJ52" s="127">
        <v>7.9291700000000001</v>
      </c>
      <c r="AK52" s="127">
        <v>-2.7989000000000002</v>
      </c>
      <c r="AL52" s="127">
        <v>52.581679999999999</v>
      </c>
      <c r="AM52" s="127">
        <v>19.1631</v>
      </c>
      <c r="AN52" s="4"/>
      <c r="AO52" s="4"/>
      <c r="AP52" s="4"/>
      <c r="AQ52" s="4"/>
      <c r="AR52" s="4"/>
      <c r="AS52" s="4"/>
      <c r="AT52" s="4"/>
      <c r="AU52" s="4"/>
      <c r="AV52" s="4"/>
      <c r="AW52" s="4"/>
      <c r="AX52" s="4"/>
      <c r="AY52" s="4"/>
    </row>
    <row r="53" spans="1:1005" ht="15" x14ac:dyDescent="0.25">
      <c r="A53" s="134">
        <f>YampaRiverInflow.TotalOutflow!A53</f>
        <v>44896</v>
      </c>
      <c r="B53" s="13"/>
      <c r="C53" s="13"/>
      <c r="D53" s="13">
        <v>-11.619</v>
      </c>
      <c r="E53" s="126">
        <v>27.887509999999999</v>
      </c>
      <c r="F53" s="126">
        <v>-7.8382100000000001</v>
      </c>
      <c r="G53" s="126">
        <v>-32.544939999999997</v>
      </c>
      <c r="H53" s="126">
        <v>-18.25207</v>
      </c>
      <c r="I53" s="126">
        <v>0.23571999999999999</v>
      </c>
      <c r="J53" s="126">
        <v>-17.19848</v>
      </c>
      <c r="K53" s="126">
        <v>-15.513</v>
      </c>
      <c r="L53" s="126">
        <v>-23.537050000000001</v>
      </c>
      <c r="M53" s="126">
        <v>-21.342089999999999</v>
      </c>
      <c r="N53" s="126">
        <v>-25.91873</v>
      </c>
      <c r="O53" s="126">
        <v>-8.1638900000000003</v>
      </c>
      <c r="P53" s="126">
        <v>-7.6459899999999994</v>
      </c>
      <c r="Q53" s="126">
        <v>-41.546080000000003</v>
      </c>
      <c r="R53" s="126">
        <v>-20.32019</v>
      </c>
      <c r="S53" s="126">
        <v>-22.775419999999997</v>
      </c>
      <c r="T53" s="126">
        <v>-20.00853</v>
      </c>
      <c r="U53" s="126">
        <v>-16.126649999999998</v>
      </c>
      <c r="V53" s="126">
        <v>-14.551170000000001</v>
      </c>
      <c r="W53" s="126">
        <v>-9.3304200000000002</v>
      </c>
      <c r="X53" s="126">
        <v>-15.43425</v>
      </c>
      <c r="Y53" s="126">
        <v>-9.6678799999999985</v>
      </c>
      <c r="Z53" s="126">
        <v>2.13557</v>
      </c>
      <c r="AA53" s="126">
        <v>-15.070690000000001</v>
      </c>
      <c r="AB53" s="126">
        <v>-14.155530000000001</v>
      </c>
      <c r="AC53" s="126">
        <v>-24.016959999999997</v>
      </c>
      <c r="AD53" s="126">
        <v>-14.53312</v>
      </c>
      <c r="AE53" s="126">
        <v>-28.044779999999999</v>
      </c>
      <c r="AF53" s="126">
        <v>-6.3832500000000003</v>
      </c>
      <c r="AG53" s="126">
        <v>-10.085459999999999</v>
      </c>
      <c r="AH53" s="126">
        <v>-1.7760761056900001</v>
      </c>
      <c r="AI53" s="127">
        <v>-12.813628441100001</v>
      </c>
      <c r="AJ53" s="127">
        <v>0.70411000000000001</v>
      </c>
      <c r="AK53" s="127">
        <v>-2.0269400000000002</v>
      </c>
      <c r="AL53" s="127">
        <v>51.959830000000004</v>
      </c>
      <c r="AM53" s="127">
        <v>32.17351</v>
      </c>
      <c r="AN53" s="4"/>
      <c r="AO53" s="4"/>
      <c r="AP53" s="4"/>
      <c r="AQ53" s="4"/>
      <c r="AR53" s="4"/>
      <c r="AS53" s="4"/>
      <c r="AT53" s="4"/>
      <c r="AU53" s="4"/>
      <c r="AV53" s="4"/>
      <c r="AW53" s="4"/>
      <c r="AX53" s="4"/>
      <c r="AY53" s="4"/>
    </row>
    <row r="54" spans="1:1005" ht="15" x14ac:dyDescent="0.25">
      <c r="A54" s="134">
        <f>YampaRiverInflow.TotalOutflow!A54</f>
        <v>44927</v>
      </c>
      <c r="B54" s="13"/>
      <c r="C54" s="13"/>
      <c r="D54" s="13">
        <v>-19.077000000000002</v>
      </c>
      <c r="E54" s="126">
        <v>-9.4905600000000003</v>
      </c>
      <c r="F54" s="126">
        <v>-16.206330000000001</v>
      </c>
      <c r="G54" s="126">
        <v>-67.403059999999996</v>
      </c>
      <c r="H54" s="126">
        <v>5.3257399999999997</v>
      </c>
      <c r="I54" s="126">
        <v>-10.554080000000001</v>
      </c>
      <c r="J54" s="126">
        <v>-12.17793</v>
      </c>
      <c r="K54" s="126">
        <v>-5.2285699999999995</v>
      </c>
      <c r="L54" s="126">
        <v>-11.82418</v>
      </c>
      <c r="M54" s="126">
        <v>-0.35291</v>
      </c>
      <c r="N54" s="126">
        <v>-9.4022099999999984</v>
      </c>
      <c r="O54" s="126">
        <v>-2.2324000000000002</v>
      </c>
      <c r="P54" s="126">
        <v>-13.06556</v>
      </c>
      <c r="Q54" s="126">
        <v>-23.842459999999999</v>
      </c>
      <c r="R54" s="126">
        <v>-22.88402</v>
      </c>
      <c r="S54" s="126">
        <v>-9.2863400000000009</v>
      </c>
      <c r="T54" s="126">
        <v>2.0555400000000001</v>
      </c>
      <c r="U54" s="126">
        <v>-8.3692099999999989</v>
      </c>
      <c r="V54" s="126">
        <v>-7.36435</v>
      </c>
      <c r="W54" s="126">
        <v>-10.88565</v>
      </c>
      <c r="X54" s="126">
        <v>0.18258000000000002</v>
      </c>
      <c r="Y54" s="126">
        <v>-24.099160000000001</v>
      </c>
      <c r="Z54" s="126">
        <v>-10.99343</v>
      </c>
      <c r="AA54" s="126">
        <v>-17.351569999999999</v>
      </c>
      <c r="AB54" s="126">
        <v>-15.120850000000001</v>
      </c>
      <c r="AC54" s="126">
        <v>-15.297610000000001</v>
      </c>
      <c r="AD54" s="126">
        <v>-7.4300500000000005</v>
      </c>
      <c r="AE54" s="126">
        <v>-23.203659999999999</v>
      </c>
      <c r="AF54" s="126">
        <v>-11.24441</v>
      </c>
      <c r="AG54" s="126">
        <v>-7.0866850672100004</v>
      </c>
      <c r="AH54" s="126">
        <v>-21.8410222298</v>
      </c>
      <c r="AI54" s="127">
        <v>32.649590000000003</v>
      </c>
      <c r="AJ54" s="127">
        <v>-4.1834899999999999</v>
      </c>
      <c r="AK54" s="127">
        <v>31.439830000000001</v>
      </c>
      <c r="AL54" s="127">
        <v>31.442490000000003</v>
      </c>
      <c r="AM54" s="127">
        <v>-8.1626999999999992</v>
      </c>
      <c r="AN54" s="4"/>
      <c r="AO54" s="4"/>
      <c r="AP54" s="4"/>
      <c r="AQ54" s="4"/>
      <c r="AR54" s="4"/>
      <c r="AS54" s="4"/>
      <c r="AT54" s="4"/>
      <c r="AU54" s="4"/>
      <c r="AV54" s="4"/>
      <c r="AW54" s="4"/>
      <c r="AX54" s="4"/>
      <c r="AY54" s="4"/>
    </row>
    <row r="55" spans="1:1005" ht="15" x14ac:dyDescent="0.25">
      <c r="A55" s="134">
        <f>YampaRiverInflow.TotalOutflow!A55</f>
        <v>44958</v>
      </c>
      <c r="B55" s="13"/>
      <c r="C55" s="13"/>
      <c r="D55" s="13">
        <v>-14.898999999999999</v>
      </c>
      <c r="E55" s="126">
        <v>0.28820999999999997</v>
      </c>
      <c r="F55" s="126">
        <v>24.75806</v>
      </c>
      <c r="G55" s="126">
        <v>-0.71377000000000002</v>
      </c>
      <c r="H55" s="126">
        <v>-17.479389999999999</v>
      </c>
      <c r="I55" s="126">
        <v>7.1028599999999997</v>
      </c>
      <c r="J55" s="126">
        <v>-20.612359999999999</v>
      </c>
      <c r="K55" s="126">
        <v>-3.8160700000000003</v>
      </c>
      <c r="L55" s="126">
        <v>12.07672</v>
      </c>
      <c r="M55" s="126">
        <v>-6.4777399999999998</v>
      </c>
      <c r="N55" s="126">
        <v>-3.1795599999999999</v>
      </c>
      <c r="O55" s="126">
        <v>-18.78584</v>
      </c>
      <c r="P55" s="126">
        <v>-15.19333</v>
      </c>
      <c r="Q55" s="126">
        <v>16.79738</v>
      </c>
      <c r="R55" s="126">
        <v>-14.575379999999999</v>
      </c>
      <c r="S55" s="126">
        <v>-10.293559999999999</v>
      </c>
      <c r="T55" s="126">
        <v>-6.9536000000000007</v>
      </c>
      <c r="U55" s="126">
        <v>-5.6801599999999999</v>
      </c>
      <c r="V55" s="126">
        <v>-3.35554</v>
      </c>
      <c r="W55" s="126">
        <v>-8.1621500000000005</v>
      </c>
      <c r="X55" s="126">
        <v>2.4570000000000002E-2</v>
      </c>
      <c r="Y55" s="126">
        <v>-7.1100200000000005</v>
      </c>
      <c r="Z55" s="126">
        <v>-6.7532899999999998</v>
      </c>
      <c r="AA55" s="126">
        <v>-2.0011099999999997</v>
      </c>
      <c r="AB55" s="126">
        <v>-7.8896199999999999</v>
      </c>
      <c r="AC55" s="126">
        <v>-3.9773800000000001</v>
      </c>
      <c r="AD55" s="126">
        <v>-10.08442</v>
      </c>
      <c r="AE55" s="126">
        <v>-18.090959999999999</v>
      </c>
      <c r="AF55" s="126">
        <v>-11.6091</v>
      </c>
      <c r="AG55" s="126">
        <v>-21.548820344999999</v>
      </c>
      <c r="AH55" s="126">
        <v>-7.5980226642700002</v>
      </c>
      <c r="AI55" s="127">
        <v>26.56495</v>
      </c>
      <c r="AJ55" s="127">
        <v>1.9350000000000001</v>
      </c>
      <c r="AK55" s="127">
        <v>22.693020000000001</v>
      </c>
      <c r="AL55" s="127">
        <v>32.191499999999998</v>
      </c>
      <c r="AM55" s="127">
        <v>-14.345370000000001</v>
      </c>
      <c r="AN55" s="4"/>
      <c r="AO55" s="4"/>
      <c r="AP55" s="4"/>
      <c r="AQ55" s="4"/>
      <c r="AR55" s="4"/>
      <c r="AS55" s="4"/>
      <c r="AT55" s="4"/>
      <c r="AU55" s="4"/>
      <c r="AV55" s="4"/>
      <c r="AW55" s="4"/>
      <c r="AX55" s="4"/>
      <c r="AY55" s="4"/>
    </row>
    <row r="56" spans="1:1005" ht="15" x14ac:dyDescent="0.25">
      <c r="A56" s="134">
        <f>YampaRiverInflow.TotalOutflow!A56</f>
        <v>44986</v>
      </c>
      <c r="B56" s="13"/>
      <c r="C56" s="13"/>
      <c r="D56" s="13">
        <v>-17.29</v>
      </c>
      <c r="E56" s="126">
        <v>8.1764600000000005</v>
      </c>
      <c r="F56" s="126">
        <v>7.8801000000000005</v>
      </c>
      <c r="G56" s="126">
        <v>-16.084820000000001</v>
      </c>
      <c r="H56" s="126">
        <v>24.562889999999999</v>
      </c>
      <c r="I56" s="126">
        <v>-1.3683399999999999</v>
      </c>
      <c r="J56" s="126">
        <v>-30.239049999999999</v>
      </c>
      <c r="K56" s="126">
        <v>-0.40625</v>
      </c>
      <c r="L56" s="126">
        <v>-2.8755600000000001</v>
      </c>
      <c r="M56" s="126">
        <v>-24.367049999999999</v>
      </c>
      <c r="N56" s="126">
        <v>-21.61571</v>
      </c>
      <c r="O56" s="126">
        <v>-7.1826499999999998</v>
      </c>
      <c r="P56" s="126">
        <v>-21.388090000000002</v>
      </c>
      <c r="Q56" s="126">
        <v>-38.647570000000002</v>
      </c>
      <c r="R56" s="126">
        <v>-17.924779999999998</v>
      </c>
      <c r="S56" s="126">
        <v>-12.442740000000001</v>
      </c>
      <c r="T56" s="126">
        <v>-43.985260000000004</v>
      </c>
      <c r="U56" s="126">
        <v>-10.52102</v>
      </c>
      <c r="V56" s="126">
        <v>-6.4350100000000001</v>
      </c>
      <c r="W56" s="126">
        <v>-12.448540000000001</v>
      </c>
      <c r="X56" s="126">
        <v>-11.11115</v>
      </c>
      <c r="Y56" s="126">
        <v>-14.26328</v>
      </c>
      <c r="Z56" s="126">
        <v>-15.209569999999999</v>
      </c>
      <c r="AA56" s="126">
        <v>-13.494590000000001</v>
      </c>
      <c r="AB56" s="126">
        <v>-13.53969</v>
      </c>
      <c r="AC56" s="126">
        <v>-18.373999999999999</v>
      </c>
      <c r="AD56" s="126">
        <v>-10.9312</v>
      </c>
      <c r="AE56" s="126">
        <v>-22.812709999999999</v>
      </c>
      <c r="AF56" s="126">
        <v>-10.592450000000001</v>
      </c>
      <c r="AG56" s="126">
        <v>-11.9735317815</v>
      </c>
      <c r="AH56" s="126">
        <v>-21.396965078199997</v>
      </c>
      <c r="AI56" s="127">
        <v>60.964930000000003</v>
      </c>
      <c r="AJ56" s="127">
        <v>9.2411200000000004</v>
      </c>
      <c r="AK56" s="127">
        <v>34.107990000000001</v>
      </c>
      <c r="AL56" s="127">
        <v>19.579360000000001</v>
      </c>
      <c r="AM56" s="127">
        <v>21.266830000000002</v>
      </c>
      <c r="AN56" s="4"/>
      <c r="AO56" s="4"/>
      <c r="AP56" s="4"/>
      <c r="AQ56" s="4"/>
      <c r="AR56" s="4"/>
      <c r="AS56" s="4"/>
      <c r="AT56" s="4"/>
      <c r="AU56" s="4"/>
      <c r="AV56" s="4"/>
      <c r="AW56" s="4"/>
      <c r="AX56" s="4"/>
      <c r="AY56" s="4"/>
    </row>
    <row r="57" spans="1:1005" ht="15" x14ac:dyDescent="0.25">
      <c r="A57" s="134">
        <f>YampaRiverInflow.TotalOutflow!A57</f>
        <v>45017</v>
      </c>
      <c r="B57" s="13"/>
      <c r="C57" s="13"/>
      <c r="D57" s="13">
        <v>-20.108000000000001</v>
      </c>
      <c r="E57" s="126">
        <v>4.2861700000000003</v>
      </c>
      <c r="F57" s="126">
        <v>29.646259999999998</v>
      </c>
      <c r="G57" s="126">
        <v>28.972660000000001</v>
      </c>
      <c r="H57" s="126">
        <v>18.863569999999999</v>
      </c>
      <c r="I57" s="126">
        <v>13.24966</v>
      </c>
      <c r="J57" s="126">
        <v>-34.838769999999997</v>
      </c>
      <c r="K57" s="126">
        <v>-15.670870000000001</v>
      </c>
      <c r="L57" s="126">
        <v>-12.345879999999999</v>
      </c>
      <c r="M57" s="126">
        <v>-24.792330000000003</v>
      </c>
      <c r="N57" s="126">
        <v>-15.55307</v>
      </c>
      <c r="O57" s="126">
        <v>-27.615380000000002</v>
      </c>
      <c r="P57" s="126">
        <v>-9.9768299999999996</v>
      </c>
      <c r="Q57" s="126">
        <v>-7.8899799999999995</v>
      </c>
      <c r="R57" s="126">
        <v>-18.484590000000001</v>
      </c>
      <c r="S57" s="126">
        <v>-13.60337</v>
      </c>
      <c r="T57" s="126">
        <v>-60.627809999999997</v>
      </c>
      <c r="U57" s="126">
        <v>-9.7155499999999986</v>
      </c>
      <c r="V57" s="126">
        <v>-15.310879999999999</v>
      </c>
      <c r="W57" s="126">
        <v>3.4897600000000004</v>
      </c>
      <c r="X57" s="126">
        <v>-16.877500000000001</v>
      </c>
      <c r="Y57" s="126">
        <v>-19.60941</v>
      </c>
      <c r="Z57" s="126">
        <v>-18.033900000000003</v>
      </c>
      <c r="AA57" s="126">
        <v>-6.3000600000000002</v>
      </c>
      <c r="AB57" s="126">
        <v>-13.78439</v>
      </c>
      <c r="AC57" s="126">
        <v>-16.949249999999999</v>
      </c>
      <c r="AD57" s="126">
        <v>-12.7826</v>
      </c>
      <c r="AE57" s="126">
        <v>-23.694689999999998</v>
      </c>
      <c r="AF57" s="126">
        <v>-20.046709999999997</v>
      </c>
      <c r="AG57" s="126">
        <v>-21.301506761199999</v>
      </c>
      <c r="AH57" s="126">
        <v>-18.480803921300001</v>
      </c>
      <c r="AI57" s="127">
        <v>54.424519999999994</v>
      </c>
      <c r="AJ57" s="127">
        <v>12.133100000000001</v>
      </c>
      <c r="AK57" s="127">
        <v>76.599170000000001</v>
      </c>
      <c r="AL57" s="127">
        <v>-6.7857700000000003</v>
      </c>
      <c r="AM57" s="127">
        <v>6.2441000000000004</v>
      </c>
      <c r="AN57" s="4"/>
      <c r="AO57" s="4"/>
      <c r="AP57" s="4"/>
      <c r="AQ57" s="4"/>
      <c r="AR57" s="4"/>
      <c r="AS57" s="4"/>
      <c r="AT57" s="4"/>
      <c r="AU57" s="4"/>
      <c r="AV57" s="4"/>
      <c r="AW57" s="4"/>
      <c r="AX57" s="4"/>
      <c r="AY57" s="4"/>
    </row>
    <row r="58" spans="1:1005" ht="15" x14ac:dyDescent="0.25">
      <c r="A58" s="134">
        <f>YampaRiverInflow.TotalOutflow!A58</f>
        <v>45047</v>
      </c>
      <c r="B58" s="13"/>
      <c r="C58" s="13"/>
      <c r="D58" s="13">
        <v>-12.385999999999999</v>
      </c>
      <c r="E58" s="126">
        <v>14.885899999999999</v>
      </c>
      <c r="F58" s="126">
        <v>9.8693099999999987</v>
      </c>
      <c r="G58" s="126">
        <v>49.975879999999997</v>
      </c>
      <c r="H58" s="126">
        <v>-7.9184299999999999</v>
      </c>
      <c r="I58" s="126">
        <v>11.12064</v>
      </c>
      <c r="J58" s="126">
        <v>-43.382190000000001</v>
      </c>
      <c r="K58" s="126">
        <v>-22.886580000000002</v>
      </c>
      <c r="L58" s="126">
        <v>-11.17521</v>
      </c>
      <c r="M58" s="126">
        <v>-23.596910000000001</v>
      </c>
      <c r="N58" s="126">
        <v>-15.42226</v>
      </c>
      <c r="O58" s="126">
        <v>3.82769</v>
      </c>
      <c r="P58" s="126">
        <v>-8.7342700000000004</v>
      </c>
      <c r="Q58" s="126">
        <v>-12.672180000000001</v>
      </c>
      <c r="R58" s="126">
        <v>-9.4568999999999992</v>
      </c>
      <c r="S58" s="126">
        <v>2.1620500000000002</v>
      </c>
      <c r="T58" s="126">
        <v>6.1777799999999994</v>
      </c>
      <c r="U58" s="126">
        <v>-11.006309999999999</v>
      </c>
      <c r="V58" s="126">
        <v>-11.085049999999999</v>
      </c>
      <c r="W58" s="126">
        <v>-22.195970000000003</v>
      </c>
      <c r="X58" s="126">
        <v>-14.829829999999999</v>
      </c>
      <c r="Y58" s="126">
        <v>10.05152</v>
      </c>
      <c r="Z58" s="126">
        <v>-15.21618</v>
      </c>
      <c r="AA58" s="126">
        <v>-22.456689999999998</v>
      </c>
      <c r="AB58" s="126">
        <v>-5.2049700000000003</v>
      </c>
      <c r="AC58" s="126">
        <v>-18.830310000000001</v>
      </c>
      <c r="AD58" s="126">
        <v>-9.6620400000000011</v>
      </c>
      <c r="AE58" s="126">
        <v>-14.13106</v>
      </c>
      <c r="AF58" s="126">
        <v>-15.37541</v>
      </c>
      <c r="AG58" s="126">
        <v>-17.183385914400002</v>
      </c>
      <c r="AH58" s="126">
        <v>-10.352921004100001</v>
      </c>
      <c r="AI58" s="127">
        <v>25.669160000000002</v>
      </c>
      <c r="AJ58" s="127">
        <v>46.607790000000001</v>
      </c>
      <c r="AK58" s="127">
        <v>81.077850000000012</v>
      </c>
      <c r="AL58" s="127">
        <v>32.891910000000003</v>
      </c>
      <c r="AM58" s="127">
        <v>32.762029999999996</v>
      </c>
      <c r="AN58" s="4"/>
      <c r="AO58" s="4"/>
      <c r="AP58" s="4"/>
      <c r="AQ58" s="4"/>
      <c r="AR58" s="4"/>
      <c r="AS58" s="4"/>
      <c r="AT58" s="4"/>
      <c r="AU58" s="4"/>
      <c r="AV58" s="4"/>
      <c r="AW58" s="4"/>
      <c r="AX58" s="4"/>
      <c r="AY58" s="4"/>
    </row>
    <row r="59" spans="1:1005" ht="15" x14ac:dyDescent="0.25">
      <c r="A59" s="134">
        <f>YampaRiverInflow.TotalOutflow!A59</f>
        <v>45078</v>
      </c>
      <c r="B59" s="13"/>
      <c r="C59" s="13"/>
      <c r="D59" s="13">
        <v>-15.169</v>
      </c>
      <c r="E59" s="126">
        <v>12.004910000000001</v>
      </c>
      <c r="F59" s="126">
        <v>7.7272400000000001</v>
      </c>
      <c r="G59" s="126">
        <v>40.933699999999995</v>
      </c>
      <c r="H59" s="126">
        <v>11.465860000000001</v>
      </c>
      <c r="I59" s="126">
        <v>16.794580000000003</v>
      </c>
      <c r="J59" s="126">
        <v>-46.634540000000001</v>
      </c>
      <c r="K59" s="126">
        <v>-19.443330000000003</v>
      </c>
      <c r="L59" s="126">
        <v>7.9125299999999994</v>
      </c>
      <c r="M59" s="126">
        <v>-9.9691600000000005</v>
      </c>
      <c r="N59" s="126">
        <v>-16.600020000000001</v>
      </c>
      <c r="O59" s="126">
        <v>-10.217690000000001</v>
      </c>
      <c r="P59" s="126">
        <v>3.97357</v>
      </c>
      <c r="Q59" s="126">
        <v>-3.1482399999999999</v>
      </c>
      <c r="R59" s="126">
        <v>-1.4221199999999998</v>
      </c>
      <c r="S59" s="126">
        <v>-38.834009999999999</v>
      </c>
      <c r="T59" s="126">
        <v>-7.06473</v>
      </c>
      <c r="U59" s="126">
        <v>1.8902699999999999</v>
      </c>
      <c r="V59" s="126">
        <v>8.4872199999999989</v>
      </c>
      <c r="W59" s="126">
        <v>0.80691999999999997</v>
      </c>
      <c r="X59" s="126">
        <v>-6.2195200000000002</v>
      </c>
      <c r="Y59" s="126">
        <v>13.559850000000001</v>
      </c>
      <c r="Z59" s="126">
        <v>-8.6716299999999986</v>
      </c>
      <c r="AA59" s="126">
        <v>-7.92706</v>
      </c>
      <c r="AB59" s="126">
        <v>-2.6868400000000001</v>
      </c>
      <c r="AC59" s="126">
        <v>-23.401610000000002</v>
      </c>
      <c r="AD59" s="126">
        <v>-8.745379999999999</v>
      </c>
      <c r="AE59" s="126">
        <v>-18.980650000000001</v>
      </c>
      <c r="AF59" s="126">
        <v>-16.096640000000001</v>
      </c>
      <c r="AG59" s="126">
        <v>-19.255974470100004</v>
      </c>
      <c r="AH59" s="126">
        <v>-18.6228715425</v>
      </c>
      <c r="AI59" s="127">
        <v>36.7791</v>
      </c>
      <c r="AJ59" s="127">
        <v>47.801720000000003</v>
      </c>
      <c r="AK59" s="127">
        <v>62.467669999999998</v>
      </c>
      <c r="AL59" s="127">
        <v>43.907669999999996</v>
      </c>
      <c r="AM59" s="127">
        <v>36.8551</v>
      </c>
      <c r="AN59" s="4"/>
      <c r="AO59" s="4"/>
      <c r="AP59" s="4"/>
      <c r="AQ59" s="4"/>
      <c r="AR59" s="4"/>
      <c r="AS59" s="4"/>
      <c r="AT59" s="4"/>
      <c r="AU59" s="4"/>
      <c r="AV59" s="4"/>
      <c r="AW59" s="4"/>
      <c r="AX59" s="4"/>
      <c r="AY59" s="4"/>
    </row>
    <row r="60" spans="1:1005" ht="15" x14ac:dyDescent="0.25">
      <c r="A60" s="134">
        <f>YampaRiverInflow.TotalOutflow!A60</f>
        <v>45108</v>
      </c>
      <c r="B60" s="13"/>
      <c r="C60" s="13"/>
      <c r="D60" s="13">
        <v>-15.298999999999999</v>
      </c>
      <c r="E60" s="126">
        <v>10.57719</v>
      </c>
      <c r="F60" s="126">
        <v>7.2024099999999995</v>
      </c>
      <c r="G60" s="126">
        <v>42.957050000000002</v>
      </c>
      <c r="H60" s="126">
        <v>25.683209999999999</v>
      </c>
      <c r="I60" s="126">
        <v>16.192450000000001</v>
      </c>
      <c r="J60" s="126">
        <v>-32.33464</v>
      </c>
      <c r="K60" s="126">
        <v>-28.353200000000001</v>
      </c>
      <c r="L60" s="126">
        <v>-13.82734</v>
      </c>
      <c r="M60" s="126">
        <v>-8.2693600000000007</v>
      </c>
      <c r="N60" s="126">
        <v>-6.1791200000000002</v>
      </c>
      <c r="O60" s="126">
        <v>3.4561299999999999</v>
      </c>
      <c r="P60" s="126">
        <v>2.85033</v>
      </c>
      <c r="Q60" s="126">
        <v>-5.2313599999999996</v>
      </c>
      <c r="R60" s="126">
        <v>-2.7631799999999997</v>
      </c>
      <c r="S60" s="126">
        <v>-11.48329</v>
      </c>
      <c r="T60" s="126">
        <v>-12.351889999999999</v>
      </c>
      <c r="U60" s="126">
        <v>-4.6287900000000004</v>
      </c>
      <c r="V60" s="126">
        <v>-5.6995800000000001</v>
      </c>
      <c r="W60" s="126">
        <v>1.1146199999999999</v>
      </c>
      <c r="X60" s="126">
        <v>-1.95407</v>
      </c>
      <c r="Y60" s="126">
        <v>15.37031</v>
      </c>
      <c r="Z60" s="126">
        <v>-6.1843900000000005</v>
      </c>
      <c r="AA60" s="126">
        <v>2.6158600000000001</v>
      </c>
      <c r="AB60" s="126">
        <v>5.3711899999999995</v>
      </c>
      <c r="AC60" s="126">
        <v>-13.886209999999998</v>
      </c>
      <c r="AD60" s="126">
        <v>-10.38104</v>
      </c>
      <c r="AE60" s="126">
        <v>-8.8864900000000002</v>
      </c>
      <c r="AF60" s="126">
        <v>-24.04243</v>
      </c>
      <c r="AG60" s="126">
        <v>-9.7753157925099998</v>
      </c>
      <c r="AH60" s="126">
        <v>-13.541234510899999</v>
      </c>
      <c r="AI60" s="127">
        <v>72.870630000000006</v>
      </c>
      <c r="AJ60" s="127">
        <v>68.089640000000003</v>
      </c>
      <c r="AK60" s="127">
        <v>60.205719999999999</v>
      </c>
      <c r="AL60" s="127">
        <v>49.438319999999997</v>
      </c>
      <c r="AM60" s="127">
        <v>32.877110000000002</v>
      </c>
      <c r="AN60" s="4"/>
      <c r="AO60" s="4"/>
      <c r="AP60" s="4"/>
      <c r="AQ60" s="4"/>
      <c r="AR60" s="4"/>
      <c r="AS60" s="4"/>
      <c r="AT60" s="4"/>
      <c r="AU60" s="4"/>
      <c r="AV60" s="4"/>
      <c r="AW60" s="4"/>
      <c r="AX60" s="4"/>
      <c r="AY60" s="4"/>
    </row>
    <row r="61" spans="1:1005" ht="15" x14ac:dyDescent="0.25">
      <c r="A61" s="134">
        <f>YampaRiverInflow.TotalOutflow!A61</f>
        <v>45139</v>
      </c>
      <c r="B61" s="13"/>
      <c r="C61" s="13"/>
      <c r="D61" s="13">
        <v>-11.801</v>
      </c>
      <c r="E61" s="126">
        <v>47.366790000000002</v>
      </c>
      <c r="F61" s="126">
        <v>-3.6207199999999999</v>
      </c>
      <c r="G61" s="126">
        <v>8.2340900000000001</v>
      </c>
      <c r="H61" s="126">
        <v>1.0808900000000001</v>
      </c>
      <c r="I61" s="126">
        <v>9.8302700000000005</v>
      </c>
      <c r="J61" s="126">
        <v>-30.478750000000002</v>
      </c>
      <c r="K61" s="126">
        <v>-37.806379999999997</v>
      </c>
      <c r="L61" s="126">
        <v>0.36157</v>
      </c>
      <c r="M61" s="126">
        <v>-21.721700000000002</v>
      </c>
      <c r="N61" s="126">
        <v>-32.771730000000005</v>
      </c>
      <c r="O61" s="126">
        <v>-3.3455599999999999</v>
      </c>
      <c r="P61" s="126">
        <v>5.3322599999999998</v>
      </c>
      <c r="Q61" s="126">
        <v>-12.47739</v>
      </c>
      <c r="R61" s="126">
        <v>-10.764940000000001</v>
      </c>
      <c r="S61" s="126">
        <v>-12.411370000000002</v>
      </c>
      <c r="T61" s="126">
        <v>-5.8684500000000002</v>
      </c>
      <c r="U61" s="126">
        <v>-7.3342000000000001</v>
      </c>
      <c r="V61" s="126">
        <v>-0.58257000000000003</v>
      </c>
      <c r="W61" s="126">
        <v>-2.9759099999999998</v>
      </c>
      <c r="X61" s="126">
        <v>-4.9262499999999996</v>
      </c>
      <c r="Y61" s="126">
        <v>7.4216999999999995</v>
      </c>
      <c r="Z61" s="126">
        <v>-6.2596699999999998</v>
      </c>
      <c r="AA61" s="126">
        <v>-3.49715</v>
      </c>
      <c r="AB61" s="126">
        <v>-8.0988400000000009</v>
      </c>
      <c r="AC61" s="126">
        <v>-12.211690000000001</v>
      </c>
      <c r="AD61" s="126">
        <v>-5.9300299999999995</v>
      </c>
      <c r="AE61" s="126">
        <v>-10.645899999999999</v>
      </c>
      <c r="AF61" s="126">
        <v>-16.45506</v>
      </c>
      <c r="AG61" s="126">
        <v>-6.1211380751300002</v>
      </c>
      <c r="AH61" s="126">
        <v>-16.4951205805</v>
      </c>
      <c r="AI61" s="127">
        <v>74.391710000000003</v>
      </c>
      <c r="AJ61" s="127">
        <v>83.114260000000002</v>
      </c>
      <c r="AK61" s="127">
        <v>64.003280000000004</v>
      </c>
      <c r="AL61" s="127">
        <v>30.162470000000003</v>
      </c>
      <c r="AM61" s="127">
        <v>25.66291</v>
      </c>
      <c r="AN61" s="4"/>
      <c r="AO61" s="4"/>
      <c r="AP61" s="4"/>
      <c r="AQ61" s="4"/>
      <c r="AR61" s="4"/>
      <c r="AS61" s="4"/>
      <c r="AT61" s="4"/>
      <c r="AU61" s="4"/>
      <c r="AV61" s="4"/>
      <c r="AW61" s="4"/>
      <c r="AX61" s="4"/>
      <c r="AY61" s="4"/>
    </row>
    <row r="62" spans="1:1005" ht="15" x14ac:dyDescent="0.25">
      <c r="A62" s="134">
        <f>YampaRiverInflow.TotalOutflow!A62</f>
        <v>45170</v>
      </c>
      <c r="B62" s="13"/>
      <c r="C62" s="13"/>
      <c r="D62" s="13">
        <v>-12.41</v>
      </c>
      <c r="E62" s="126">
        <v>21.405069999999998</v>
      </c>
      <c r="F62" s="126">
        <v>-6.1849399999999992</v>
      </c>
      <c r="G62" s="126">
        <v>-13.40967</v>
      </c>
      <c r="H62" s="126">
        <v>4.8451000000000004</v>
      </c>
      <c r="I62" s="126">
        <v>10.459700000000002</v>
      </c>
      <c r="J62" s="126">
        <v>-32.106940000000002</v>
      </c>
      <c r="K62" s="126">
        <v>-14.36115</v>
      </c>
      <c r="L62" s="126">
        <v>6.0761099999999999</v>
      </c>
      <c r="M62" s="126">
        <v>2.1292300000000002</v>
      </c>
      <c r="N62" s="126">
        <v>3.4588800000000002</v>
      </c>
      <c r="O62" s="126">
        <v>-3.5141100000000001</v>
      </c>
      <c r="P62" s="126">
        <v>2.3970700000000003</v>
      </c>
      <c r="Q62" s="126">
        <v>-14.862719999999999</v>
      </c>
      <c r="R62" s="126">
        <v>10.64911</v>
      </c>
      <c r="S62" s="126">
        <v>1.2162899999999999</v>
      </c>
      <c r="T62" s="126">
        <v>-3.2352600000000002</v>
      </c>
      <c r="U62" s="126">
        <v>3.2015500000000001</v>
      </c>
      <c r="V62" s="126">
        <v>-2.03647</v>
      </c>
      <c r="W62" s="126">
        <v>4.6902200000000001</v>
      </c>
      <c r="X62" s="126">
        <v>-2.4659599999999999</v>
      </c>
      <c r="Y62" s="126">
        <v>2.1341199999999998</v>
      </c>
      <c r="Z62" s="126">
        <v>-3.6479999999999999E-2</v>
      </c>
      <c r="AA62" s="126">
        <v>3.5242300000000002</v>
      </c>
      <c r="AB62" s="126">
        <v>2.30775</v>
      </c>
      <c r="AC62" s="126">
        <v>-2.1289499999999997</v>
      </c>
      <c r="AD62" s="126">
        <v>-5.9721000000000002</v>
      </c>
      <c r="AE62" s="126">
        <v>-4.7625399999999996</v>
      </c>
      <c r="AF62" s="126">
        <v>-11.23626</v>
      </c>
      <c r="AG62" s="126">
        <v>-5.9217293134800002</v>
      </c>
      <c r="AH62" s="126">
        <v>-16.066383176799999</v>
      </c>
      <c r="AI62" s="127">
        <v>15.569330000000001</v>
      </c>
      <c r="AJ62" s="127">
        <v>17.491540000000001</v>
      </c>
      <c r="AK62" s="127">
        <v>90.030710000000013</v>
      </c>
      <c r="AL62" s="127">
        <v>37.451620000000005</v>
      </c>
      <c r="AM62" s="127">
        <v>29.726150000000001</v>
      </c>
      <c r="AN62" s="4"/>
      <c r="AO62" s="4"/>
      <c r="AP62" s="4"/>
      <c r="AQ62" s="4"/>
      <c r="AR62" s="4"/>
      <c r="AS62" s="4"/>
      <c r="AT62" s="4"/>
      <c r="AU62" s="4"/>
      <c r="AV62" s="4"/>
      <c r="AW62" s="4"/>
      <c r="AX62" s="4"/>
      <c r="AY62" s="4"/>
    </row>
    <row r="63" spans="1:1005" ht="15" x14ac:dyDescent="0.25">
      <c r="A63" s="134">
        <f>YampaRiverInflow.TotalOutflow!A63</f>
        <v>45200</v>
      </c>
      <c r="B63" s="13"/>
      <c r="C63" s="13"/>
      <c r="D63" s="13">
        <v>-3.8140000000000001</v>
      </c>
      <c r="E63" s="126">
        <v>6.4712700000000005</v>
      </c>
      <c r="F63" s="126">
        <v>-4.5573800000000002</v>
      </c>
      <c r="G63" s="126">
        <v>16.089169999999999</v>
      </c>
      <c r="H63" s="126">
        <v>2.3823400000000001</v>
      </c>
      <c r="I63" s="126">
        <v>-2.3206700000000002</v>
      </c>
      <c r="J63" s="126">
        <v>-31.9285</v>
      </c>
      <c r="K63" s="126">
        <v>-8.5193500000000011</v>
      </c>
      <c r="L63" s="126">
        <v>-12.10599</v>
      </c>
      <c r="M63" s="126">
        <v>-6.4365399999999999</v>
      </c>
      <c r="N63" s="126">
        <v>-9.3328700000000016</v>
      </c>
      <c r="O63" s="126">
        <v>8.7130799999999997</v>
      </c>
      <c r="P63" s="126">
        <v>6.0392799999999998</v>
      </c>
      <c r="Q63" s="126">
        <v>-14.376950000000001</v>
      </c>
      <c r="R63" s="126">
        <v>11.44023</v>
      </c>
      <c r="S63" s="126">
        <v>-2.2667899999999999</v>
      </c>
      <c r="T63" s="126">
        <v>12.561069999999999</v>
      </c>
      <c r="U63" s="126">
        <v>9.3788400000000003</v>
      </c>
      <c r="V63" s="126">
        <v>7.2322499999999996</v>
      </c>
      <c r="W63" s="126">
        <v>17.66301</v>
      </c>
      <c r="X63" s="126">
        <v>17.936130000000002</v>
      </c>
      <c r="Y63" s="126">
        <v>19.500349999999997</v>
      </c>
      <c r="Z63" s="126">
        <v>0.40545999999999999</v>
      </c>
      <c r="AA63" s="126">
        <v>-3.57796</v>
      </c>
      <c r="AB63" s="126">
        <v>-7.8305600000000002</v>
      </c>
      <c r="AC63" s="126">
        <v>5.5783399999999999</v>
      </c>
      <c r="AD63" s="126">
        <v>7.1333100000000007</v>
      </c>
      <c r="AE63" s="126">
        <v>-3.07572</v>
      </c>
      <c r="AF63" s="126">
        <v>-12.67216</v>
      </c>
      <c r="AG63" s="126">
        <v>9.5933321672099989</v>
      </c>
      <c r="AH63" s="126">
        <v>-7.3716004105100001</v>
      </c>
      <c r="AI63" s="127">
        <v>11.770820000000001</v>
      </c>
      <c r="AJ63" s="127">
        <v>29.394490000000001</v>
      </c>
      <c r="AK63" s="127">
        <v>133.46231</v>
      </c>
      <c r="AL63" s="127">
        <v>-7.9622099999999998</v>
      </c>
      <c r="AM63" s="127">
        <v>14.659660000000001</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43405</v>
      </c>
      <c r="B4" s="13"/>
      <c r="C4" s="13"/>
      <c r="D4" s="13">
        <v>2.5249999999999999</v>
      </c>
      <c r="E4" s="126">
        <v>5.9569999999999999</v>
      </c>
      <c r="F4" s="126">
        <v>17.582999999999998</v>
      </c>
      <c r="G4" s="126">
        <v>-56.331000000000003</v>
      </c>
      <c r="H4" s="126">
        <v>-30.108000000000001</v>
      </c>
      <c r="I4" s="126">
        <v>-24.338000000000001</v>
      </c>
      <c r="J4" s="126">
        <v>-14.114000000000001</v>
      </c>
      <c r="K4" s="126">
        <v>1.411</v>
      </c>
      <c r="L4" s="126">
        <v>5.4320000000000004</v>
      </c>
      <c r="M4" s="126">
        <v>11.315</v>
      </c>
      <c r="N4" s="126">
        <v>8.8170000000000002</v>
      </c>
      <c r="O4" s="126">
        <v>8.6760000000000002</v>
      </c>
      <c r="P4" s="126">
        <v>-7.5490000000000004</v>
      </c>
      <c r="Q4" s="126">
        <v>1.3320000000000001</v>
      </c>
      <c r="R4" s="126">
        <v>8.9619999999999997</v>
      </c>
      <c r="S4" s="126">
        <v>4.5019999999999998</v>
      </c>
      <c r="T4" s="126">
        <v>13.975</v>
      </c>
      <c r="U4" s="126">
        <v>6.8760000000000003</v>
      </c>
      <c r="V4" s="126">
        <v>-37.753999999999998</v>
      </c>
      <c r="W4" s="126">
        <v>12.58</v>
      </c>
      <c r="X4" s="126">
        <v>4.9530000000000003</v>
      </c>
      <c r="Y4" s="126">
        <v>14.292</v>
      </c>
      <c r="Z4" s="126">
        <v>10.398</v>
      </c>
      <c r="AA4" s="126">
        <v>14.773</v>
      </c>
      <c r="AB4" s="126">
        <v>2.8980000000000001</v>
      </c>
      <c r="AC4" s="126">
        <v>-5.16</v>
      </c>
      <c r="AD4" s="126">
        <v>8.36</v>
      </c>
      <c r="AE4" s="126">
        <v>0.24399999999999999</v>
      </c>
      <c r="AF4" s="126">
        <v>-2.194</v>
      </c>
      <c r="AG4" s="126">
        <v>-8.1240000000000006</v>
      </c>
      <c r="AH4" s="126">
        <v>-20.0396</v>
      </c>
      <c r="AI4" s="126">
        <v>-7.1350500000000006</v>
      </c>
      <c r="AJ4" s="126">
        <v>-4.9749300000000005</v>
      </c>
      <c r="AK4" s="126">
        <v>-2.7747700000000002</v>
      </c>
      <c r="AL4" s="126">
        <v>-5.4642536803299997</v>
      </c>
      <c r="AM4" s="126">
        <v>13.381105650899999</v>
      </c>
      <c r="AN4" s="4"/>
      <c r="AO4" s="4"/>
      <c r="AP4" s="4"/>
      <c r="AQ4" s="4"/>
      <c r="AR4" s="4"/>
      <c r="AS4" s="4"/>
      <c r="AT4" s="4"/>
      <c r="AU4" s="4"/>
      <c r="AV4" s="4"/>
      <c r="AW4" s="4"/>
      <c r="AX4" s="4"/>
      <c r="AY4" s="4"/>
    </row>
    <row r="5" spans="1:54" ht="15" x14ac:dyDescent="0.25">
      <c r="A5" s="134">
        <f>YampaRiverInflow.TotalOutflow!A5</f>
        <v>43435</v>
      </c>
      <c r="B5" s="13"/>
      <c r="C5" s="13"/>
      <c r="D5" s="13">
        <v>10.83</v>
      </c>
      <c r="E5" s="126">
        <v>-13.081</v>
      </c>
      <c r="F5" s="126">
        <v>-31.75</v>
      </c>
      <c r="G5" s="126">
        <v>-93.247</v>
      </c>
      <c r="H5" s="126">
        <v>-29.280999999999999</v>
      </c>
      <c r="I5" s="126">
        <v>-52.756999999999998</v>
      </c>
      <c r="J5" s="126">
        <v>-68.424999999999997</v>
      </c>
      <c r="K5" s="126">
        <v>-26.193000000000001</v>
      </c>
      <c r="L5" s="126">
        <v>-1.996</v>
      </c>
      <c r="M5" s="126">
        <v>1.087</v>
      </c>
      <c r="N5" s="126">
        <v>7.093</v>
      </c>
      <c r="O5" s="126">
        <v>18.335000000000001</v>
      </c>
      <c r="P5" s="126">
        <v>4.6580000000000004</v>
      </c>
      <c r="Q5" s="126">
        <v>11.409000000000001</v>
      </c>
      <c r="R5" s="126">
        <v>18.884</v>
      </c>
      <c r="S5" s="126">
        <v>6.4809999999999999</v>
      </c>
      <c r="T5" s="126">
        <v>-1.6890000000000001</v>
      </c>
      <c r="U5" s="126">
        <v>-26.622</v>
      </c>
      <c r="V5" s="126">
        <v>-69.311999999999998</v>
      </c>
      <c r="W5" s="126">
        <v>30.471</v>
      </c>
      <c r="X5" s="126">
        <v>12.734</v>
      </c>
      <c r="Y5" s="126">
        <v>16.88</v>
      </c>
      <c r="Z5" s="126">
        <v>5.86</v>
      </c>
      <c r="AA5" s="126">
        <v>7.444</v>
      </c>
      <c r="AB5" s="126">
        <v>33.223999999999997</v>
      </c>
      <c r="AC5" s="126">
        <v>12.48</v>
      </c>
      <c r="AD5" s="126">
        <v>17.550999999999998</v>
      </c>
      <c r="AE5" s="126">
        <v>6.2709999999999999</v>
      </c>
      <c r="AF5" s="126">
        <v>38.814999999999998</v>
      </c>
      <c r="AG5" s="126">
        <v>9.5690000000000008</v>
      </c>
      <c r="AH5" s="126">
        <v>34.180550000000004</v>
      </c>
      <c r="AI5" s="127">
        <v>4.3811200000000001</v>
      </c>
      <c r="AJ5" s="127">
        <v>12.84577</v>
      </c>
      <c r="AK5" s="127">
        <v>-9.6169899999999995</v>
      </c>
      <c r="AL5" s="127">
        <v>8.3672790060800004</v>
      </c>
      <c r="AM5" s="127">
        <v>22.5435745029</v>
      </c>
      <c r="AN5" s="4"/>
      <c r="AO5" s="4"/>
      <c r="AP5" s="4"/>
      <c r="AQ5" s="4"/>
      <c r="AR5" s="4"/>
      <c r="AS5" s="4"/>
      <c r="AT5" s="4"/>
      <c r="AU5" s="4"/>
      <c r="AV5" s="4"/>
      <c r="AW5" s="4"/>
      <c r="AX5" s="4"/>
      <c r="AY5" s="4"/>
    </row>
    <row r="6" spans="1:54" ht="15" x14ac:dyDescent="0.25">
      <c r="A6" s="134">
        <f>YampaRiverInflow.TotalOutflow!A6</f>
        <v>43466</v>
      </c>
      <c r="B6" s="13"/>
      <c r="C6" s="13"/>
      <c r="D6" s="13">
        <v>-12.968</v>
      </c>
      <c r="E6" s="126">
        <v>-4.7590000000000003</v>
      </c>
      <c r="F6" s="126">
        <v>-120.42</v>
      </c>
      <c r="G6" s="126">
        <v>-132.33799999999999</v>
      </c>
      <c r="H6" s="126">
        <v>-58.228000000000002</v>
      </c>
      <c r="I6" s="126">
        <v>-60.307000000000002</v>
      </c>
      <c r="J6" s="126">
        <v>-43.218000000000004</v>
      </c>
      <c r="K6" s="126">
        <v>0.96399999999999997</v>
      </c>
      <c r="L6" s="126">
        <v>-22.263000000000002</v>
      </c>
      <c r="M6" s="126">
        <v>4.6050000000000004</v>
      </c>
      <c r="N6" s="126">
        <v>-1.4319999999999999</v>
      </c>
      <c r="O6" s="126">
        <v>-16.689</v>
      </c>
      <c r="P6" s="126">
        <v>33.015000000000001</v>
      </c>
      <c r="Q6" s="126">
        <v>-30.713000000000001</v>
      </c>
      <c r="R6" s="126">
        <v>-2.2970000000000002</v>
      </c>
      <c r="S6" s="126">
        <v>-5.6280000000000001</v>
      </c>
      <c r="T6" s="126">
        <v>-64.680999999999997</v>
      </c>
      <c r="U6" s="126">
        <v>-113.199</v>
      </c>
      <c r="V6" s="126">
        <v>36.241999999999997</v>
      </c>
      <c r="W6" s="126">
        <v>-10.677</v>
      </c>
      <c r="X6" s="126">
        <v>8.1579999999999995</v>
      </c>
      <c r="Y6" s="126">
        <v>1.393</v>
      </c>
      <c r="Z6" s="126">
        <v>10.17</v>
      </c>
      <c r="AA6" s="126">
        <v>3.6539999999999999</v>
      </c>
      <c r="AB6" s="126">
        <v>8.1709999999999994</v>
      </c>
      <c r="AC6" s="126">
        <v>-29.212</v>
      </c>
      <c r="AD6" s="126">
        <v>-12.486000000000001</v>
      </c>
      <c r="AE6" s="126">
        <v>-4.2009999999999996</v>
      </c>
      <c r="AF6" s="126">
        <v>-21.986999999999998</v>
      </c>
      <c r="AG6" s="126">
        <v>21.381310000000003</v>
      </c>
      <c r="AH6" s="126">
        <v>-39.100470000000001</v>
      </c>
      <c r="AI6" s="127">
        <v>-31.08878</v>
      </c>
      <c r="AJ6" s="127">
        <v>7.3067399999999996</v>
      </c>
      <c r="AK6" s="127">
        <v>-13.3189509084</v>
      </c>
      <c r="AL6" s="127">
        <v>-6.1162163466399999</v>
      </c>
      <c r="AM6" s="127">
        <v>40.491999999999997</v>
      </c>
      <c r="AN6" s="4"/>
      <c r="AO6" s="4"/>
      <c r="AP6" s="4"/>
      <c r="AQ6" s="4"/>
      <c r="AR6" s="4"/>
      <c r="AS6" s="4"/>
      <c r="AT6" s="4"/>
      <c r="AU6" s="4"/>
      <c r="AV6" s="4"/>
      <c r="AW6" s="4"/>
      <c r="AX6" s="4"/>
      <c r="AY6" s="4"/>
    </row>
    <row r="7" spans="1:54" ht="15" x14ac:dyDescent="0.25">
      <c r="A7" s="134">
        <f>YampaRiverInflow.TotalOutflow!A7</f>
        <v>43497</v>
      </c>
      <c r="B7" s="13"/>
      <c r="C7" s="13"/>
      <c r="D7" s="13">
        <v>-28.324000000000002</v>
      </c>
      <c r="E7" s="126">
        <v>-59.207000000000001</v>
      </c>
      <c r="F7" s="126">
        <v>75.613</v>
      </c>
      <c r="G7" s="126">
        <v>-7.18</v>
      </c>
      <c r="H7" s="126">
        <v>-64.896000000000001</v>
      </c>
      <c r="I7" s="126">
        <v>-23.876000000000001</v>
      </c>
      <c r="J7" s="126">
        <v>15.349</v>
      </c>
      <c r="K7" s="126">
        <v>-20.808</v>
      </c>
      <c r="L7" s="126">
        <v>-41.154000000000003</v>
      </c>
      <c r="M7" s="126">
        <v>-33.997</v>
      </c>
      <c r="N7" s="126">
        <v>-13.894</v>
      </c>
      <c r="O7" s="126">
        <v>-22.573</v>
      </c>
      <c r="P7" s="126">
        <v>-17.102</v>
      </c>
      <c r="Q7" s="126">
        <v>-38.902000000000001</v>
      </c>
      <c r="R7" s="126">
        <v>-63.575000000000003</v>
      </c>
      <c r="S7" s="126">
        <v>-26.556999999999999</v>
      </c>
      <c r="T7" s="126">
        <v>-43.094999999999999</v>
      </c>
      <c r="U7" s="126">
        <v>-46.804000000000002</v>
      </c>
      <c r="V7" s="126">
        <v>-20.875</v>
      </c>
      <c r="W7" s="126">
        <v>-24.366</v>
      </c>
      <c r="X7" s="126">
        <v>1.1859999999999999</v>
      </c>
      <c r="Y7" s="126">
        <v>-25.843</v>
      </c>
      <c r="Z7" s="126">
        <v>-4.476</v>
      </c>
      <c r="AA7" s="126">
        <v>-2.3679999999999999</v>
      </c>
      <c r="AB7" s="126">
        <v>5.9080000000000004</v>
      </c>
      <c r="AC7" s="126">
        <v>-17.978000000000002</v>
      </c>
      <c r="AD7" s="126">
        <v>-35.601999999999997</v>
      </c>
      <c r="AE7" s="126">
        <v>-45.103999999999999</v>
      </c>
      <c r="AF7" s="126">
        <v>-5.1180000000000003</v>
      </c>
      <c r="AG7" s="126">
        <v>-37.282989999999998</v>
      </c>
      <c r="AH7" s="126">
        <v>-15.646379999999999</v>
      </c>
      <c r="AI7" s="127">
        <v>-40.071829999999999</v>
      </c>
      <c r="AJ7" s="127">
        <v>-32.633000000000003</v>
      </c>
      <c r="AK7" s="127">
        <v>-26.703267437200001</v>
      </c>
      <c r="AL7" s="127">
        <v>-28.524806553999998</v>
      </c>
      <c r="AM7" s="127">
        <v>-31.532</v>
      </c>
      <c r="AN7" s="4"/>
      <c r="AO7" s="4"/>
      <c r="AP7" s="4"/>
      <c r="AQ7" s="4"/>
      <c r="AR7" s="4"/>
      <c r="AS7" s="4"/>
      <c r="AT7" s="4"/>
      <c r="AU7" s="4"/>
      <c r="AV7" s="4"/>
      <c r="AW7" s="4"/>
      <c r="AX7" s="4"/>
      <c r="AY7" s="4"/>
    </row>
    <row r="8" spans="1:54" ht="15" x14ac:dyDescent="0.25">
      <c r="A8" s="134">
        <f>YampaRiverInflow.TotalOutflow!A8</f>
        <v>43525</v>
      </c>
      <c r="B8" s="13"/>
      <c r="C8" s="13"/>
      <c r="D8" s="13">
        <v>-56.542000000000002</v>
      </c>
      <c r="E8" s="126">
        <v>-42.109000000000002</v>
      </c>
      <c r="F8" s="126">
        <v>-24.684999999999999</v>
      </c>
      <c r="G8" s="126">
        <v>-25.779</v>
      </c>
      <c r="H8" s="126">
        <v>-20.971</v>
      </c>
      <c r="I8" s="126">
        <v>-80.751000000000005</v>
      </c>
      <c r="J8" s="126">
        <v>22.236000000000001</v>
      </c>
      <c r="K8" s="126">
        <v>-24.802</v>
      </c>
      <c r="L8" s="126">
        <v>-17.36</v>
      </c>
      <c r="M8" s="126">
        <v>-33.058</v>
      </c>
      <c r="N8" s="126">
        <v>-34.947000000000003</v>
      </c>
      <c r="O8" s="126">
        <v>-9.4450000000000003</v>
      </c>
      <c r="P8" s="126">
        <v>-51.122999999999998</v>
      </c>
      <c r="Q8" s="126">
        <v>-40.192999999999998</v>
      </c>
      <c r="R8" s="126">
        <v>-34.902000000000001</v>
      </c>
      <c r="S8" s="126">
        <v>-96.096000000000004</v>
      </c>
      <c r="T8" s="126">
        <v>-38.881</v>
      </c>
      <c r="U8" s="126">
        <v>-9.1829999999999998</v>
      </c>
      <c r="V8" s="126">
        <v>-13.153</v>
      </c>
      <c r="W8" s="126">
        <v>-27.914000000000001</v>
      </c>
      <c r="X8" s="126">
        <v>-37.945</v>
      </c>
      <c r="Y8" s="126">
        <v>-37.232999999999997</v>
      </c>
      <c r="Z8" s="126">
        <v>-84.150999999999996</v>
      </c>
      <c r="AA8" s="126">
        <v>-52.823</v>
      </c>
      <c r="AB8" s="126">
        <v>-62.375</v>
      </c>
      <c r="AC8" s="126">
        <v>-22.702999999999999</v>
      </c>
      <c r="AD8" s="126">
        <v>-24.411000000000001</v>
      </c>
      <c r="AE8" s="126">
        <v>-35.779000000000003</v>
      </c>
      <c r="AF8" s="126">
        <v>-52.19</v>
      </c>
      <c r="AG8" s="126">
        <v>-44.594099999999997</v>
      </c>
      <c r="AH8" s="126">
        <v>-46.276849999999996</v>
      </c>
      <c r="AI8" s="127">
        <v>-41.178449999999998</v>
      </c>
      <c r="AJ8" s="127">
        <v>-54.098759999999999</v>
      </c>
      <c r="AK8" s="127">
        <v>-94.386657514799992</v>
      </c>
      <c r="AL8" s="127">
        <v>-67.435723010499999</v>
      </c>
      <c r="AM8" s="127">
        <v>-34.798000000000002</v>
      </c>
      <c r="AN8" s="4"/>
      <c r="AO8" s="4"/>
      <c r="AP8" s="4"/>
      <c r="AQ8" s="4"/>
      <c r="AR8" s="4"/>
      <c r="AS8" s="4"/>
      <c r="AT8" s="4"/>
      <c r="AU8" s="4"/>
      <c r="AV8" s="4"/>
      <c r="AW8" s="4"/>
      <c r="AX8" s="4"/>
      <c r="AY8" s="4"/>
    </row>
    <row r="9" spans="1:54" ht="15" x14ac:dyDescent="0.25">
      <c r="A9" s="134">
        <f>YampaRiverInflow.TotalOutflow!A9</f>
        <v>43556</v>
      </c>
      <c r="B9" s="13"/>
      <c r="C9" s="13"/>
      <c r="D9" s="13">
        <v>-21.387</v>
      </c>
      <c r="E9" s="126">
        <v>-26.696999999999999</v>
      </c>
      <c r="F9" s="126">
        <v>-94.260999999999996</v>
      </c>
      <c r="G9" s="126">
        <v>-33.209000000000003</v>
      </c>
      <c r="H9" s="126">
        <v>-50.463000000000001</v>
      </c>
      <c r="I9" s="126">
        <v>-39.68</v>
      </c>
      <c r="J9" s="126">
        <v>-1.92</v>
      </c>
      <c r="K9" s="126">
        <v>-7.2060000000000004</v>
      </c>
      <c r="L9" s="126">
        <v>-49.616999999999997</v>
      </c>
      <c r="M9" s="126">
        <v>-43.034999999999997</v>
      </c>
      <c r="N9" s="126">
        <v>-59.116</v>
      </c>
      <c r="O9" s="126">
        <v>-58.07</v>
      </c>
      <c r="P9" s="126">
        <v>-46.223999999999997</v>
      </c>
      <c r="Q9" s="126">
        <v>-45.231000000000002</v>
      </c>
      <c r="R9" s="126">
        <v>-21.337</v>
      </c>
      <c r="S9" s="126">
        <v>-46.392000000000003</v>
      </c>
      <c r="T9" s="126">
        <v>-46.932000000000002</v>
      </c>
      <c r="U9" s="126">
        <v>-10.394</v>
      </c>
      <c r="V9" s="126">
        <v>-22.183</v>
      </c>
      <c r="W9" s="126">
        <v>-50.360999999999997</v>
      </c>
      <c r="X9" s="126">
        <v>-34.244</v>
      </c>
      <c r="Y9" s="126">
        <v>-28.298999999999999</v>
      </c>
      <c r="Z9" s="126">
        <v>-23.056999999999999</v>
      </c>
      <c r="AA9" s="126">
        <v>-23.652999999999999</v>
      </c>
      <c r="AB9" s="126">
        <v>-18.731000000000002</v>
      </c>
      <c r="AC9" s="126">
        <v>-34.493000000000002</v>
      </c>
      <c r="AD9" s="126">
        <v>-34.719000000000001</v>
      </c>
      <c r="AE9" s="126">
        <v>-39.353999999999999</v>
      </c>
      <c r="AF9" s="126">
        <v>-36.816000000000003</v>
      </c>
      <c r="AG9" s="126">
        <v>-31.096540000000001</v>
      </c>
      <c r="AH9" s="126">
        <v>-26.820700000000002</v>
      </c>
      <c r="AI9" s="127">
        <v>-39.596559999999997</v>
      </c>
      <c r="AJ9" s="127">
        <v>-38.490559999999995</v>
      </c>
      <c r="AK9" s="127">
        <v>-7.4329692029799999</v>
      </c>
      <c r="AL9" s="127">
        <v>-6.8714972382399999</v>
      </c>
      <c r="AM9" s="127">
        <v>-9.35</v>
      </c>
      <c r="AN9" s="4"/>
      <c r="AO9" s="4"/>
      <c r="AP9" s="4"/>
      <c r="AQ9" s="4"/>
      <c r="AR9" s="4"/>
      <c r="AS9" s="4"/>
      <c r="AT9" s="4"/>
      <c r="AU9" s="4"/>
      <c r="AV9" s="4"/>
      <c r="AW9" s="4"/>
      <c r="AX9" s="4"/>
      <c r="AY9" s="4"/>
    </row>
    <row r="10" spans="1:54" ht="15" x14ac:dyDescent="0.25">
      <c r="A10" s="134">
        <f>YampaRiverInflow.TotalOutflow!A10</f>
        <v>43586</v>
      </c>
      <c r="B10" s="13"/>
      <c r="C10" s="13"/>
      <c r="D10" s="13">
        <v>-23.361999999999998</v>
      </c>
      <c r="E10" s="126">
        <v>-13.581</v>
      </c>
      <c r="F10" s="126">
        <v>-52.53</v>
      </c>
      <c r="G10" s="126">
        <v>-80.343999999999994</v>
      </c>
      <c r="H10" s="126">
        <v>-118.304</v>
      </c>
      <c r="I10" s="126">
        <v>-138.191</v>
      </c>
      <c r="J10" s="126">
        <v>-16.033000000000001</v>
      </c>
      <c r="K10" s="126">
        <v>-40.975999999999999</v>
      </c>
      <c r="L10" s="126">
        <v>-17.803999999999998</v>
      </c>
      <c r="M10" s="126">
        <v>-31.501999999999999</v>
      </c>
      <c r="N10" s="126">
        <v>-19.012</v>
      </c>
      <c r="O10" s="126">
        <v>-19.099</v>
      </c>
      <c r="P10" s="126">
        <v>-31.253</v>
      </c>
      <c r="Q10" s="126">
        <v>-147.96199999999999</v>
      </c>
      <c r="R10" s="126">
        <v>-29.908999999999999</v>
      </c>
      <c r="S10" s="126">
        <v>-28.129000000000001</v>
      </c>
      <c r="T10" s="126">
        <v>-49.914999999999999</v>
      </c>
      <c r="U10" s="126">
        <v>-34.603000000000002</v>
      </c>
      <c r="V10" s="126">
        <v>-27.748999999999999</v>
      </c>
      <c r="W10" s="126">
        <v>-15.643000000000001</v>
      </c>
      <c r="X10" s="126">
        <v>-26.481000000000002</v>
      </c>
      <c r="Y10" s="126">
        <v>-13.461</v>
      </c>
      <c r="Z10" s="126">
        <v>-3.1219999999999999</v>
      </c>
      <c r="AA10" s="126">
        <v>-37.49</v>
      </c>
      <c r="AB10" s="126">
        <v>-28.582000000000001</v>
      </c>
      <c r="AC10" s="126">
        <v>-34.988</v>
      </c>
      <c r="AD10" s="126">
        <v>-27.611000000000001</v>
      </c>
      <c r="AE10" s="126">
        <v>-13.772</v>
      </c>
      <c r="AF10" s="126">
        <v>-19.452999999999999</v>
      </c>
      <c r="AG10" s="126">
        <v>-43.834120000000006</v>
      </c>
      <c r="AH10" s="126">
        <v>-36.949010000000001</v>
      </c>
      <c r="AI10" s="127">
        <v>-18.708639999999999</v>
      </c>
      <c r="AJ10" s="127">
        <v>-25.39873</v>
      </c>
      <c r="AK10" s="127">
        <v>-18.684161391</v>
      </c>
      <c r="AL10" s="127">
        <v>-9.3682712112299988</v>
      </c>
      <c r="AM10" s="127">
        <v>-3.2269999999999999</v>
      </c>
      <c r="AN10" s="4"/>
      <c r="AO10" s="4"/>
      <c r="AP10" s="4"/>
      <c r="AQ10" s="4"/>
      <c r="AR10" s="4"/>
      <c r="AS10" s="4"/>
      <c r="AT10" s="4"/>
      <c r="AU10" s="4"/>
      <c r="AV10" s="4"/>
      <c r="AW10" s="4"/>
      <c r="AX10" s="4"/>
      <c r="AY10" s="4"/>
    </row>
    <row r="11" spans="1:54" ht="15" x14ac:dyDescent="0.25">
      <c r="A11" s="134">
        <f>YampaRiverInflow.TotalOutflow!A11</f>
        <v>43617</v>
      </c>
      <c r="B11" s="13"/>
      <c r="C11" s="13"/>
      <c r="D11" s="13">
        <v>-48.805999999999997</v>
      </c>
      <c r="E11" s="126">
        <v>-22.106999999999999</v>
      </c>
      <c r="F11" s="126">
        <v>-145.12100000000001</v>
      </c>
      <c r="G11" s="126">
        <v>-71.817999999999998</v>
      </c>
      <c r="H11" s="126">
        <v>-97.96</v>
      </c>
      <c r="I11" s="126">
        <v>8.8849999999999998</v>
      </c>
      <c r="J11" s="126">
        <v>-38.042999999999999</v>
      </c>
      <c r="K11" s="126">
        <v>-46.71</v>
      </c>
      <c r="L11" s="126">
        <v>-50.164000000000001</v>
      </c>
      <c r="M11" s="126">
        <v>-42.655000000000001</v>
      </c>
      <c r="N11" s="126">
        <v>-57.844000000000001</v>
      </c>
      <c r="O11" s="126">
        <v>-49.320999999999998</v>
      </c>
      <c r="P11" s="126">
        <v>-51.93</v>
      </c>
      <c r="Q11" s="126">
        <v>-183.62299999999999</v>
      </c>
      <c r="R11" s="126">
        <v>-63.558</v>
      </c>
      <c r="S11" s="126">
        <v>-43.442999999999998</v>
      </c>
      <c r="T11" s="126">
        <v>-78.712000000000003</v>
      </c>
      <c r="U11" s="126">
        <v>-44.427999999999997</v>
      </c>
      <c r="V11" s="126">
        <v>-46.622999999999998</v>
      </c>
      <c r="W11" s="126">
        <v>-26.48</v>
      </c>
      <c r="X11" s="126">
        <v>-49.249000000000002</v>
      </c>
      <c r="Y11" s="126">
        <v>-37.82</v>
      </c>
      <c r="Z11" s="126">
        <v>-37.124000000000002</v>
      </c>
      <c r="AA11" s="126">
        <v>-46.805999999999997</v>
      </c>
      <c r="AB11" s="126">
        <v>-42.271000000000001</v>
      </c>
      <c r="AC11" s="126">
        <v>-36.914999999999999</v>
      </c>
      <c r="AD11" s="126">
        <v>-53.137999999999998</v>
      </c>
      <c r="AE11" s="126">
        <v>-64.947999999999993</v>
      </c>
      <c r="AF11" s="126">
        <v>-25.780999999999999</v>
      </c>
      <c r="AG11" s="126">
        <v>-34.943179999999998</v>
      </c>
      <c r="AH11" s="126">
        <v>-51.29607</v>
      </c>
      <c r="AI11" s="127">
        <v>-57.331830000000004</v>
      </c>
      <c r="AJ11" s="127">
        <v>-54.558230000000002</v>
      </c>
      <c r="AK11" s="127">
        <v>-68.587001490600002</v>
      </c>
      <c r="AL11" s="127">
        <v>-35.762955953400002</v>
      </c>
      <c r="AM11" s="127">
        <v>-63.795000000000002</v>
      </c>
      <c r="AN11" s="4"/>
      <c r="AO11" s="4"/>
      <c r="AP11" s="4"/>
      <c r="AQ11" s="4"/>
      <c r="AR11" s="4"/>
      <c r="AS11" s="4"/>
      <c r="AT11" s="4"/>
      <c r="AU11" s="4"/>
      <c r="AV11" s="4"/>
      <c r="AW11" s="4"/>
      <c r="AX11" s="4"/>
      <c r="AY11" s="4"/>
    </row>
    <row r="12" spans="1:54" ht="15" x14ac:dyDescent="0.25">
      <c r="A12" s="134">
        <f>YampaRiverInflow.TotalOutflow!A12</f>
        <v>43647</v>
      </c>
      <c r="B12" s="13"/>
      <c r="C12" s="13"/>
      <c r="D12" s="13">
        <v>-23.762</v>
      </c>
      <c r="E12" s="126">
        <v>-38.566000000000003</v>
      </c>
      <c r="F12" s="126">
        <v>-36.479999999999997</v>
      </c>
      <c r="G12" s="126">
        <v>-38.226999999999997</v>
      </c>
      <c r="H12" s="126">
        <v>-78.781000000000006</v>
      </c>
      <c r="I12" s="126">
        <v>-21.681999999999999</v>
      </c>
      <c r="J12" s="126">
        <v>-28.289000000000001</v>
      </c>
      <c r="K12" s="126">
        <v>-64.233999999999995</v>
      </c>
      <c r="L12" s="126">
        <v>-49.396000000000001</v>
      </c>
      <c r="M12" s="126">
        <v>-44.13</v>
      </c>
      <c r="N12" s="126">
        <v>-48.3</v>
      </c>
      <c r="O12" s="126">
        <v>-25.504000000000001</v>
      </c>
      <c r="P12" s="126">
        <v>-48.567</v>
      </c>
      <c r="Q12" s="126">
        <v>-182.99199999999999</v>
      </c>
      <c r="R12" s="126">
        <v>-65.305999999999997</v>
      </c>
      <c r="S12" s="126">
        <v>-37.942</v>
      </c>
      <c r="T12" s="126">
        <v>-73.787000000000006</v>
      </c>
      <c r="U12" s="126">
        <v>-40.765999999999998</v>
      </c>
      <c r="V12" s="126">
        <v>-6.4569999999999999</v>
      </c>
      <c r="W12" s="126">
        <v>-40.478000000000002</v>
      </c>
      <c r="X12" s="126">
        <v>-35.347000000000001</v>
      </c>
      <c r="Y12" s="126">
        <v>-30.984000000000002</v>
      </c>
      <c r="Z12" s="126">
        <v>-12.644</v>
      </c>
      <c r="AA12" s="126">
        <v>-15.252000000000001</v>
      </c>
      <c r="AB12" s="126">
        <v>-52.765999999999998</v>
      </c>
      <c r="AC12" s="126">
        <v>-45.936</v>
      </c>
      <c r="AD12" s="126">
        <v>-47.3</v>
      </c>
      <c r="AE12" s="126">
        <v>-39.220999999999997</v>
      </c>
      <c r="AF12" s="126">
        <v>-35.222999999999999</v>
      </c>
      <c r="AG12" s="126">
        <v>-42.72146</v>
      </c>
      <c r="AH12" s="126">
        <v>-48.900089999999999</v>
      </c>
      <c r="AI12" s="127">
        <v>-17.894650000000002</v>
      </c>
      <c r="AJ12" s="127">
        <v>-23.696210000000001</v>
      </c>
      <c r="AK12" s="127">
        <v>-7.1829008864099997</v>
      </c>
      <c r="AL12" s="127">
        <v>-13.3525170981</v>
      </c>
      <c r="AM12" s="127">
        <v>-36.118000000000002</v>
      </c>
      <c r="AN12" s="4"/>
      <c r="AO12" s="4"/>
      <c r="AP12" s="4"/>
      <c r="AQ12" s="4"/>
      <c r="AR12" s="4"/>
      <c r="AS12" s="4"/>
      <c r="AT12" s="4"/>
      <c r="AU12" s="4"/>
      <c r="AV12" s="4"/>
      <c r="AW12" s="4"/>
      <c r="AX12" s="4"/>
      <c r="AY12" s="4"/>
    </row>
    <row r="13" spans="1:54" ht="15" x14ac:dyDescent="0.25">
      <c r="A13" s="134">
        <f>YampaRiverInflow.TotalOutflow!A13</f>
        <v>43678</v>
      </c>
      <c r="B13" s="13"/>
      <c r="C13" s="13"/>
      <c r="D13" s="13">
        <v>-20.475999999999999</v>
      </c>
      <c r="E13" s="126">
        <v>5.0810000000000004</v>
      </c>
      <c r="F13" s="126">
        <v>-16.428999999999998</v>
      </c>
      <c r="G13" s="126">
        <v>-15.093999999999999</v>
      </c>
      <c r="H13" s="126">
        <v>-77.117000000000004</v>
      </c>
      <c r="I13" s="126">
        <v>-51.414000000000001</v>
      </c>
      <c r="J13" s="126">
        <v>-22.39</v>
      </c>
      <c r="K13" s="126">
        <v>-5.8449999999999998</v>
      </c>
      <c r="L13" s="126">
        <v>-16.213000000000001</v>
      </c>
      <c r="M13" s="126">
        <v>-13.936999999999999</v>
      </c>
      <c r="N13" s="126">
        <v>-23.998000000000001</v>
      </c>
      <c r="O13" s="126">
        <v>5.8440000000000003</v>
      </c>
      <c r="P13" s="126">
        <v>-37.121000000000002</v>
      </c>
      <c r="Q13" s="126">
        <v>-39.380000000000003</v>
      </c>
      <c r="R13" s="126">
        <v>-27.815000000000001</v>
      </c>
      <c r="S13" s="126">
        <v>-14.052</v>
      </c>
      <c r="T13" s="126">
        <v>-65.381</v>
      </c>
      <c r="U13" s="126">
        <v>-36.566000000000003</v>
      </c>
      <c r="V13" s="126">
        <v>-19.853999999999999</v>
      </c>
      <c r="W13" s="126">
        <v>-3.7530000000000001</v>
      </c>
      <c r="X13" s="126">
        <v>-2.8780000000000001</v>
      </c>
      <c r="Y13" s="126">
        <v>-12.666</v>
      </c>
      <c r="Z13" s="126">
        <v>-13.96</v>
      </c>
      <c r="AA13" s="126">
        <v>-39.997999999999998</v>
      </c>
      <c r="AB13" s="126">
        <v>7.2850000000000001</v>
      </c>
      <c r="AC13" s="126">
        <v>-24.344000000000001</v>
      </c>
      <c r="AD13" s="126">
        <v>-33.448999999999998</v>
      </c>
      <c r="AE13" s="126">
        <v>-19.832000000000001</v>
      </c>
      <c r="AF13" s="126">
        <v>-46.258000000000003</v>
      </c>
      <c r="AG13" s="126">
        <v>-32.945339999999995</v>
      </c>
      <c r="AH13" s="126">
        <v>-39.458289999999998</v>
      </c>
      <c r="AI13" s="127">
        <v>-23.445790000000002</v>
      </c>
      <c r="AJ13" s="127">
        <v>-14.44247</v>
      </c>
      <c r="AK13" s="127">
        <v>-5.3147564458200005</v>
      </c>
      <c r="AL13" s="127">
        <v>-18.306574451100001</v>
      </c>
      <c r="AM13" s="127">
        <v>-15.141999999999999</v>
      </c>
      <c r="AN13" s="4"/>
      <c r="AO13" s="4"/>
      <c r="AP13" s="4"/>
      <c r="AQ13" s="4"/>
      <c r="AR13" s="4"/>
      <c r="AS13" s="4"/>
      <c r="AT13" s="4"/>
      <c r="AU13" s="4"/>
      <c r="AV13" s="4"/>
      <c r="AW13" s="4"/>
      <c r="AX13" s="4"/>
      <c r="AY13" s="4"/>
    </row>
    <row r="14" spans="1:54" ht="15" x14ac:dyDescent="0.25">
      <c r="A14" s="134">
        <f>YampaRiverInflow.TotalOutflow!A14</f>
        <v>43709</v>
      </c>
      <c r="B14" s="13"/>
      <c r="C14" s="13"/>
      <c r="D14" s="13">
        <v>-21.643999999999998</v>
      </c>
      <c r="E14" s="126">
        <v>-4.5</v>
      </c>
      <c r="F14" s="126">
        <v>-45.348999999999997</v>
      </c>
      <c r="G14" s="126">
        <v>-49.987000000000002</v>
      </c>
      <c r="H14" s="126">
        <v>8.8550000000000004</v>
      </c>
      <c r="I14" s="126">
        <v>-45.326999999999998</v>
      </c>
      <c r="J14" s="126">
        <v>-12.705</v>
      </c>
      <c r="K14" s="126">
        <v>-21.931000000000001</v>
      </c>
      <c r="L14" s="126">
        <v>-11.678000000000001</v>
      </c>
      <c r="M14" s="126">
        <v>-16.454999999999998</v>
      </c>
      <c r="N14" s="126">
        <v>-15.521000000000001</v>
      </c>
      <c r="O14" s="126">
        <v>-12.746</v>
      </c>
      <c r="P14" s="126">
        <v>-31.334</v>
      </c>
      <c r="Q14" s="126">
        <v>-19.856000000000002</v>
      </c>
      <c r="R14" s="126">
        <v>-41.415999999999997</v>
      </c>
      <c r="S14" s="126">
        <v>-22.555</v>
      </c>
      <c r="T14" s="126">
        <v>0.85399999999999998</v>
      </c>
      <c r="U14" s="126">
        <v>-61.966000000000001</v>
      </c>
      <c r="V14" s="126">
        <v>-54.048999999999999</v>
      </c>
      <c r="W14" s="126">
        <v>-27.712</v>
      </c>
      <c r="X14" s="126">
        <v>-18.021999999999998</v>
      </c>
      <c r="Y14" s="126">
        <v>-8.8450000000000006</v>
      </c>
      <c r="Z14" s="126">
        <v>-17.966000000000001</v>
      </c>
      <c r="AA14" s="126">
        <v>-5.1360000000000001</v>
      </c>
      <c r="AB14" s="126">
        <v>-10.974</v>
      </c>
      <c r="AC14" s="126">
        <v>-32.47</v>
      </c>
      <c r="AD14" s="126">
        <v>-35.090000000000003</v>
      </c>
      <c r="AE14" s="126">
        <v>-20.788</v>
      </c>
      <c r="AF14" s="126">
        <v>-50.804000000000002</v>
      </c>
      <c r="AG14" s="126">
        <v>-26.487169999999999</v>
      </c>
      <c r="AH14" s="126">
        <v>-30.253869999999999</v>
      </c>
      <c r="AI14" s="127">
        <v>-43.057809999999996</v>
      </c>
      <c r="AJ14" s="127">
        <v>-36.350120000000004</v>
      </c>
      <c r="AK14" s="127">
        <v>-18.8728240509</v>
      </c>
      <c r="AL14" s="127">
        <v>-15.710973601100001</v>
      </c>
      <c r="AM14" s="127">
        <v>14.304</v>
      </c>
      <c r="AN14" s="4"/>
      <c r="AO14" s="4"/>
      <c r="AP14" s="4"/>
      <c r="AQ14" s="4"/>
      <c r="AR14" s="4"/>
      <c r="AS14" s="4"/>
      <c r="AT14" s="4"/>
      <c r="AU14" s="4"/>
      <c r="AV14" s="4"/>
      <c r="AW14" s="4"/>
      <c r="AX14" s="4"/>
      <c r="AY14" s="4"/>
    </row>
    <row r="15" spans="1:54" ht="15" x14ac:dyDescent="0.25">
      <c r="A15" s="134">
        <f>YampaRiverInflow.TotalOutflow!A15</f>
        <v>43739</v>
      </c>
      <c r="B15" s="13"/>
      <c r="C15" s="13"/>
      <c r="D15" s="13">
        <v>-15.755000000000001</v>
      </c>
      <c r="E15" s="126">
        <v>0.77100000000000002</v>
      </c>
      <c r="F15" s="126">
        <v>4.673</v>
      </c>
      <c r="G15" s="126">
        <v>-43.091999999999999</v>
      </c>
      <c r="H15" s="126">
        <v>28.411000000000001</v>
      </c>
      <c r="I15" s="126">
        <v>15.292999999999999</v>
      </c>
      <c r="J15" s="126">
        <v>7.4790000000000001</v>
      </c>
      <c r="K15" s="126">
        <v>-7.4880000000000004</v>
      </c>
      <c r="L15" s="126">
        <v>-21.609000000000002</v>
      </c>
      <c r="M15" s="126">
        <v>-2.9830000000000001</v>
      </c>
      <c r="N15" s="126">
        <v>3.17</v>
      </c>
      <c r="O15" s="126">
        <v>-15.058</v>
      </c>
      <c r="P15" s="126">
        <v>-8.1869999999999994</v>
      </c>
      <c r="Q15" s="126">
        <v>-13.262</v>
      </c>
      <c r="R15" s="126">
        <v>8.3439999999999994</v>
      </c>
      <c r="S15" s="126">
        <v>1.6279999999999999</v>
      </c>
      <c r="T15" s="126">
        <v>-1.526</v>
      </c>
      <c r="U15" s="126">
        <v>0.55800000000000005</v>
      </c>
      <c r="V15" s="126">
        <v>-0.40699999999999997</v>
      </c>
      <c r="W15" s="126">
        <v>-3.3740000000000001</v>
      </c>
      <c r="X15" s="126">
        <v>10.401</v>
      </c>
      <c r="Y15" s="126">
        <v>3.125</v>
      </c>
      <c r="Z15" s="126">
        <v>0.16600000000000001</v>
      </c>
      <c r="AA15" s="126">
        <v>26.085000000000001</v>
      </c>
      <c r="AB15" s="126">
        <v>-4.4400000000000004</v>
      </c>
      <c r="AC15" s="126">
        <v>7.4</v>
      </c>
      <c r="AD15" s="126">
        <v>-11.666</v>
      </c>
      <c r="AE15" s="126">
        <v>-2.7410000000000001</v>
      </c>
      <c r="AF15" s="126">
        <v>-4.4329999999999998</v>
      </c>
      <c r="AG15" s="126">
        <v>-10.08483</v>
      </c>
      <c r="AH15" s="126">
        <v>-27.032550000000001</v>
      </c>
      <c r="AI15" s="127">
        <v>-5.7554099999999995</v>
      </c>
      <c r="AJ15" s="127">
        <v>-10.2515</v>
      </c>
      <c r="AK15" s="127">
        <v>-12.6998988852</v>
      </c>
      <c r="AL15" s="127">
        <v>-2.6646828313099999</v>
      </c>
      <c r="AM15" s="127">
        <v>25.649000000000001</v>
      </c>
      <c r="AN15" s="4"/>
      <c r="AO15" s="4"/>
      <c r="AP15" s="4"/>
      <c r="AQ15" s="4"/>
      <c r="AR15" s="4"/>
      <c r="AS15" s="4"/>
      <c r="AT15" s="4"/>
      <c r="AU15" s="4"/>
      <c r="AV15" s="4"/>
      <c r="AW15" s="4"/>
      <c r="AX15" s="4"/>
      <c r="AY15" s="4"/>
    </row>
    <row r="16" spans="1:54" ht="15" x14ac:dyDescent="0.25">
      <c r="A16" s="134">
        <f>YampaRiverInflow.TotalOutflow!A16</f>
        <v>43770</v>
      </c>
      <c r="B16" s="13"/>
      <c r="C16" s="13"/>
      <c r="D16" s="13">
        <v>2.5249999999999999</v>
      </c>
      <c r="E16" s="126">
        <v>17.582999999999998</v>
      </c>
      <c r="F16" s="126">
        <v>-56.331000000000003</v>
      </c>
      <c r="G16" s="126">
        <v>-30.108000000000001</v>
      </c>
      <c r="H16" s="126">
        <v>-24.338000000000001</v>
      </c>
      <c r="I16" s="126">
        <v>-14.114000000000001</v>
      </c>
      <c r="J16" s="126">
        <v>1.411</v>
      </c>
      <c r="K16" s="126">
        <v>5.4320000000000004</v>
      </c>
      <c r="L16" s="126">
        <v>11.315</v>
      </c>
      <c r="M16" s="126">
        <v>8.8170000000000002</v>
      </c>
      <c r="N16" s="126">
        <v>8.6760000000000002</v>
      </c>
      <c r="O16" s="126">
        <v>-7.5490000000000004</v>
      </c>
      <c r="P16" s="126">
        <v>1.3320000000000001</v>
      </c>
      <c r="Q16" s="126">
        <v>8.9619999999999997</v>
      </c>
      <c r="R16" s="126">
        <v>4.5019999999999998</v>
      </c>
      <c r="S16" s="126">
        <v>13.975</v>
      </c>
      <c r="T16" s="126">
        <v>6.8760000000000003</v>
      </c>
      <c r="U16" s="126">
        <v>-37.753999999999998</v>
      </c>
      <c r="V16" s="126">
        <v>12.58</v>
      </c>
      <c r="W16" s="126">
        <v>4.9530000000000003</v>
      </c>
      <c r="X16" s="126">
        <v>14.292</v>
      </c>
      <c r="Y16" s="126">
        <v>10.398</v>
      </c>
      <c r="Z16" s="126">
        <v>14.773</v>
      </c>
      <c r="AA16" s="126">
        <v>2.8980000000000001</v>
      </c>
      <c r="AB16" s="126">
        <v>-5.16</v>
      </c>
      <c r="AC16" s="126">
        <v>8.36</v>
      </c>
      <c r="AD16" s="126">
        <v>0.24399999999999999</v>
      </c>
      <c r="AE16" s="126">
        <v>-2.194</v>
      </c>
      <c r="AF16" s="126">
        <v>-8.1240000000000006</v>
      </c>
      <c r="AG16" s="126">
        <v>-20.0396</v>
      </c>
      <c r="AH16" s="126">
        <v>-7.1350500000000006</v>
      </c>
      <c r="AI16" s="127">
        <v>-4.9749300000000005</v>
      </c>
      <c r="AJ16" s="127">
        <v>-2.7747700000000002</v>
      </c>
      <c r="AK16" s="127">
        <v>-5.4642536803299997</v>
      </c>
      <c r="AL16" s="127">
        <v>13.381105650899999</v>
      </c>
      <c r="AM16" s="127">
        <v>5.9569999999999999</v>
      </c>
      <c r="AN16" s="4"/>
      <c r="AO16" s="4"/>
      <c r="AP16" s="4"/>
      <c r="AQ16" s="4"/>
      <c r="AR16" s="4"/>
      <c r="AS16" s="4"/>
      <c r="AT16" s="4"/>
      <c r="AU16" s="4"/>
      <c r="AV16" s="4"/>
      <c r="AW16" s="4"/>
      <c r="AX16" s="4"/>
      <c r="AY16" s="4"/>
    </row>
    <row r="17" spans="1:51" ht="15" x14ac:dyDescent="0.25">
      <c r="A17" s="134">
        <f>YampaRiverInflow.TotalOutflow!A17</f>
        <v>43800</v>
      </c>
      <c r="B17" s="13"/>
      <c r="C17" s="13"/>
      <c r="D17" s="13">
        <v>10.83</v>
      </c>
      <c r="E17" s="126">
        <v>-31.75</v>
      </c>
      <c r="F17" s="126">
        <v>-93.247</v>
      </c>
      <c r="G17" s="126">
        <v>-29.280999999999999</v>
      </c>
      <c r="H17" s="126">
        <v>-52.756999999999998</v>
      </c>
      <c r="I17" s="126">
        <v>-68.424999999999997</v>
      </c>
      <c r="J17" s="126">
        <v>-26.193000000000001</v>
      </c>
      <c r="K17" s="126">
        <v>-1.996</v>
      </c>
      <c r="L17" s="126">
        <v>1.087</v>
      </c>
      <c r="M17" s="126">
        <v>7.093</v>
      </c>
      <c r="N17" s="126">
        <v>18.335000000000001</v>
      </c>
      <c r="O17" s="126">
        <v>4.6580000000000004</v>
      </c>
      <c r="P17" s="126">
        <v>11.409000000000001</v>
      </c>
      <c r="Q17" s="126">
        <v>18.884</v>
      </c>
      <c r="R17" s="126">
        <v>6.4809999999999999</v>
      </c>
      <c r="S17" s="126">
        <v>-1.6890000000000001</v>
      </c>
      <c r="T17" s="126">
        <v>-26.622</v>
      </c>
      <c r="U17" s="126">
        <v>-69.311999999999998</v>
      </c>
      <c r="V17" s="126">
        <v>30.471</v>
      </c>
      <c r="W17" s="126">
        <v>12.734</v>
      </c>
      <c r="X17" s="126">
        <v>16.88</v>
      </c>
      <c r="Y17" s="126">
        <v>5.86</v>
      </c>
      <c r="Z17" s="126">
        <v>7.444</v>
      </c>
      <c r="AA17" s="126">
        <v>33.223999999999997</v>
      </c>
      <c r="AB17" s="126">
        <v>12.48</v>
      </c>
      <c r="AC17" s="126">
        <v>17.550999999999998</v>
      </c>
      <c r="AD17" s="126">
        <v>6.2709999999999999</v>
      </c>
      <c r="AE17" s="126">
        <v>38.814999999999998</v>
      </c>
      <c r="AF17" s="126">
        <v>9.5690000000000008</v>
      </c>
      <c r="AG17" s="126">
        <v>34.180550000000004</v>
      </c>
      <c r="AH17" s="126">
        <v>4.3811200000000001</v>
      </c>
      <c r="AI17" s="127">
        <v>12.84577</v>
      </c>
      <c r="AJ17" s="127">
        <v>-9.6169899999999995</v>
      </c>
      <c r="AK17" s="127">
        <v>8.3672790060800004</v>
      </c>
      <c r="AL17" s="127">
        <v>22.5435745029</v>
      </c>
      <c r="AM17" s="127">
        <v>-13.081</v>
      </c>
      <c r="AN17" s="4"/>
      <c r="AO17" s="4"/>
      <c r="AP17" s="4"/>
      <c r="AQ17" s="4"/>
      <c r="AR17" s="4"/>
      <c r="AS17" s="4"/>
      <c r="AT17" s="4"/>
      <c r="AU17" s="4"/>
      <c r="AV17" s="4"/>
      <c r="AW17" s="4"/>
      <c r="AX17" s="4"/>
      <c r="AY17" s="4"/>
    </row>
    <row r="18" spans="1:51" ht="15" x14ac:dyDescent="0.25">
      <c r="A18" s="134">
        <f>YampaRiverInflow.TotalOutflow!A18</f>
        <v>43831</v>
      </c>
      <c r="B18" s="13"/>
      <c r="C18" s="13"/>
      <c r="D18" s="13">
        <v>-12.968</v>
      </c>
      <c r="E18" s="126">
        <v>-120.42</v>
      </c>
      <c r="F18" s="126">
        <v>-132.33799999999999</v>
      </c>
      <c r="G18" s="126">
        <v>-58.228000000000002</v>
      </c>
      <c r="H18" s="126">
        <v>-60.307000000000002</v>
      </c>
      <c r="I18" s="126">
        <v>-43.218000000000004</v>
      </c>
      <c r="J18" s="126">
        <v>0.96399999999999997</v>
      </c>
      <c r="K18" s="126">
        <v>-22.263000000000002</v>
      </c>
      <c r="L18" s="126">
        <v>4.6050000000000004</v>
      </c>
      <c r="M18" s="126">
        <v>-1.4319999999999999</v>
      </c>
      <c r="N18" s="126">
        <v>-16.689</v>
      </c>
      <c r="O18" s="126">
        <v>33.015000000000001</v>
      </c>
      <c r="P18" s="126">
        <v>-30.713000000000001</v>
      </c>
      <c r="Q18" s="126">
        <v>-2.2970000000000002</v>
      </c>
      <c r="R18" s="126">
        <v>-5.6280000000000001</v>
      </c>
      <c r="S18" s="126">
        <v>-64.680999999999997</v>
      </c>
      <c r="T18" s="126">
        <v>-113.199</v>
      </c>
      <c r="U18" s="126">
        <v>36.241999999999997</v>
      </c>
      <c r="V18" s="126">
        <v>-10.677</v>
      </c>
      <c r="W18" s="126">
        <v>8.1579999999999995</v>
      </c>
      <c r="X18" s="126">
        <v>1.393</v>
      </c>
      <c r="Y18" s="126">
        <v>10.17</v>
      </c>
      <c r="Z18" s="126">
        <v>3.6539999999999999</v>
      </c>
      <c r="AA18" s="126">
        <v>8.1709999999999994</v>
      </c>
      <c r="AB18" s="126">
        <v>-29.212</v>
      </c>
      <c r="AC18" s="126">
        <v>-12.486000000000001</v>
      </c>
      <c r="AD18" s="126">
        <v>-4.2009999999999996</v>
      </c>
      <c r="AE18" s="126">
        <v>-21.986999999999998</v>
      </c>
      <c r="AF18" s="126">
        <v>21.381310000000003</v>
      </c>
      <c r="AG18" s="126">
        <v>-39.100470000000001</v>
      </c>
      <c r="AH18" s="126">
        <v>-31.08878</v>
      </c>
      <c r="AI18" s="127">
        <v>7.3067399999999996</v>
      </c>
      <c r="AJ18" s="127">
        <v>-13.3189509084</v>
      </c>
      <c r="AK18" s="127">
        <v>-6.1162163466399999</v>
      </c>
      <c r="AL18" s="127">
        <v>40.491999999999997</v>
      </c>
      <c r="AM18" s="127">
        <v>-4.7590000000000003</v>
      </c>
      <c r="AN18" s="4"/>
      <c r="AO18" s="4"/>
      <c r="AP18" s="4"/>
      <c r="AQ18" s="4"/>
      <c r="AR18" s="4"/>
      <c r="AS18" s="4"/>
      <c r="AT18" s="4"/>
      <c r="AU18" s="4"/>
      <c r="AV18" s="4"/>
      <c r="AW18" s="4"/>
      <c r="AX18" s="4"/>
      <c r="AY18" s="4"/>
    </row>
    <row r="19" spans="1:51" ht="15" x14ac:dyDescent="0.25">
      <c r="A19" s="134">
        <f>YampaRiverInflow.TotalOutflow!A19</f>
        <v>43862</v>
      </c>
      <c r="B19" s="13"/>
      <c r="C19" s="13"/>
      <c r="D19" s="13">
        <v>-28.324000000000002</v>
      </c>
      <c r="E19" s="126">
        <v>75.613</v>
      </c>
      <c r="F19" s="126">
        <v>-7.18</v>
      </c>
      <c r="G19" s="126">
        <v>-64.896000000000001</v>
      </c>
      <c r="H19" s="126">
        <v>-23.876000000000001</v>
      </c>
      <c r="I19" s="126">
        <v>15.349</v>
      </c>
      <c r="J19" s="126">
        <v>-20.808</v>
      </c>
      <c r="K19" s="126">
        <v>-41.154000000000003</v>
      </c>
      <c r="L19" s="126">
        <v>-33.997</v>
      </c>
      <c r="M19" s="126">
        <v>-13.894</v>
      </c>
      <c r="N19" s="126">
        <v>-22.573</v>
      </c>
      <c r="O19" s="126">
        <v>-17.102</v>
      </c>
      <c r="P19" s="126">
        <v>-38.902000000000001</v>
      </c>
      <c r="Q19" s="126">
        <v>-63.575000000000003</v>
      </c>
      <c r="R19" s="126">
        <v>-26.556999999999999</v>
      </c>
      <c r="S19" s="126">
        <v>-43.094999999999999</v>
      </c>
      <c r="T19" s="126">
        <v>-46.804000000000002</v>
      </c>
      <c r="U19" s="126">
        <v>-20.875</v>
      </c>
      <c r="V19" s="126">
        <v>-24.366</v>
      </c>
      <c r="W19" s="126">
        <v>1.1859999999999999</v>
      </c>
      <c r="X19" s="126">
        <v>-25.843</v>
      </c>
      <c r="Y19" s="126">
        <v>-4.476</v>
      </c>
      <c r="Z19" s="126">
        <v>-2.3679999999999999</v>
      </c>
      <c r="AA19" s="126">
        <v>5.9080000000000004</v>
      </c>
      <c r="AB19" s="126">
        <v>-17.978000000000002</v>
      </c>
      <c r="AC19" s="126">
        <v>-35.601999999999997</v>
      </c>
      <c r="AD19" s="126">
        <v>-45.103999999999999</v>
      </c>
      <c r="AE19" s="126">
        <v>-5.1180000000000003</v>
      </c>
      <c r="AF19" s="126">
        <v>-37.282989999999998</v>
      </c>
      <c r="AG19" s="126">
        <v>-15.646379999999999</v>
      </c>
      <c r="AH19" s="126">
        <v>-40.071829999999999</v>
      </c>
      <c r="AI19" s="127">
        <v>-32.633000000000003</v>
      </c>
      <c r="AJ19" s="127">
        <v>-26.703267437200001</v>
      </c>
      <c r="AK19" s="127">
        <v>-28.524806553999998</v>
      </c>
      <c r="AL19" s="127">
        <v>-31.532</v>
      </c>
      <c r="AM19" s="127">
        <v>-59.207000000000001</v>
      </c>
      <c r="AN19" s="4"/>
      <c r="AO19" s="4"/>
      <c r="AP19" s="4"/>
      <c r="AQ19" s="4"/>
      <c r="AR19" s="4"/>
      <c r="AS19" s="4"/>
      <c r="AT19" s="4"/>
      <c r="AU19" s="4"/>
      <c r="AV19" s="4"/>
      <c r="AW19" s="4"/>
      <c r="AX19" s="4"/>
      <c r="AY19" s="4"/>
    </row>
    <row r="20" spans="1:51" ht="15" x14ac:dyDescent="0.25">
      <c r="A20" s="134">
        <f>YampaRiverInflow.TotalOutflow!A20</f>
        <v>43891</v>
      </c>
      <c r="B20" s="13"/>
      <c r="C20" s="13"/>
      <c r="D20" s="13">
        <v>-56.542000000000002</v>
      </c>
      <c r="E20" s="126">
        <v>-24.684999999999999</v>
      </c>
      <c r="F20" s="126">
        <v>-25.779</v>
      </c>
      <c r="G20" s="126">
        <v>-20.971</v>
      </c>
      <c r="H20" s="126">
        <v>-80.751000000000005</v>
      </c>
      <c r="I20" s="126">
        <v>22.236000000000001</v>
      </c>
      <c r="J20" s="126">
        <v>-24.802</v>
      </c>
      <c r="K20" s="126">
        <v>-17.36</v>
      </c>
      <c r="L20" s="126">
        <v>-33.058</v>
      </c>
      <c r="M20" s="126">
        <v>-34.947000000000003</v>
      </c>
      <c r="N20" s="126">
        <v>-9.4450000000000003</v>
      </c>
      <c r="O20" s="126">
        <v>-51.122999999999998</v>
      </c>
      <c r="P20" s="126">
        <v>-40.192999999999998</v>
      </c>
      <c r="Q20" s="126">
        <v>-34.902000000000001</v>
      </c>
      <c r="R20" s="126">
        <v>-96.096000000000004</v>
      </c>
      <c r="S20" s="126">
        <v>-38.881</v>
      </c>
      <c r="T20" s="126">
        <v>-9.1829999999999998</v>
      </c>
      <c r="U20" s="126">
        <v>-13.153</v>
      </c>
      <c r="V20" s="126">
        <v>-27.914000000000001</v>
      </c>
      <c r="W20" s="126">
        <v>-37.945</v>
      </c>
      <c r="X20" s="126">
        <v>-37.232999999999997</v>
      </c>
      <c r="Y20" s="126">
        <v>-84.150999999999996</v>
      </c>
      <c r="Z20" s="126">
        <v>-52.823</v>
      </c>
      <c r="AA20" s="126">
        <v>-62.375</v>
      </c>
      <c r="AB20" s="126">
        <v>-22.702999999999999</v>
      </c>
      <c r="AC20" s="126">
        <v>-24.411000000000001</v>
      </c>
      <c r="AD20" s="126">
        <v>-35.779000000000003</v>
      </c>
      <c r="AE20" s="126">
        <v>-52.19</v>
      </c>
      <c r="AF20" s="126">
        <v>-44.594099999999997</v>
      </c>
      <c r="AG20" s="126">
        <v>-46.276849999999996</v>
      </c>
      <c r="AH20" s="126">
        <v>-41.178449999999998</v>
      </c>
      <c r="AI20" s="127">
        <v>-54.098759999999999</v>
      </c>
      <c r="AJ20" s="127">
        <v>-94.386657514799992</v>
      </c>
      <c r="AK20" s="127">
        <v>-67.435723010499999</v>
      </c>
      <c r="AL20" s="127">
        <v>-34.798000000000002</v>
      </c>
      <c r="AM20" s="127">
        <v>-42.109000000000002</v>
      </c>
      <c r="AN20" s="4"/>
      <c r="AO20" s="4"/>
      <c r="AP20" s="4"/>
      <c r="AQ20" s="4"/>
      <c r="AR20" s="4"/>
      <c r="AS20" s="4"/>
      <c r="AT20" s="4"/>
      <c r="AU20" s="4"/>
      <c r="AV20" s="4"/>
      <c r="AW20" s="4"/>
      <c r="AX20" s="4"/>
      <c r="AY20" s="4"/>
    </row>
    <row r="21" spans="1:51" ht="15" x14ac:dyDescent="0.25">
      <c r="A21" s="134">
        <f>YampaRiverInflow.TotalOutflow!A21</f>
        <v>43922</v>
      </c>
      <c r="B21" s="13"/>
      <c r="C21" s="13"/>
      <c r="D21" s="13">
        <v>-21.387</v>
      </c>
      <c r="E21" s="126">
        <v>-94.260999999999996</v>
      </c>
      <c r="F21" s="126">
        <v>-33.209000000000003</v>
      </c>
      <c r="G21" s="126">
        <v>-50.463000000000001</v>
      </c>
      <c r="H21" s="126">
        <v>-39.68</v>
      </c>
      <c r="I21" s="126">
        <v>-1.92</v>
      </c>
      <c r="J21" s="126">
        <v>-7.2060000000000004</v>
      </c>
      <c r="K21" s="126">
        <v>-49.616999999999997</v>
      </c>
      <c r="L21" s="126">
        <v>-43.034999999999997</v>
      </c>
      <c r="M21" s="126">
        <v>-59.116</v>
      </c>
      <c r="N21" s="126">
        <v>-58.07</v>
      </c>
      <c r="O21" s="126">
        <v>-46.223999999999997</v>
      </c>
      <c r="P21" s="126">
        <v>-45.231000000000002</v>
      </c>
      <c r="Q21" s="126">
        <v>-21.337</v>
      </c>
      <c r="R21" s="126">
        <v>-46.392000000000003</v>
      </c>
      <c r="S21" s="126">
        <v>-46.932000000000002</v>
      </c>
      <c r="T21" s="126">
        <v>-10.394</v>
      </c>
      <c r="U21" s="126">
        <v>-22.183</v>
      </c>
      <c r="V21" s="126">
        <v>-50.360999999999997</v>
      </c>
      <c r="W21" s="126">
        <v>-34.244</v>
      </c>
      <c r="X21" s="126">
        <v>-28.298999999999999</v>
      </c>
      <c r="Y21" s="126">
        <v>-23.056999999999999</v>
      </c>
      <c r="Z21" s="126">
        <v>-23.652999999999999</v>
      </c>
      <c r="AA21" s="126">
        <v>-18.731000000000002</v>
      </c>
      <c r="AB21" s="126">
        <v>-34.493000000000002</v>
      </c>
      <c r="AC21" s="126">
        <v>-34.719000000000001</v>
      </c>
      <c r="AD21" s="126">
        <v>-39.353999999999999</v>
      </c>
      <c r="AE21" s="126">
        <v>-36.816000000000003</v>
      </c>
      <c r="AF21" s="126">
        <v>-31.096540000000001</v>
      </c>
      <c r="AG21" s="126">
        <v>-26.820700000000002</v>
      </c>
      <c r="AH21" s="126">
        <v>-39.596559999999997</v>
      </c>
      <c r="AI21" s="127">
        <v>-38.490559999999995</v>
      </c>
      <c r="AJ21" s="127">
        <v>-7.4329692029799999</v>
      </c>
      <c r="AK21" s="127">
        <v>-6.8714972382399999</v>
      </c>
      <c r="AL21" s="127">
        <v>-9.35</v>
      </c>
      <c r="AM21" s="127">
        <v>-26.696999999999999</v>
      </c>
      <c r="AN21" s="4"/>
      <c r="AO21" s="4"/>
      <c r="AP21" s="4"/>
      <c r="AQ21" s="4"/>
      <c r="AR21" s="4"/>
      <c r="AS21" s="4"/>
      <c r="AT21" s="4"/>
      <c r="AU21" s="4"/>
      <c r="AV21" s="4"/>
      <c r="AW21" s="4"/>
      <c r="AX21" s="4"/>
      <c r="AY21" s="4"/>
    </row>
    <row r="22" spans="1:51" ht="15" x14ac:dyDescent="0.25">
      <c r="A22" s="134">
        <f>YampaRiverInflow.TotalOutflow!A22</f>
        <v>43952</v>
      </c>
      <c r="B22" s="13"/>
      <c r="C22" s="13"/>
      <c r="D22" s="13">
        <v>-23.361999999999998</v>
      </c>
      <c r="E22" s="126">
        <v>-52.53</v>
      </c>
      <c r="F22" s="126">
        <v>-80.343999999999994</v>
      </c>
      <c r="G22" s="126">
        <v>-118.304</v>
      </c>
      <c r="H22" s="126">
        <v>-138.191</v>
      </c>
      <c r="I22" s="126">
        <v>-16.033000000000001</v>
      </c>
      <c r="J22" s="126">
        <v>-40.975999999999999</v>
      </c>
      <c r="K22" s="126">
        <v>-17.803999999999998</v>
      </c>
      <c r="L22" s="126">
        <v>-31.501999999999999</v>
      </c>
      <c r="M22" s="126">
        <v>-19.012</v>
      </c>
      <c r="N22" s="126">
        <v>-19.099</v>
      </c>
      <c r="O22" s="126">
        <v>-31.253</v>
      </c>
      <c r="P22" s="126">
        <v>-147.96199999999999</v>
      </c>
      <c r="Q22" s="126">
        <v>-29.908999999999999</v>
      </c>
      <c r="R22" s="126">
        <v>-28.129000000000001</v>
      </c>
      <c r="S22" s="126">
        <v>-49.914999999999999</v>
      </c>
      <c r="T22" s="126">
        <v>-34.603000000000002</v>
      </c>
      <c r="U22" s="126">
        <v>-27.748999999999999</v>
      </c>
      <c r="V22" s="126">
        <v>-15.643000000000001</v>
      </c>
      <c r="W22" s="126">
        <v>-26.481000000000002</v>
      </c>
      <c r="X22" s="126">
        <v>-13.461</v>
      </c>
      <c r="Y22" s="126">
        <v>-3.1219999999999999</v>
      </c>
      <c r="Z22" s="126">
        <v>-37.49</v>
      </c>
      <c r="AA22" s="126">
        <v>-28.582000000000001</v>
      </c>
      <c r="AB22" s="126">
        <v>-34.988</v>
      </c>
      <c r="AC22" s="126">
        <v>-27.611000000000001</v>
      </c>
      <c r="AD22" s="126">
        <v>-13.772</v>
      </c>
      <c r="AE22" s="126">
        <v>-19.452999999999999</v>
      </c>
      <c r="AF22" s="126">
        <v>-43.834120000000006</v>
      </c>
      <c r="AG22" s="126">
        <v>-36.949010000000001</v>
      </c>
      <c r="AH22" s="126">
        <v>-18.708639999999999</v>
      </c>
      <c r="AI22" s="127">
        <v>-25.39873</v>
      </c>
      <c r="AJ22" s="127">
        <v>-18.684161391</v>
      </c>
      <c r="AK22" s="127">
        <v>-9.3682712112299988</v>
      </c>
      <c r="AL22" s="127">
        <v>-3.2269999999999999</v>
      </c>
      <c r="AM22" s="127">
        <v>-13.581</v>
      </c>
      <c r="AN22" s="4"/>
      <c r="AO22" s="4"/>
      <c r="AP22" s="4"/>
      <c r="AQ22" s="4"/>
      <c r="AR22" s="4"/>
      <c r="AS22" s="4"/>
      <c r="AT22" s="4"/>
      <c r="AU22" s="4"/>
      <c r="AV22" s="4"/>
      <c r="AW22" s="4"/>
      <c r="AX22" s="4"/>
      <c r="AY22" s="4"/>
    </row>
    <row r="23" spans="1:51" ht="15" x14ac:dyDescent="0.25">
      <c r="A23" s="134">
        <f>YampaRiverInflow.TotalOutflow!A23</f>
        <v>43983</v>
      </c>
      <c r="B23" s="13"/>
      <c r="C23" s="13"/>
      <c r="D23" s="13">
        <v>-48.805999999999997</v>
      </c>
      <c r="E23" s="126">
        <v>-145.12100000000001</v>
      </c>
      <c r="F23" s="126">
        <v>-71.817999999999998</v>
      </c>
      <c r="G23" s="126">
        <v>-97.96</v>
      </c>
      <c r="H23" s="126">
        <v>8.8849999999999998</v>
      </c>
      <c r="I23" s="126">
        <v>-38.042999999999999</v>
      </c>
      <c r="J23" s="126">
        <v>-46.71</v>
      </c>
      <c r="K23" s="126">
        <v>-50.164000000000001</v>
      </c>
      <c r="L23" s="126">
        <v>-42.655000000000001</v>
      </c>
      <c r="M23" s="126">
        <v>-57.844000000000001</v>
      </c>
      <c r="N23" s="126">
        <v>-49.320999999999998</v>
      </c>
      <c r="O23" s="126">
        <v>-51.93</v>
      </c>
      <c r="P23" s="126">
        <v>-183.62299999999999</v>
      </c>
      <c r="Q23" s="126">
        <v>-63.558</v>
      </c>
      <c r="R23" s="126">
        <v>-43.442999999999998</v>
      </c>
      <c r="S23" s="126">
        <v>-78.712000000000003</v>
      </c>
      <c r="T23" s="126">
        <v>-44.427999999999997</v>
      </c>
      <c r="U23" s="126">
        <v>-46.622999999999998</v>
      </c>
      <c r="V23" s="126">
        <v>-26.48</v>
      </c>
      <c r="W23" s="126">
        <v>-49.249000000000002</v>
      </c>
      <c r="X23" s="126">
        <v>-37.82</v>
      </c>
      <c r="Y23" s="126">
        <v>-37.124000000000002</v>
      </c>
      <c r="Z23" s="126">
        <v>-46.805999999999997</v>
      </c>
      <c r="AA23" s="126">
        <v>-42.271000000000001</v>
      </c>
      <c r="AB23" s="126">
        <v>-36.914999999999999</v>
      </c>
      <c r="AC23" s="126">
        <v>-53.137999999999998</v>
      </c>
      <c r="AD23" s="126">
        <v>-64.947999999999993</v>
      </c>
      <c r="AE23" s="126">
        <v>-25.780999999999999</v>
      </c>
      <c r="AF23" s="126">
        <v>-34.943179999999998</v>
      </c>
      <c r="AG23" s="126">
        <v>-51.29607</v>
      </c>
      <c r="AH23" s="126">
        <v>-57.331830000000004</v>
      </c>
      <c r="AI23" s="127">
        <v>-54.558230000000002</v>
      </c>
      <c r="AJ23" s="127">
        <v>-68.587001490600002</v>
      </c>
      <c r="AK23" s="127">
        <v>-35.762955953400002</v>
      </c>
      <c r="AL23" s="127">
        <v>-63.795000000000002</v>
      </c>
      <c r="AM23" s="127">
        <v>-22.106999999999999</v>
      </c>
      <c r="AN23" s="4"/>
      <c r="AO23" s="4"/>
      <c r="AP23" s="4"/>
      <c r="AQ23" s="4"/>
      <c r="AR23" s="4"/>
      <c r="AS23" s="4"/>
      <c r="AT23" s="4"/>
      <c r="AU23" s="4"/>
      <c r="AV23" s="4"/>
      <c r="AW23" s="4"/>
      <c r="AX23" s="4"/>
      <c r="AY23" s="4"/>
    </row>
    <row r="24" spans="1:51" ht="15" x14ac:dyDescent="0.25">
      <c r="A24" s="134">
        <f>YampaRiverInflow.TotalOutflow!A24</f>
        <v>44013</v>
      </c>
      <c r="B24" s="13"/>
      <c r="C24" s="13"/>
      <c r="D24" s="13">
        <v>-23.762</v>
      </c>
      <c r="E24" s="126">
        <v>-36.479999999999997</v>
      </c>
      <c r="F24" s="126">
        <v>-38.226999999999997</v>
      </c>
      <c r="G24" s="126">
        <v>-78.781000000000006</v>
      </c>
      <c r="H24" s="126">
        <v>-21.681999999999999</v>
      </c>
      <c r="I24" s="126">
        <v>-28.289000000000001</v>
      </c>
      <c r="J24" s="126">
        <v>-64.233999999999995</v>
      </c>
      <c r="K24" s="126">
        <v>-49.396000000000001</v>
      </c>
      <c r="L24" s="126">
        <v>-44.13</v>
      </c>
      <c r="M24" s="126">
        <v>-48.3</v>
      </c>
      <c r="N24" s="126">
        <v>-25.504000000000001</v>
      </c>
      <c r="O24" s="126">
        <v>-48.567</v>
      </c>
      <c r="P24" s="126">
        <v>-182.99199999999999</v>
      </c>
      <c r="Q24" s="126">
        <v>-65.305999999999997</v>
      </c>
      <c r="R24" s="126">
        <v>-37.942</v>
      </c>
      <c r="S24" s="126">
        <v>-73.787000000000006</v>
      </c>
      <c r="T24" s="126">
        <v>-40.765999999999998</v>
      </c>
      <c r="U24" s="126">
        <v>-6.4569999999999999</v>
      </c>
      <c r="V24" s="126">
        <v>-40.478000000000002</v>
      </c>
      <c r="W24" s="126">
        <v>-35.347000000000001</v>
      </c>
      <c r="X24" s="126">
        <v>-30.984000000000002</v>
      </c>
      <c r="Y24" s="126">
        <v>-12.644</v>
      </c>
      <c r="Z24" s="126">
        <v>-15.252000000000001</v>
      </c>
      <c r="AA24" s="126">
        <v>-52.765999999999998</v>
      </c>
      <c r="AB24" s="126">
        <v>-45.936</v>
      </c>
      <c r="AC24" s="126">
        <v>-47.3</v>
      </c>
      <c r="AD24" s="126">
        <v>-39.220999999999997</v>
      </c>
      <c r="AE24" s="126">
        <v>-35.222999999999999</v>
      </c>
      <c r="AF24" s="126">
        <v>-42.72146</v>
      </c>
      <c r="AG24" s="126">
        <v>-48.900089999999999</v>
      </c>
      <c r="AH24" s="126">
        <v>-17.894650000000002</v>
      </c>
      <c r="AI24" s="127">
        <v>-23.696210000000001</v>
      </c>
      <c r="AJ24" s="127">
        <v>-7.1829008864099997</v>
      </c>
      <c r="AK24" s="127">
        <v>-13.3525170981</v>
      </c>
      <c r="AL24" s="127">
        <v>-36.118000000000002</v>
      </c>
      <c r="AM24" s="127">
        <v>-38.566000000000003</v>
      </c>
      <c r="AN24" s="4"/>
      <c r="AO24" s="4"/>
      <c r="AP24" s="4"/>
      <c r="AQ24" s="4"/>
      <c r="AR24" s="4"/>
      <c r="AS24" s="4"/>
      <c r="AT24" s="4"/>
      <c r="AU24" s="4"/>
      <c r="AV24" s="4"/>
      <c r="AW24" s="4"/>
      <c r="AX24" s="4"/>
      <c r="AY24" s="4"/>
    </row>
    <row r="25" spans="1:51" ht="15" x14ac:dyDescent="0.25">
      <c r="A25" s="134">
        <f>YampaRiverInflow.TotalOutflow!A25</f>
        <v>44044</v>
      </c>
      <c r="B25" s="13"/>
      <c r="C25" s="13"/>
      <c r="D25" s="13">
        <v>-20.475999999999999</v>
      </c>
      <c r="E25" s="126">
        <v>-16.428999999999998</v>
      </c>
      <c r="F25" s="126">
        <v>-15.093999999999999</v>
      </c>
      <c r="G25" s="126">
        <v>-77.117000000000004</v>
      </c>
      <c r="H25" s="126">
        <v>-51.414000000000001</v>
      </c>
      <c r="I25" s="126">
        <v>-22.39</v>
      </c>
      <c r="J25" s="126">
        <v>-5.8449999999999998</v>
      </c>
      <c r="K25" s="126">
        <v>-16.213000000000001</v>
      </c>
      <c r="L25" s="126">
        <v>-13.936999999999999</v>
      </c>
      <c r="M25" s="126">
        <v>-23.998000000000001</v>
      </c>
      <c r="N25" s="126">
        <v>5.8440000000000003</v>
      </c>
      <c r="O25" s="126">
        <v>-37.121000000000002</v>
      </c>
      <c r="P25" s="126">
        <v>-39.380000000000003</v>
      </c>
      <c r="Q25" s="126">
        <v>-27.815000000000001</v>
      </c>
      <c r="R25" s="126">
        <v>-14.052</v>
      </c>
      <c r="S25" s="126">
        <v>-65.381</v>
      </c>
      <c r="T25" s="126">
        <v>-36.566000000000003</v>
      </c>
      <c r="U25" s="126">
        <v>-19.853999999999999</v>
      </c>
      <c r="V25" s="126">
        <v>-3.7530000000000001</v>
      </c>
      <c r="W25" s="126">
        <v>-2.8780000000000001</v>
      </c>
      <c r="X25" s="126">
        <v>-12.666</v>
      </c>
      <c r="Y25" s="126">
        <v>-13.96</v>
      </c>
      <c r="Z25" s="126">
        <v>-39.997999999999998</v>
      </c>
      <c r="AA25" s="126">
        <v>7.2850000000000001</v>
      </c>
      <c r="AB25" s="126">
        <v>-24.344000000000001</v>
      </c>
      <c r="AC25" s="126">
        <v>-33.448999999999998</v>
      </c>
      <c r="AD25" s="126">
        <v>-19.832000000000001</v>
      </c>
      <c r="AE25" s="126">
        <v>-46.258000000000003</v>
      </c>
      <c r="AF25" s="126">
        <v>-32.945339999999995</v>
      </c>
      <c r="AG25" s="126">
        <v>-39.458289999999998</v>
      </c>
      <c r="AH25" s="126">
        <v>-23.445790000000002</v>
      </c>
      <c r="AI25" s="127">
        <v>-14.44247</v>
      </c>
      <c r="AJ25" s="127">
        <v>-5.3147564458200005</v>
      </c>
      <c r="AK25" s="127">
        <v>-18.306574451100001</v>
      </c>
      <c r="AL25" s="127">
        <v>-15.141999999999999</v>
      </c>
      <c r="AM25" s="127">
        <v>5.0810000000000004</v>
      </c>
      <c r="AN25" s="4"/>
      <c r="AO25" s="4"/>
      <c r="AP25" s="4"/>
      <c r="AQ25" s="4"/>
      <c r="AR25" s="4"/>
      <c r="AS25" s="4"/>
      <c r="AT25" s="4"/>
      <c r="AU25" s="4"/>
      <c r="AV25" s="4"/>
      <c r="AW25" s="4"/>
      <c r="AX25" s="4"/>
      <c r="AY25" s="4"/>
    </row>
    <row r="26" spans="1:51" ht="15" x14ac:dyDescent="0.25">
      <c r="A26" s="134">
        <f>YampaRiverInflow.TotalOutflow!A26</f>
        <v>44075</v>
      </c>
      <c r="B26" s="13"/>
      <c r="C26" s="13"/>
      <c r="D26" s="13">
        <v>-21.643999999999998</v>
      </c>
      <c r="E26" s="126">
        <v>-45.348999999999997</v>
      </c>
      <c r="F26" s="126">
        <v>-49.987000000000002</v>
      </c>
      <c r="G26" s="126">
        <v>8.8550000000000004</v>
      </c>
      <c r="H26" s="126">
        <v>-45.326999999999998</v>
      </c>
      <c r="I26" s="126">
        <v>-12.705</v>
      </c>
      <c r="J26" s="126">
        <v>-21.931000000000001</v>
      </c>
      <c r="K26" s="126">
        <v>-11.678000000000001</v>
      </c>
      <c r="L26" s="126">
        <v>-16.454999999999998</v>
      </c>
      <c r="M26" s="126">
        <v>-15.521000000000001</v>
      </c>
      <c r="N26" s="126">
        <v>-12.746</v>
      </c>
      <c r="O26" s="126">
        <v>-31.334</v>
      </c>
      <c r="P26" s="126">
        <v>-19.856000000000002</v>
      </c>
      <c r="Q26" s="126">
        <v>-41.415999999999997</v>
      </c>
      <c r="R26" s="126">
        <v>-22.555</v>
      </c>
      <c r="S26" s="126">
        <v>0.85399999999999998</v>
      </c>
      <c r="T26" s="126">
        <v>-61.966000000000001</v>
      </c>
      <c r="U26" s="126">
        <v>-54.048999999999999</v>
      </c>
      <c r="V26" s="126">
        <v>-27.712</v>
      </c>
      <c r="W26" s="126">
        <v>-18.021999999999998</v>
      </c>
      <c r="X26" s="126">
        <v>-8.8450000000000006</v>
      </c>
      <c r="Y26" s="126">
        <v>-17.966000000000001</v>
      </c>
      <c r="Z26" s="126">
        <v>-5.1360000000000001</v>
      </c>
      <c r="AA26" s="126">
        <v>-10.974</v>
      </c>
      <c r="AB26" s="126">
        <v>-32.47</v>
      </c>
      <c r="AC26" s="126">
        <v>-35.090000000000003</v>
      </c>
      <c r="AD26" s="126">
        <v>-20.788</v>
      </c>
      <c r="AE26" s="126">
        <v>-50.804000000000002</v>
      </c>
      <c r="AF26" s="126">
        <v>-26.487169999999999</v>
      </c>
      <c r="AG26" s="126">
        <v>-30.253869999999999</v>
      </c>
      <c r="AH26" s="126">
        <v>-43.057809999999996</v>
      </c>
      <c r="AI26" s="127">
        <v>-36.350120000000004</v>
      </c>
      <c r="AJ26" s="127">
        <v>-18.8728240509</v>
      </c>
      <c r="AK26" s="127">
        <v>-15.710973601100001</v>
      </c>
      <c r="AL26" s="127">
        <v>14.304</v>
      </c>
      <c r="AM26" s="127">
        <v>-4.5</v>
      </c>
      <c r="AN26" s="4"/>
      <c r="AO26" s="4"/>
      <c r="AP26" s="4"/>
      <c r="AQ26" s="4"/>
      <c r="AR26" s="4"/>
      <c r="AS26" s="4"/>
      <c r="AT26" s="4"/>
      <c r="AU26" s="4"/>
      <c r="AV26" s="4"/>
      <c r="AW26" s="4"/>
      <c r="AX26" s="4"/>
      <c r="AY26" s="4"/>
    </row>
    <row r="27" spans="1:51" ht="15" x14ac:dyDescent="0.25">
      <c r="A27" s="134">
        <f>YampaRiverInflow.TotalOutflow!A27</f>
        <v>44105</v>
      </c>
      <c r="B27" s="13"/>
      <c r="C27" s="13"/>
      <c r="D27" s="13">
        <v>-15.755000000000001</v>
      </c>
      <c r="E27" s="126">
        <v>4.673</v>
      </c>
      <c r="F27" s="126">
        <v>-43.091999999999999</v>
      </c>
      <c r="G27" s="126">
        <v>28.411000000000001</v>
      </c>
      <c r="H27" s="126">
        <v>15.292999999999999</v>
      </c>
      <c r="I27" s="126">
        <v>7.4790000000000001</v>
      </c>
      <c r="J27" s="126">
        <v>-7.4880000000000004</v>
      </c>
      <c r="K27" s="126">
        <v>-21.609000000000002</v>
      </c>
      <c r="L27" s="126">
        <v>-2.9830000000000001</v>
      </c>
      <c r="M27" s="126">
        <v>3.17</v>
      </c>
      <c r="N27" s="126">
        <v>-15.058</v>
      </c>
      <c r="O27" s="126">
        <v>-8.1869999999999994</v>
      </c>
      <c r="P27" s="126">
        <v>-13.262</v>
      </c>
      <c r="Q27" s="126">
        <v>8.3439999999999994</v>
      </c>
      <c r="R27" s="126">
        <v>1.6279999999999999</v>
      </c>
      <c r="S27" s="126">
        <v>-1.526</v>
      </c>
      <c r="T27" s="126">
        <v>0.55800000000000005</v>
      </c>
      <c r="U27" s="126">
        <v>-0.40699999999999997</v>
      </c>
      <c r="V27" s="126">
        <v>-3.3740000000000001</v>
      </c>
      <c r="W27" s="126">
        <v>10.401</v>
      </c>
      <c r="X27" s="126">
        <v>3.125</v>
      </c>
      <c r="Y27" s="126">
        <v>0.16600000000000001</v>
      </c>
      <c r="Z27" s="126">
        <v>26.085000000000001</v>
      </c>
      <c r="AA27" s="126">
        <v>-4.4400000000000004</v>
      </c>
      <c r="AB27" s="126">
        <v>7.4</v>
      </c>
      <c r="AC27" s="126">
        <v>-11.666</v>
      </c>
      <c r="AD27" s="126">
        <v>-2.7410000000000001</v>
      </c>
      <c r="AE27" s="126">
        <v>-4.4329999999999998</v>
      </c>
      <c r="AF27" s="126">
        <v>-10.08483</v>
      </c>
      <c r="AG27" s="126">
        <v>-27.032550000000001</v>
      </c>
      <c r="AH27" s="126">
        <v>-5.7554099999999995</v>
      </c>
      <c r="AI27" s="127">
        <v>-10.2515</v>
      </c>
      <c r="AJ27" s="127">
        <v>-12.6998988852</v>
      </c>
      <c r="AK27" s="127">
        <v>-2.6646828313099999</v>
      </c>
      <c r="AL27" s="127">
        <v>25.649000000000001</v>
      </c>
      <c r="AM27" s="127">
        <v>0.77100000000000002</v>
      </c>
      <c r="AN27" s="4"/>
      <c r="AO27" s="4"/>
      <c r="AP27" s="4"/>
      <c r="AQ27" s="4"/>
      <c r="AR27" s="4"/>
      <c r="AS27" s="4"/>
      <c r="AT27" s="4"/>
      <c r="AU27" s="4"/>
      <c r="AV27" s="4"/>
      <c r="AW27" s="4"/>
      <c r="AX27" s="4"/>
      <c r="AY27" s="4"/>
    </row>
    <row r="28" spans="1:51" ht="15" x14ac:dyDescent="0.25">
      <c r="A28" s="134">
        <f>YampaRiverInflow.TotalOutflow!A28</f>
        <v>44136</v>
      </c>
      <c r="B28" s="13"/>
      <c r="C28" s="13"/>
      <c r="D28" s="13">
        <v>2.5249999999999999</v>
      </c>
      <c r="E28" s="126">
        <v>-56.331000000000003</v>
      </c>
      <c r="F28" s="126">
        <v>-30.108000000000001</v>
      </c>
      <c r="G28" s="126">
        <v>-24.338000000000001</v>
      </c>
      <c r="H28" s="126">
        <v>-14.114000000000001</v>
      </c>
      <c r="I28" s="126">
        <v>1.411</v>
      </c>
      <c r="J28" s="126">
        <v>5.4320000000000004</v>
      </c>
      <c r="K28" s="126">
        <v>11.315</v>
      </c>
      <c r="L28" s="126">
        <v>8.8170000000000002</v>
      </c>
      <c r="M28" s="126">
        <v>8.6760000000000002</v>
      </c>
      <c r="N28" s="126">
        <v>-7.5490000000000004</v>
      </c>
      <c r="O28" s="126">
        <v>1.3320000000000001</v>
      </c>
      <c r="P28" s="126">
        <v>8.9619999999999997</v>
      </c>
      <c r="Q28" s="126">
        <v>4.5019999999999998</v>
      </c>
      <c r="R28" s="126">
        <v>13.975</v>
      </c>
      <c r="S28" s="126">
        <v>6.8760000000000003</v>
      </c>
      <c r="T28" s="126">
        <v>-37.753999999999998</v>
      </c>
      <c r="U28" s="126">
        <v>12.58</v>
      </c>
      <c r="V28" s="126">
        <v>4.9530000000000003</v>
      </c>
      <c r="W28" s="126">
        <v>14.292</v>
      </c>
      <c r="X28" s="126">
        <v>10.398</v>
      </c>
      <c r="Y28" s="126">
        <v>14.773</v>
      </c>
      <c r="Z28" s="126">
        <v>2.8980000000000001</v>
      </c>
      <c r="AA28" s="126">
        <v>-5.16</v>
      </c>
      <c r="AB28" s="126">
        <v>8.36</v>
      </c>
      <c r="AC28" s="126">
        <v>0.24399999999999999</v>
      </c>
      <c r="AD28" s="126">
        <v>-2.194</v>
      </c>
      <c r="AE28" s="126">
        <v>-8.1240000000000006</v>
      </c>
      <c r="AF28" s="126">
        <v>-20.0396</v>
      </c>
      <c r="AG28" s="126">
        <v>-7.1350500000000006</v>
      </c>
      <c r="AH28" s="126">
        <v>-4.9749300000000005</v>
      </c>
      <c r="AI28" s="127">
        <v>-2.7747700000000002</v>
      </c>
      <c r="AJ28" s="127">
        <v>-5.4642536803299997</v>
      </c>
      <c r="AK28" s="127">
        <v>13.381105650899999</v>
      </c>
      <c r="AL28" s="127">
        <v>5.9569999999999999</v>
      </c>
      <c r="AM28" s="127">
        <v>17.582999999999998</v>
      </c>
      <c r="AN28" s="4"/>
      <c r="AO28" s="4"/>
      <c r="AP28" s="4"/>
      <c r="AQ28" s="4"/>
      <c r="AR28" s="4"/>
      <c r="AS28" s="4"/>
      <c r="AT28" s="4"/>
      <c r="AU28" s="4"/>
      <c r="AV28" s="4"/>
      <c r="AW28" s="4"/>
      <c r="AX28" s="4"/>
      <c r="AY28" s="4"/>
    </row>
    <row r="29" spans="1:51" ht="15" x14ac:dyDescent="0.25">
      <c r="A29" s="134">
        <f>YampaRiverInflow.TotalOutflow!A29</f>
        <v>44166</v>
      </c>
      <c r="B29" s="13"/>
      <c r="C29" s="13"/>
      <c r="D29" s="13">
        <v>10.83</v>
      </c>
      <c r="E29" s="126">
        <v>-93.247</v>
      </c>
      <c r="F29" s="126">
        <v>-29.280999999999999</v>
      </c>
      <c r="G29" s="126">
        <v>-52.756999999999998</v>
      </c>
      <c r="H29" s="126">
        <v>-68.424999999999997</v>
      </c>
      <c r="I29" s="126">
        <v>-26.193000000000001</v>
      </c>
      <c r="J29" s="126">
        <v>-1.996</v>
      </c>
      <c r="K29" s="126">
        <v>1.087</v>
      </c>
      <c r="L29" s="126">
        <v>7.093</v>
      </c>
      <c r="M29" s="126">
        <v>18.335000000000001</v>
      </c>
      <c r="N29" s="126">
        <v>4.6580000000000004</v>
      </c>
      <c r="O29" s="126">
        <v>11.409000000000001</v>
      </c>
      <c r="P29" s="126">
        <v>18.884</v>
      </c>
      <c r="Q29" s="126">
        <v>6.4809999999999999</v>
      </c>
      <c r="R29" s="126">
        <v>-1.6890000000000001</v>
      </c>
      <c r="S29" s="126">
        <v>-26.622</v>
      </c>
      <c r="T29" s="126">
        <v>-69.311999999999998</v>
      </c>
      <c r="U29" s="126">
        <v>30.471</v>
      </c>
      <c r="V29" s="126">
        <v>12.734</v>
      </c>
      <c r="W29" s="126">
        <v>16.88</v>
      </c>
      <c r="X29" s="126">
        <v>5.86</v>
      </c>
      <c r="Y29" s="126">
        <v>7.444</v>
      </c>
      <c r="Z29" s="126">
        <v>33.223999999999997</v>
      </c>
      <c r="AA29" s="126">
        <v>12.48</v>
      </c>
      <c r="AB29" s="126">
        <v>17.550999999999998</v>
      </c>
      <c r="AC29" s="126">
        <v>6.2709999999999999</v>
      </c>
      <c r="AD29" s="126">
        <v>38.814999999999998</v>
      </c>
      <c r="AE29" s="126">
        <v>9.5690000000000008</v>
      </c>
      <c r="AF29" s="126">
        <v>34.180550000000004</v>
      </c>
      <c r="AG29" s="126">
        <v>4.3811200000000001</v>
      </c>
      <c r="AH29" s="126">
        <v>12.84577</v>
      </c>
      <c r="AI29" s="127">
        <v>-9.6169899999999995</v>
      </c>
      <c r="AJ29" s="127">
        <v>8.3672790060800004</v>
      </c>
      <c r="AK29" s="127">
        <v>22.5435745029</v>
      </c>
      <c r="AL29" s="127">
        <v>-13.081</v>
      </c>
      <c r="AM29" s="127">
        <v>-31.75</v>
      </c>
      <c r="AN29" s="4"/>
      <c r="AO29" s="4"/>
      <c r="AP29" s="4"/>
      <c r="AQ29" s="4"/>
      <c r="AR29" s="4"/>
      <c r="AS29" s="4"/>
      <c r="AT29" s="4"/>
      <c r="AU29" s="4"/>
      <c r="AV29" s="4"/>
      <c r="AW29" s="4"/>
      <c r="AX29" s="4"/>
      <c r="AY29" s="4"/>
    </row>
    <row r="30" spans="1:51" ht="15" x14ac:dyDescent="0.25">
      <c r="A30" s="134">
        <f>YampaRiverInflow.TotalOutflow!A30</f>
        <v>44197</v>
      </c>
      <c r="B30" s="13"/>
      <c r="C30" s="13"/>
      <c r="D30" s="13">
        <v>-12.968</v>
      </c>
      <c r="E30" s="126">
        <v>-132.33799999999999</v>
      </c>
      <c r="F30" s="126">
        <v>-58.228000000000002</v>
      </c>
      <c r="G30" s="126">
        <v>-60.307000000000002</v>
      </c>
      <c r="H30" s="126">
        <v>-43.218000000000004</v>
      </c>
      <c r="I30" s="126">
        <v>0.96399999999999997</v>
      </c>
      <c r="J30" s="126">
        <v>-22.263000000000002</v>
      </c>
      <c r="K30" s="126">
        <v>4.6050000000000004</v>
      </c>
      <c r="L30" s="126">
        <v>-1.4319999999999999</v>
      </c>
      <c r="M30" s="126">
        <v>-16.689</v>
      </c>
      <c r="N30" s="126">
        <v>33.015000000000001</v>
      </c>
      <c r="O30" s="126">
        <v>-30.713000000000001</v>
      </c>
      <c r="P30" s="126">
        <v>-2.2970000000000002</v>
      </c>
      <c r="Q30" s="126">
        <v>-5.6280000000000001</v>
      </c>
      <c r="R30" s="126">
        <v>-64.680999999999997</v>
      </c>
      <c r="S30" s="126">
        <v>-113.199</v>
      </c>
      <c r="T30" s="126">
        <v>36.241999999999997</v>
      </c>
      <c r="U30" s="126">
        <v>-10.677</v>
      </c>
      <c r="V30" s="126">
        <v>8.1579999999999995</v>
      </c>
      <c r="W30" s="126">
        <v>1.393</v>
      </c>
      <c r="X30" s="126">
        <v>10.17</v>
      </c>
      <c r="Y30" s="126">
        <v>3.6539999999999999</v>
      </c>
      <c r="Z30" s="126">
        <v>8.1709999999999994</v>
      </c>
      <c r="AA30" s="126">
        <v>-29.212</v>
      </c>
      <c r="AB30" s="126">
        <v>-12.486000000000001</v>
      </c>
      <c r="AC30" s="126">
        <v>-4.2009999999999996</v>
      </c>
      <c r="AD30" s="126">
        <v>-21.986999999999998</v>
      </c>
      <c r="AE30" s="126">
        <v>21.381310000000003</v>
      </c>
      <c r="AF30" s="126">
        <v>-39.100470000000001</v>
      </c>
      <c r="AG30" s="126">
        <v>-31.08878</v>
      </c>
      <c r="AH30" s="126">
        <v>7.3067399999999996</v>
      </c>
      <c r="AI30" s="127">
        <v>-13.3189509084</v>
      </c>
      <c r="AJ30" s="127">
        <v>-6.1162163466399999</v>
      </c>
      <c r="AK30" s="127">
        <v>40.491999999999997</v>
      </c>
      <c r="AL30" s="127">
        <v>-4.7590000000000003</v>
      </c>
      <c r="AM30" s="127">
        <v>-120.42</v>
      </c>
      <c r="AN30" s="4"/>
      <c r="AO30" s="4"/>
      <c r="AP30" s="4"/>
      <c r="AQ30" s="4"/>
      <c r="AR30" s="4"/>
      <c r="AS30" s="4"/>
      <c r="AT30" s="4"/>
      <c r="AU30" s="4"/>
      <c r="AV30" s="4"/>
      <c r="AW30" s="4"/>
      <c r="AX30" s="4"/>
      <c r="AY30" s="4"/>
    </row>
    <row r="31" spans="1:51" ht="15" x14ac:dyDescent="0.25">
      <c r="A31" s="134">
        <f>YampaRiverInflow.TotalOutflow!A31</f>
        <v>44228</v>
      </c>
      <c r="B31" s="13"/>
      <c r="C31" s="13"/>
      <c r="D31" s="13">
        <v>-28.324000000000002</v>
      </c>
      <c r="E31" s="126">
        <v>-7.18</v>
      </c>
      <c r="F31" s="126">
        <v>-64.896000000000001</v>
      </c>
      <c r="G31" s="126">
        <v>-23.876000000000001</v>
      </c>
      <c r="H31" s="126">
        <v>15.349</v>
      </c>
      <c r="I31" s="126">
        <v>-20.808</v>
      </c>
      <c r="J31" s="126">
        <v>-41.154000000000003</v>
      </c>
      <c r="K31" s="126">
        <v>-33.997</v>
      </c>
      <c r="L31" s="126">
        <v>-13.894</v>
      </c>
      <c r="M31" s="126">
        <v>-22.573</v>
      </c>
      <c r="N31" s="126">
        <v>-17.102</v>
      </c>
      <c r="O31" s="126">
        <v>-38.902000000000001</v>
      </c>
      <c r="P31" s="126">
        <v>-63.575000000000003</v>
      </c>
      <c r="Q31" s="126">
        <v>-26.556999999999999</v>
      </c>
      <c r="R31" s="126">
        <v>-43.094999999999999</v>
      </c>
      <c r="S31" s="126">
        <v>-46.804000000000002</v>
      </c>
      <c r="T31" s="126">
        <v>-20.875</v>
      </c>
      <c r="U31" s="126">
        <v>-24.366</v>
      </c>
      <c r="V31" s="126">
        <v>1.1859999999999999</v>
      </c>
      <c r="W31" s="126">
        <v>-25.843</v>
      </c>
      <c r="X31" s="126">
        <v>-4.476</v>
      </c>
      <c r="Y31" s="126">
        <v>-2.3679999999999999</v>
      </c>
      <c r="Z31" s="126">
        <v>5.9080000000000004</v>
      </c>
      <c r="AA31" s="126">
        <v>-17.978000000000002</v>
      </c>
      <c r="AB31" s="126">
        <v>-35.601999999999997</v>
      </c>
      <c r="AC31" s="126">
        <v>-45.103999999999999</v>
      </c>
      <c r="AD31" s="126">
        <v>-5.1180000000000003</v>
      </c>
      <c r="AE31" s="126">
        <v>-37.282989999999998</v>
      </c>
      <c r="AF31" s="126">
        <v>-15.646379999999999</v>
      </c>
      <c r="AG31" s="126">
        <v>-40.071829999999999</v>
      </c>
      <c r="AH31" s="126">
        <v>-32.633000000000003</v>
      </c>
      <c r="AI31" s="127">
        <v>-26.703267437200001</v>
      </c>
      <c r="AJ31" s="127">
        <v>-28.524806553999998</v>
      </c>
      <c r="AK31" s="127">
        <v>-31.532</v>
      </c>
      <c r="AL31" s="127">
        <v>-59.207000000000001</v>
      </c>
      <c r="AM31" s="127">
        <v>75.613</v>
      </c>
      <c r="AN31" s="4"/>
      <c r="AO31" s="4"/>
      <c r="AP31" s="4"/>
      <c r="AQ31" s="4"/>
      <c r="AR31" s="4"/>
      <c r="AS31" s="4"/>
      <c r="AT31" s="4"/>
      <c r="AU31" s="4"/>
      <c r="AV31" s="4"/>
      <c r="AW31" s="4"/>
      <c r="AX31" s="4"/>
      <c r="AY31" s="4"/>
    </row>
    <row r="32" spans="1:51" ht="15" x14ac:dyDescent="0.25">
      <c r="A32" s="134">
        <f>YampaRiverInflow.TotalOutflow!A32</f>
        <v>44256</v>
      </c>
      <c r="B32" s="13"/>
      <c r="C32" s="13"/>
      <c r="D32" s="13">
        <v>-56.542000000000002</v>
      </c>
      <c r="E32" s="126">
        <v>-25.779</v>
      </c>
      <c r="F32" s="126">
        <v>-20.971</v>
      </c>
      <c r="G32" s="126">
        <v>-80.751000000000005</v>
      </c>
      <c r="H32" s="126">
        <v>22.236000000000001</v>
      </c>
      <c r="I32" s="126">
        <v>-24.802</v>
      </c>
      <c r="J32" s="126">
        <v>-17.36</v>
      </c>
      <c r="K32" s="126">
        <v>-33.058</v>
      </c>
      <c r="L32" s="126">
        <v>-34.947000000000003</v>
      </c>
      <c r="M32" s="126">
        <v>-9.4450000000000003</v>
      </c>
      <c r="N32" s="126">
        <v>-51.122999999999998</v>
      </c>
      <c r="O32" s="126">
        <v>-40.192999999999998</v>
      </c>
      <c r="P32" s="126">
        <v>-34.902000000000001</v>
      </c>
      <c r="Q32" s="126">
        <v>-96.096000000000004</v>
      </c>
      <c r="R32" s="126">
        <v>-38.881</v>
      </c>
      <c r="S32" s="126">
        <v>-9.1829999999999998</v>
      </c>
      <c r="T32" s="126">
        <v>-13.153</v>
      </c>
      <c r="U32" s="126">
        <v>-27.914000000000001</v>
      </c>
      <c r="V32" s="126">
        <v>-37.945</v>
      </c>
      <c r="W32" s="126">
        <v>-37.232999999999997</v>
      </c>
      <c r="X32" s="126">
        <v>-84.150999999999996</v>
      </c>
      <c r="Y32" s="126">
        <v>-52.823</v>
      </c>
      <c r="Z32" s="126">
        <v>-62.375</v>
      </c>
      <c r="AA32" s="126">
        <v>-22.702999999999999</v>
      </c>
      <c r="AB32" s="126">
        <v>-24.411000000000001</v>
      </c>
      <c r="AC32" s="126">
        <v>-35.779000000000003</v>
      </c>
      <c r="AD32" s="126">
        <v>-52.19</v>
      </c>
      <c r="AE32" s="126">
        <v>-44.594099999999997</v>
      </c>
      <c r="AF32" s="126">
        <v>-46.276849999999996</v>
      </c>
      <c r="AG32" s="126">
        <v>-41.178449999999998</v>
      </c>
      <c r="AH32" s="126">
        <v>-54.098759999999999</v>
      </c>
      <c r="AI32" s="127">
        <v>-94.386657514799992</v>
      </c>
      <c r="AJ32" s="127">
        <v>-67.435723010499999</v>
      </c>
      <c r="AK32" s="127">
        <v>-34.798000000000002</v>
      </c>
      <c r="AL32" s="127">
        <v>-42.109000000000002</v>
      </c>
      <c r="AM32" s="127">
        <v>-24.684999999999999</v>
      </c>
      <c r="AN32" s="4"/>
      <c r="AO32" s="4"/>
      <c r="AP32" s="4"/>
      <c r="AQ32" s="4"/>
      <c r="AR32" s="4"/>
      <c r="AS32" s="4"/>
      <c r="AT32" s="4"/>
      <c r="AU32" s="4"/>
      <c r="AV32" s="4"/>
      <c r="AW32" s="4"/>
      <c r="AX32" s="4"/>
      <c r="AY32" s="4"/>
    </row>
    <row r="33" spans="1:51" ht="15" x14ac:dyDescent="0.25">
      <c r="A33" s="134">
        <f>YampaRiverInflow.TotalOutflow!A33</f>
        <v>44287</v>
      </c>
      <c r="B33" s="13"/>
      <c r="C33" s="13"/>
      <c r="D33" s="13">
        <v>-21.387</v>
      </c>
      <c r="E33" s="126">
        <v>-33.209000000000003</v>
      </c>
      <c r="F33" s="126">
        <v>-50.463000000000001</v>
      </c>
      <c r="G33" s="126">
        <v>-39.68</v>
      </c>
      <c r="H33" s="126">
        <v>-1.92</v>
      </c>
      <c r="I33" s="126">
        <v>-7.2060000000000004</v>
      </c>
      <c r="J33" s="126">
        <v>-49.616999999999997</v>
      </c>
      <c r="K33" s="126">
        <v>-43.034999999999997</v>
      </c>
      <c r="L33" s="126">
        <v>-59.116</v>
      </c>
      <c r="M33" s="126">
        <v>-58.07</v>
      </c>
      <c r="N33" s="126">
        <v>-46.223999999999997</v>
      </c>
      <c r="O33" s="126">
        <v>-45.231000000000002</v>
      </c>
      <c r="P33" s="126">
        <v>-21.337</v>
      </c>
      <c r="Q33" s="126">
        <v>-46.392000000000003</v>
      </c>
      <c r="R33" s="126">
        <v>-46.932000000000002</v>
      </c>
      <c r="S33" s="126">
        <v>-10.394</v>
      </c>
      <c r="T33" s="126">
        <v>-22.183</v>
      </c>
      <c r="U33" s="126">
        <v>-50.360999999999997</v>
      </c>
      <c r="V33" s="126">
        <v>-34.244</v>
      </c>
      <c r="W33" s="126">
        <v>-28.298999999999999</v>
      </c>
      <c r="X33" s="126">
        <v>-23.056999999999999</v>
      </c>
      <c r="Y33" s="126">
        <v>-23.652999999999999</v>
      </c>
      <c r="Z33" s="126">
        <v>-18.731000000000002</v>
      </c>
      <c r="AA33" s="126">
        <v>-34.493000000000002</v>
      </c>
      <c r="AB33" s="126">
        <v>-34.719000000000001</v>
      </c>
      <c r="AC33" s="126">
        <v>-39.353999999999999</v>
      </c>
      <c r="AD33" s="126">
        <v>-36.816000000000003</v>
      </c>
      <c r="AE33" s="126">
        <v>-31.096540000000001</v>
      </c>
      <c r="AF33" s="126">
        <v>-26.820700000000002</v>
      </c>
      <c r="AG33" s="126">
        <v>-39.596559999999997</v>
      </c>
      <c r="AH33" s="126">
        <v>-38.490559999999995</v>
      </c>
      <c r="AI33" s="127">
        <v>-7.4329692029799999</v>
      </c>
      <c r="AJ33" s="127">
        <v>-6.8714972382399999</v>
      </c>
      <c r="AK33" s="127">
        <v>-9.35</v>
      </c>
      <c r="AL33" s="127">
        <v>-26.696999999999999</v>
      </c>
      <c r="AM33" s="127">
        <v>-94.260999999999996</v>
      </c>
      <c r="AN33" s="4"/>
      <c r="AO33" s="4"/>
      <c r="AP33" s="4"/>
      <c r="AQ33" s="4"/>
      <c r="AR33" s="4"/>
      <c r="AS33" s="4"/>
      <c r="AT33" s="4"/>
      <c r="AU33" s="4"/>
      <c r="AV33" s="4"/>
      <c r="AW33" s="4"/>
      <c r="AX33" s="4"/>
      <c r="AY33" s="4"/>
    </row>
    <row r="34" spans="1:51" ht="15" x14ac:dyDescent="0.25">
      <c r="A34" s="134">
        <f>YampaRiverInflow.TotalOutflow!A34</f>
        <v>44317</v>
      </c>
      <c r="B34" s="13"/>
      <c r="C34" s="13"/>
      <c r="D34" s="13">
        <v>-23.361999999999998</v>
      </c>
      <c r="E34" s="126">
        <v>-80.343999999999994</v>
      </c>
      <c r="F34" s="126">
        <v>-118.304</v>
      </c>
      <c r="G34" s="126">
        <v>-138.191</v>
      </c>
      <c r="H34" s="126">
        <v>-16.033000000000001</v>
      </c>
      <c r="I34" s="126">
        <v>-40.975999999999999</v>
      </c>
      <c r="J34" s="126">
        <v>-17.803999999999998</v>
      </c>
      <c r="K34" s="126">
        <v>-31.501999999999999</v>
      </c>
      <c r="L34" s="126">
        <v>-19.012</v>
      </c>
      <c r="M34" s="126">
        <v>-19.099</v>
      </c>
      <c r="N34" s="126">
        <v>-31.253</v>
      </c>
      <c r="O34" s="126">
        <v>-147.96199999999999</v>
      </c>
      <c r="P34" s="126">
        <v>-29.908999999999999</v>
      </c>
      <c r="Q34" s="126">
        <v>-28.129000000000001</v>
      </c>
      <c r="R34" s="126">
        <v>-49.914999999999999</v>
      </c>
      <c r="S34" s="126">
        <v>-34.603000000000002</v>
      </c>
      <c r="T34" s="126">
        <v>-27.748999999999999</v>
      </c>
      <c r="U34" s="126">
        <v>-15.643000000000001</v>
      </c>
      <c r="V34" s="126">
        <v>-26.481000000000002</v>
      </c>
      <c r="W34" s="126">
        <v>-13.461</v>
      </c>
      <c r="X34" s="126">
        <v>-3.1219999999999999</v>
      </c>
      <c r="Y34" s="126">
        <v>-37.49</v>
      </c>
      <c r="Z34" s="126">
        <v>-28.582000000000001</v>
      </c>
      <c r="AA34" s="126">
        <v>-34.988</v>
      </c>
      <c r="AB34" s="126">
        <v>-27.611000000000001</v>
      </c>
      <c r="AC34" s="126">
        <v>-13.772</v>
      </c>
      <c r="AD34" s="126">
        <v>-19.452999999999999</v>
      </c>
      <c r="AE34" s="126">
        <v>-43.834120000000006</v>
      </c>
      <c r="AF34" s="126">
        <v>-36.949010000000001</v>
      </c>
      <c r="AG34" s="126">
        <v>-18.708639999999999</v>
      </c>
      <c r="AH34" s="126">
        <v>-25.39873</v>
      </c>
      <c r="AI34" s="127">
        <v>-18.684161391</v>
      </c>
      <c r="AJ34" s="127">
        <v>-9.3682712112299988</v>
      </c>
      <c r="AK34" s="127">
        <v>-3.2269999999999999</v>
      </c>
      <c r="AL34" s="127">
        <v>-13.581</v>
      </c>
      <c r="AM34" s="127">
        <v>-52.53</v>
      </c>
      <c r="AN34" s="4"/>
      <c r="AO34" s="4"/>
      <c r="AP34" s="4"/>
      <c r="AQ34" s="4"/>
      <c r="AR34" s="4"/>
      <c r="AS34" s="4"/>
      <c r="AT34" s="4"/>
      <c r="AU34" s="4"/>
      <c r="AV34" s="4"/>
      <c r="AW34" s="4"/>
      <c r="AX34" s="4"/>
      <c r="AY34" s="4"/>
    </row>
    <row r="35" spans="1:51" ht="15" x14ac:dyDescent="0.25">
      <c r="A35" s="134">
        <f>YampaRiverInflow.TotalOutflow!A35</f>
        <v>44348</v>
      </c>
      <c r="B35" s="13"/>
      <c r="C35" s="13"/>
      <c r="D35" s="13">
        <v>-48.805999999999997</v>
      </c>
      <c r="E35" s="126">
        <v>-71.817999999999998</v>
      </c>
      <c r="F35" s="126">
        <v>-97.96</v>
      </c>
      <c r="G35" s="126">
        <v>8.8849999999999998</v>
      </c>
      <c r="H35" s="126">
        <v>-38.042999999999999</v>
      </c>
      <c r="I35" s="126">
        <v>-46.71</v>
      </c>
      <c r="J35" s="126">
        <v>-50.164000000000001</v>
      </c>
      <c r="K35" s="126">
        <v>-42.655000000000001</v>
      </c>
      <c r="L35" s="126">
        <v>-57.844000000000001</v>
      </c>
      <c r="M35" s="126">
        <v>-49.320999999999998</v>
      </c>
      <c r="N35" s="126">
        <v>-51.93</v>
      </c>
      <c r="O35" s="126">
        <v>-183.62299999999999</v>
      </c>
      <c r="P35" s="126">
        <v>-63.558</v>
      </c>
      <c r="Q35" s="126">
        <v>-43.442999999999998</v>
      </c>
      <c r="R35" s="126">
        <v>-78.712000000000003</v>
      </c>
      <c r="S35" s="126">
        <v>-44.427999999999997</v>
      </c>
      <c r="T35" s="126">
        <v>-46.622999999999998</v>
      </c>
      <c r="U35" s="126">
        <v>-26.48</v>
      </c>
      <c r="V35" s="126">
        <v>-49.249000000000002</v>
      </c>
      <c r="W35" s="126">
        <v>-37.82</v>
      </c>
      <c r="X35" s="126">
        <v>-37.124000000000002</v>
      </c>
      <c r="Y35" s="126">
        <v>-46.805999999999997</v>
      </c>
      <c r="Z35" s="126">
        <v>-42.271000000000001</v>
      </c>
      <c r="AA35" s="126">
        <v>-36.914999999999999</v>
      </c>
      <c r="AB35" s="126">
        <v>-53.137999999999998</v>
      </c>
      <c r="AC35" s="126">
        <v>-64.947999999999993</v>
      </c>
      <c r="AD35" s="126">
        <v>-25.780999999999999</v>
      </c>
      <c r="AE35" s="126">
        <v>-34.943179999999998</v>
      </c>
      <c r="AF35" s="126">
        <v>-51.29607</v>
      </c>
      <c r="AG35" s="126">
        <v>-57.331830000000004</v>
      </c>
      <c r="AH35" s="126">
        <v>-54.558230000000002</v>
      </c>
      <c r="AI35" s="127">
        <v>-68.587001490600002</v>
      </c>
      <c r="AJ35" s="127">
        <v>-35.762955953400002</v>
      </c>
      <c r="AK35" s="127">
        <v>-63.795000000000002</v>
      </c>
      <c r="AL35" s="127">
        <v>-22.106999999999999</v>
      </c>
      <c r="AM35" s="127">
        <v>-145.12100000000001</v>
      </c>
      <c r="AN35" s="4"/>
      <c r="AO35" s="4"/>
      <c r="AP35" s="4"/>
      <c r="AQ35" s="4"/>
      <c r="AR35" s="4"/>
      <c r="AS35" s="4"/>
      <c r="AT35" s="4"/>
      <c r="AU35" s="4"/>
      <c r="AV35" s="4"/>
      <c r="AW35" s="4"/>
      <c r="AX35" s="4"/>
      <c r="AY35" s="4"/>
    </row>
    <row r="36" spans="1:51" ht="15" x14ac:dyDescent="0.25">
      <c r="A36" s="134">
        <f>YampaRiverInflow.TotalOutflow!A36</f>
        <v>44378</v>
      </c>
      <c r="B36" s="13"/>
      <c r="C36" s="13"/>
      <c r="D36" s="13">
        <v>-23.762</v>
      </c>
      <c r="E36" s="126">
        <v>-38.226999999999997</v>
      </c>
      <c r="F36" s="126">
        <v>-78.781000000000006</v>
      </c>
      <c r="G36" s="126">
        <v>-21.681999999999999</v>
      </c>
      <c r="H36" s="126">
        <v>-28.289000000000001</v>
      </c>
      <c r="I36" s="126">
        <v>-64.233999999999995</v>
      </c>
      <c r="J36" s="126">
        <v>-49.396000000000001</v>
      </c>
      <c r="K36" s="126">
        <v>-44.13</v>
      </c>
      <c r="L36" s="126">
        <v>-48.3</v>
      </c>
      <c r="M36" s="126">
        <v>-25.504000000000001</v>
      </c>
      <c r="N36" s="126">
        <v>-48.567</v>
      </c>
      <c r="O36" s="126">
        <v>-182.99199999999999</v>
      </c>
      <c r="P36" s="126">
        <v>-65.305999999999997</v>
      </c>
      <c r="Q36" s="126">
        <v>-37.942</v>
      </c>
      <c r="R36" s="126">
        <v>-73.787000000000006</v>
      </c>
      <c r="S36" s="126">
        <v>-40.765999999999998</v>
      </c>
      <c r="T36" s="126">
        <v>-6.4569999999999999</v>
      </c>
      <c r="U36" s="126">
        <v>-40.478000000000002</v>
      </c>
      <c r="V36" s="126">
        <v>-35.347000000000001</v>
      </c>
      <c r="W36" s="126">
        <v>-30.984000000000002</v>
      </c>
      <c r="X36" s="126">
        <v>-12.644</v>
      </c>
      <c r="Y36" s="126">
        <v>-15.252000000000001</v>
      </c>
      <c r="Z36" s="126">
        <v>-52.765999999999998</v>
      </c>
      <c r="AA36" s="126">
        <v>-45.936</v>
      </c>
      <c r="AB36" s="126">
        <v>-47.3</v>
      </c>
      <c r="AC36" s="126">
        <v>-39.220999999999997</v>
      </c>
      <c r="AD36" s="126">
        <v>-35.222999999999999</v>
      </c>
      <c r="AE36" s="126">
        <v>-42.72146</v>
      </c>
      <c r="AF36" s="126">
        <v>-48.900089999999999</v>
      </c>
      <c r="AG36" s="126">
        <v>-17.894650000000002</v>
      </c>
      <c r="AH36" s="126">
        <v>-23.696210000000001</v>
      </c>
      <c r="AI36" s="127">
        <v>-7.1829008864099997</v>
      </c>
      <c r="AJ36" s="127">
        <v>-13.3525170981</v>
      </c>
      <c r="AK36" s="127">
        <v>-36.118000000000002</v>
      </c>
      <c r="AL36" s="127">
        <v>-38.566000000000003</v>
      </c>
      <c r="AM36" s="127">
        <v>-36.479999999999997</v>
      </c>
      <c r="AN36" s="4"/>
      <c r="AO36" s="4"/>
      <c r="AP36" s="4"/>
      <c r="AQ36" s="4"/>
      <c r="AR36" s="4"/>
      <c r="AS36" s="4"/>
      <c r="AT36" s="4"/>
      <c r="AU36" s="4"/>
      <c r="AV36" s="4"/>
      <c r="AW36" s="4"/>
      <c r="AX36" s="4"/>
      <c r="AY36" s="4"/>
    </row>
    <row r="37" spans="1:51" ht="15" x14ac:dyDescent="0.25">
      <c r="A37" s="134">
        <f>YampaRiverInflow.TotalOutflow!A37</f>
        <v>44409</v>
      </c>
      <c r="B37" s="13"/>
      <c r="C37" s="13"/>
      <c r="D37" s="13">
        <v>-20.475999999999999</v>
      </c>
      <c r="E37" s="126">
        <v>-15.093999999999999</v>
      </c>
      <c r="F37" s="126">
        <v>-77.117000000000004</v>
      </c>
      <c r="G37" s="126">
        <v>-51.414000000000001</v>
      </c>
      <c r="H37" s="126">
        <v>-22.39</v>
      </c>
      <c r="I37" s="126">
        <v>-5.8449999999999998</v>
      </c>
      <c r="J37" s="126">
        <v>-16.213000000000001</v>
      </c>
      <c r="K37" s="126">
        <v>-13.936999999999999</v>
      </c>
      <c r="L37" s="126">
        <v>-23.998000000000001</v>
      </c>
      <c r="M37" s="126">
        <v>5.8440000000000003</v>
      </c>
      <c r="N37" s="126">
        <v>-37.121000000000002</v>
      </c>
      <c r="O37" s="126">
        <v>-39.380000000000003</v>
      </c>
      <c r="P37" s="126">
        <v>-27.815000000000001</v>
      </c>
      <c r="Q37" s="126">
        <v>-14.052</v>
      </c>
      <c r="R37" s="126">
        <v>-65.381</v>
      </c>
      <c r="S37" s="126">
        <v>-36.566000000000003</v>
      </c>
      <c r="T37" s="126">
        <v>-19.853999999999999</v>
      </c>
      <c r="U37" s="126">
        <v>-3.7530000000000001</v>
      </c>
      <c r="V37" s="126">
        <v>-2.8780000000000001</v>
      </c>
      <c r="W37" s="126">
        <v>-12.666</v>
      </c>
      <c r="X37" s="126">
        <v>-13.96</v>
      </c>
      <c r="Y37" s="126">
        <v>-39.997999999999998</v>
      </c>
      <c r="Z37" s="126">
        <v>7.2850000000000001</v>
      </c>
      <c r="AA37" s="126">
        <v>-24.344000000000001</v>
      </c>
      <c r="AB37" s="126">
        <v>-33.448999999999998</v>
      </c>
      <c r="AC37" s="126">
        <v>-19.832000000000001</v>
      </c>
      <c r="AD37" s="126">
        <v>-46.258000000000003</v>
      </c>
      <c r="AE37" s="126">
        <v>-32.945339999999995</v>
      </c>
      <c r="AF37" s="126">
        <v>-39.458289999999998</v>
      </c>
      <c r="AG37" s="126">
        <v>-23.445790000000002</v>
      </c>
      <c r="AH37" s="126">
        <v>-14.44247</v>
      </c>
      <c r="AI37" s="127">
        <v>-5.3147564458200005</v>
      </c>
      <c r="AJ37" s="127">
        <v>-18.306574451100001</v>
      </c>
      <c r="AK37" s="127">
        <v>-15.141999999999999</v>
      </c>
      <c r="AL37" s="127">
        <v>5.0810000000000004</v>
      </c>
      <c r="AM37" s="127">
        <v>-16.428999999999998</v>
      </c>
      <c r="AN37" s="4"/>
      <c r="AO37" s="4"/>
      <c r="AP37" s="4"/>
      <c r="AQ37" s="4"/>
      <c r="AR37" s="4"/>
      <c r="AS37" s="4"/>
      <c r="AT37" s="4"/>
      <c r="AU37" s="4"/>
      <c r="AV37" s="4"/>
      <c r="AW37" s="4"/>
      <c r="AX37" s="4"/>
      <c r="AY37" s="4"/>
    </row>
    <row r="38" spans="1:51" ht="15" x14ac:dyDescent="0.25">
      <c r="A38" s="134">
        <f>YampaRiverInflow.TotalOutflow!A38</f>
        <v>44440</v>
      </c>
      <c r="B38" s="13"/>
      <c r="C38" s="13"/>
      <c r="D38" s="13">
        <v>-21.643999999999998</v>
      </c>
      <c r="E38" s="126">
        <v>-49.987000000000002</v>
      </c>
      <c r="F38" s="126">
        <v>8.8550000000000004</v>
      </c>
      <c r="G38" s="126">
        <v>-45.326999999999998</v>
      </c>
      <c r="H38" s="126">
        <v>-12.705</v>
      </c>
      <c r="I38" s="126">
        <v>-21.931000000000001</v>
      </c>
      <c r="J38" s="126">
        <v>-11.678000000000001</v>
      </c>
      <c r="K38" s="126">
        <v>-16.454999999999998</v>
      </c>
      <c r="L38" s="126">
        <v>-15.521000000000001</v>
      </c>
      <c r="M38" s="126">
        <v>-12.746</v>
      </c>
      <c r="N38" s="126">
        <v>-31.334</v>
      </c>
      <c r="O38" s="126">
        <v>-19.856000000000002</v>
      </c>
      <c r="P38" s="126">
        <v>-41.415999999999997</v>
      </c>
      <c r="Q38" s="126">
        <v>-22.555</v>
      </c>
      <c r="R38" s="126">
        <v>0.85399999999999998</v>
      </c>
      <c r="S38" s="126">
        <v>-61.966000000000001</v>
      </c>
      <c r="T38" s="126">
        <v>-54.048999999999999</v>
      </c>
      <c r="U38" s="126">
        <v>-27.712</v>
      </c>
      <c r="V38" s="126">
        <v>-18.021999999999998</v>
      </c>
      <c r="W38" s="126">
        <v>-8.8450000000000006</v>
      </c>
      <c r="X38" s="126">
        <v>-17.966000000000001</v>
      </c>
      <c r="Y38" s="126">
        <v>-5.1360000000000001</v>
      </c>
      <c r="Z38" s="126">
        <v>-10.974</v>
      </c>
      <c r="AA38" s="126">
        <v>-32.47</v>
      </c>
      <c r="AB38" s="126">
        <v>-35.090000000000003</v>
      </c>
      <c r="AC38" s="126">
        <v>-20.788</v>
      </c>
      <c r="AD38" s="126">
        <v>-50.804000000000002</v>
      </c>
      <c r="AE38" s="126">
        <v>-26.487169999999999</v>
      </c>
      <c r="AF38" s="126">
        <v>-30.253869999999999</v>
      </c>
      <c r="AG38" s="126">
        <v>-43.057809999999996</v>
      </c>
      <c r="AH38" s="126">
        <v>-36.350120000000004</v>
      </c>
      <c r="AI38" s="127">
        <v>-18.8728240509</v>
      </c>
      <c r="AJ38" s="127">
        <v>-15.710973601100001</v>
      </c>
      <c r="AK38" s="127">
        <v>14.304</v>
      </c>
      <c r="AL38" s="127">
        <v>-4.5</v>
      </c>
      <c r="AM38" s="127">
        <v>-45.348999999999997</v>
      </c>
      <c r="AN38" s="4"/>
      <c r="AO38" s="4"/>
      <c r="AP38" s="4"/>
      <c r="AQ38" s="4"/>
      <c r="AR38" s="4"/>
      <c r="AS38" s="4"/>
      <c r="AT38" s="4"/>
      <c r="AU38" s="4"/>
      <c r="AV38" s="4"/>
      <c r="AW38" s="4"/>
      <c r="AX38" s="4"/>
      <c r="AY38" s="4"/>
    </row>
    <row r="39" spans="1:51" ht="15" x14ac:dyDescent="0.25">
      <c r="A39" s="134">
        <f>YampaRiverInflow.TotalOutflow!A39</f>
        <v>44470</v>
      </c>
      <c r="B39" s="13"/>
      <c r="C39" s="13"/>
      <c r="D39" s="13">
        <v>-15.755000000000001</v>
      </c>
      <c r="E39" s="126">
        <v>-43.091999999999999</v>
      </c>
      <c r="F39" s="126">
        <v>28.411000000000001</v>
      </c>
      <c r="G39" s="126">
        <v>15.292999999999999</v>
      </c>
      <c r="H39" s="126">
        <v>7.4790000000000001</v>
      </c>
      <c r="I39" s="126">
        <v>-7.4880000000000004</v>
      </c>
      <c r="J39" s="126">
        <v>-21.609000000000002</v>
      </c>
      <c r="K39" s="126">
        <v>-2.9830000000000001</v>
      </c>
      <c r="L39" s="126">
        <v>3.17</v>
      </c>
      <c r="M39" s="126">
        <v>-15.058</v>
      </c>
      <c r="N39" s="126">
        <v>-8.1869999999999994</v>
      </c>
      <c r="O39" s="126">
        <v>-13.262</v>
      </c>
      <c r="P39" s="126">
        <v>8.3439999999999994</v>
      </c>
      <c r="Q39" s="126">
        <v>1.6279999999999999</v>
      </c>
      <c r="R39" s="126">
        <v>-1.526</v>
      </c>
      <c r="S39" s="126">
        <v>0.55800000000000005</v>
      </c>
      <c r="T39" s="126">
        <v>-0.40699999999999997</v>
      </c>
      <c r="U39" s="126">
        <v>-3.3740000000000001</v>
      </c>
      <c r="V39" s="126">
        <v>10.401</v>
      </c>
      <c r="W39" s="126">
        <v>3.125</v>
      </c>
      <c r="X39" s="126">
        <v>0.16600000000000001</v>
      </c>
      <c r="Y39" s="126">
        <v>26.085000000000001</v>
      </c>
      <c r="Z39" s="126">
        <v>-4.4400000000000004</v>
      </c>
      <c r="AA39" s="126">
        <v>7.4</v>
      </c>
      <c r="AB39" s="126">
        <v>-11.666</v>
      </c>
      <c r="AC39" s="126">
        <v>-2.7410000000000001</v>
      </c>
      <c r="AD39" s="126">
        <v>-4.4329999999999998</v>
      </c>
      <c r="AE39" s="126">
        <v>-10.08483</v>
      </c>
      <c r="AF39" s="126">
        <v>-27.032550000000001</v>
      </c>
      <c r="AG39" s="126">
        <v>-5.7554099999999995</v>
      </c>
      <c r="AH39" s="126">
        <v>-10.2515</v>
      </c>
      <c r="AI39" s="127">
        <v>-12.6998988852</v>
      </c>
      <c r="AJ39" s="127">
        <v>-2.6646828313099999</v>
      </c>
      <c r="AK39" s="127">
        <v>25.649000000000001</v>
      </c>
      <c r="AL39" s="127">
        <v>0.77100000000000002</v>
      </c>
      <c r="AM39" s="127">
        <v>4.673</v>
      </c>
      <c r="AN39" s="4"/>
      <c r="AO39" s="4"/>
      <c r="AP39" s="4"/>
      <c r="AQ39" s="4"/>
      <c r="AR39" s="4"/>
      <c r="AS39" s="4"/>
      <c r="AT39" s="4"/>
      <c r="AU39" s="4"/>
      <c r="AV39" s="4"/>
      <c r="AW39" s="4"/>
      <c r="AX39" s="4"/>
      <c r="AY39" s="4"/>
    </row>
    <row r="40" spans="1:51" ht="15" x14ac:dyDescent="0.25">
      <c r="A40" s="134">
        <f>YampaRiverInflow.TotalOutflow!A40</f>
        <v>44501</v>
      </c>
      <c r="B40" s="13"/>
      <c r="C40" s="13"/>
      <c r="D40" s="13">
        <v>2.5249999999999999</v>
      </c>
      <c r="E40" s="126">
        <v>-30.108000000000001</v>
      </c>
      <c r="F40" s="126">
        <v>-24.338000000000001</v>
      </c>
      <c r="G40" s="126">
        <v>-14.114000000000001</v>
      </c>
      <c r="H40" s="126">
        <v>1.411</v>
      </c>
      <c r="I40" s="126">
        <v>5.4320000000000004</v>
      </c>
      <c r="J40" s="126">
        <v>11.315</v>
      </c>
      <c r="K40" s="126">
        <v>8.8170000000000002</v>
      </c>
      <c r="L40" s="126">
        <v>8.6760000000000002</v>
      </c>
      <c r="M40" s="126">
        <v>-7.5490000000000004</v>
      </c>
      <c r="N40" s="126">
        <v>1.3320000000000001</v>
      </c>
      <c r="O40" s="126">
        <v>8.9619999999999997</v>
      </c>
      <c r="P40" s="126">
        <v>4.5019999999999998</v>
      </c>
      <c r="Q40" s="126">
        <v>13.975</v>
      </c>
      <c r="R40" s="126">
        <v>6.8760000000000003</v>
      </c>
      <c r="S40" s="126">
        <v>-37.753999999999998</v>
      </c>
      <c r="T40" s="126">
        <v>12.58</v>
      </c>
      <c r="U40" s="126">
        <v>4.9530000000000003</v>
      </c>
      <c r="V40" s="126">
        <v>14.292</v>
      </c>
      <c r="W40" s="126">
        <v>10.398</v>
      </c>
      <c r="X40" s="126">
        <v>14.773</v>
      </c>
      <c r="Y40" s="126">
        <v>2.8980000000000001</v>
      </c>
      <c r="Z40" s="126">
        <v>-5.16</v>
      </c>
      <c r="AA40" s="126">
        <v>8.36</v>
      </c>
      <c r="AB40" s="126">
        <v>0.24399999999999999</v>
      </c>
      <c r="AC40" s="126">
        <v>-2.194</v>
      </c>
      <c r="AD40" s="126">
        <v>-8.1240000000000006</v>
      </c>
      <c r="AE40" s="126">
        <v>-20.0396</v>
      </c>
      <c r="AF40" s="126">
        <v>-7.1350500000000006</v>
      </c>
      <c r="AG40" s="126">
        <v>-4.9749300000000005</v>
      </c>
      <c r="AH40" s="126">
        <v>-2.7747700000000002</v>
      </c>
      <c r="AI40" s="127">
        <v>-5.4642536803299997</v>
      </c>
      <c r="AJ40" s="127">
        <v>13.381105650899999</v>
      </c>
      <c r="AK40" s="127">
        <v>5.9569999999999999</v>
      </c>
      <c r="AL40" s="127">
        <v>17.582999999999998</v>
      </c>
      <c r="AM40" s="127">
        <v>-56.331000000000003</v>
      </c>
      <c r="AN40" s="4"/>
      <c r="AO40" s="4"/>
      <c r="AP40" s="4"/>
      <c r="AQ40" s="4"/>
      <c r="AR40" s="4"/>
      <c r="AS40" s="4"/>
      <c r="AT40" s="4"/>
      <c r="AU40" s="4"/>
      <c r="AV40" s="4"/>
      <c r="AW40" s="4"/>
      <c r="AX40" s="4"/>
      <c r="AY40" s="4"/>
    </row>
    <row r="41" spans="1:51" ht="15" x14ac:dyDescent="0.25">
      <c r="A41" s="134">
        <f>YampaRiverInflow.TotalOutflow!A41</f>
        <v>44531</v>
      </c>
      <c r="B41" s="13"/>
      <c r="C41" s="13"/>
      <c r="D41" s="13">
        <v>10.83</v>
      </c>
      <c r="E41" s="126">
        <v>-29.280999999999999</v>
      </c>
      <c r="F41" s="126">
        <v>-52.756999999999998</v>
      </c>
      <c r="G41" s="126">
        <v>-68.424999999999997</v>
      </c>
      <c r="H41" s="126">
        <v>-26.193000000000001</v>
      </c>
      <c r="I41" s="126">
        <v>-1.996</v>
      </c>
      <c r="J41" s="126">
        <v>1.087</v>
      </c>
      <c r="K41" s="126">
        <v>7.093</v>
      </c>
      <c r="L41" s="126">
        <v>18.335000000000001</v>
      </c>
      <c r="M41" s="126">
        <v>4.6580000000000004</v>
      </c>
      <c r="N41" s="126">
        <v>11.409000000000001</v>
      </c>
      <c r="O41" s="126">
        <v>18.884</v>
      </c>
      <c r="P41" s="126">
        <v>6.4809999999999999</v>
      </c>
      <c r="Q41" s="126">
        <v>-1.6890000000000001</v>
      </c>
      <c r="R41" s="126">
        <v>-26.622</v>
      </c>
      <c r="S41" s="126">
        <v>-69.311999999999998</v>
      </c>
      <c r="T41" s="126">
        <v>30.471</v>
      </c>
      <c r="U41" s="126">
        <v>12.734</v>
      </c>
      <c r="V41" s="126">
        <v>16.88</v>
      </c>
      <c r="W41" s="126">
        <v>5.86</v>
      </c>
      <c r="X41" s="126">
        <v>7.444</v>
      </c>
      <c r="Y41" s="126">
        <v>33.223999999999997</v>
      </c>
      <c r="Z41" s="126">
        <v>12.48</v>
      </c>
      <c r="AA41" s="126">
        <v>17.550999999999998</v>
      </c>
      <c r="AB41" s="126">
        <v>6.2709999999999999</v>
      </c>
      <c r="AC41" s="126">
        <v>38.814999999999998</v>
      </c>
      <c r="AD41" s="126">
        <v>9.5690000000000008</v>
      </c>
      <c r="AE41" s="126">
        <v>34.180550000000004</v>
      </c>
      <c r="AF41" s="126">
        <v>4.3811200000000001</v>
      </c>
      <c r="AG41" s="126">
        <v>12.84577</v>
      </c>
      <c r="AH41" s="126">
        <v>-9.6169899999999995</v>
      </c>
      <c r="AI41" s="127">
        <v>8.3672790060800004</v>
      </c>
      <c r="AJ41" s="127">
        <v>22.5435745029</v>
      </c>
      <c r="AK41" s="127">
        <v>-13.081</v>
      </c>
      <c r="AL41" s="127">
        <v>-31.75</v>
      </c>
      <c r="AM41" s="127">
        <v>-93.247</v>
      </c>
      <c r="AN41" s="4"/>
      <c r="AO41" s="4"/>
      <c r="AP41" s="4"/>
      <c r="AQ41" s="4"/>
      <c r="AR41" s="4"/>
      <c r="AS41" s="4"/>
      <c r="AT41" s="4"/>
      <c r="AU41" s="4"/>
      <c r="AV41" s="4"/>
      <c r="AW41" s="4"/>
      <c r="AX41" s="4"/>
      <c r="AY41" s="4"/>
    </row>
    <row r="42" spans="1:51" ht="15" x14ac:dyDescent="0.25">
      <c r="A42" s="134">
        <f>YampaRiverInflow.TotalOutflow!A42</f>
        <v>44562</v>
      </c>
      <c r="B42" s="13"/>
      <c r="C42" s="13"/>
      <c r="D42" s="13">
        <v>-12.968</v>
      </c>
      <c r="E42" s="126">
        <v>-58.228000000000002</v>
      </c>
      <c r="F42" s="126">
        <v>-60.307000000000002</v>
      </c>
      <c r="G42" s="126">
        <v>-43.218000000000004</v>
      </c>
      <c r="H42" s="126">
        <v>0.96399999999999997</v>
      </c>
      <c r="I42" s="126">
        <v>-22.263000000000002</v>
      </c>
      <c r="J42" s="126">
        <v>4.6050000000000004</v>
      </c>
      <c r="K42" s="126">
        <v>-1.4319999999999999</v>
      </c>
      <c r="L42" s="126">
        <v>-16.689</v>
      </c>
      <c r="M42" s="126">
        <v>33.015000000000001</v>
      </c>
      <c r="N42" s="126">
        <v>-30.713000000000001</v>
      </c>
      <c r="O42" s="126">
        <v>-2.2970000000000002</v>
      </c>
      <c r="P42" s="126">
        <v>-5.6280000000000001</v>
      </c>
      <c r="Q42" s="126">
        <v>-64.680999999999997</v>
      </c>
      <c r="R42" s="126">
        <v>-113.199</v>
      </c>
      <c r="S42" s="126">
        <v>36.241999999999997</v>
      </c>
      <c r="T42" s="126">
        <v>-10.677</v>
      </c>
      <c r="U42" s="126">
        <v>8.1579999999999995</v>
      </c>
      <c r="V42" s="126">
        <v>1.393</v>
      </c>
      <c r="W42" s="126">
        <v>10.17</v>
      </c>
      <c r="X42" s="126">
        <v>3.6539999999999999</v>
      </c>
      <c r="Y42" s="126">
        <v>8.1709999999999994</v>
      </c>
      <c r="Z42" s="126">
        <v>-29.212</v>
      </c>
      <c r="AA42" s="126">
        <v>-12.486000000000001</v>
      </c>
      <c r="AB42" s="126">
        <v>-4.2009999999999996</v>
      </c>
      <c r="AC42" s="126">
        <v>-21.986999999999998</v>
      </c>
      <c r="AD42" s="126">
        <v>21.381310000000003</v>
      </c>
      <c r="AE42" s="126">
        <v>-39.100470000000001</v>
      </c>
      <c r="AF42" s="126">
        <v>-31.08878</v>
      </c>
      <c r="AG42" s="126">
        <v>7.3067399999999996</v>
      </c>
      <c r="AH42" s="126">
        <v>-13.3189509084</v>
      </c>
      <c r="AI42" s="127">
        <v>-6.1162163466399999</v>
      </c>
      <c r="AJ42" s="127">
        <v>40.491999999999997</v>
      </c>
      <c r="AK42" s="127">
        <v>-4.7590000000000003</v>
      </c>
      <c r="AL42" s="127">
        <v>-120.42</v>
      </c>
      <c r="AM42" s="127">
        <v>-132.33799999999999</v>
      </c>
      <c r="AN42" s="4"/>
      <c r="AO42" s="4"/>
      <c r="AP42" s="4"/>
      <c r="AQ42" s="4"/>
      <c r="AR42" s="4"/>
      <c r="AS42" s="4"/>
      <c r="AT42" s="4"/>
      <c r="AU42" s="4"/>
      <c r="AV42" s="4"/>
      <c r="AW42" s="4"/>
      <c r="AX42" s="4"/>
      <c r="AY42" s="4"/>
    </row>
    <row r="43" spans="1:51" ht="15" x14ac:dyDescent="0.25">
      <c r="A43" s="134">
        <f>YampaRiverInflow.TotalOutflow!A43</f>
        <v>44593</v>
      </c>
      <c r="B43" s="13"/>
      <c r="C43" s="13"/>
      <c r="D43" s="13">
        <v>-28.324000000000002</v>
      </c>
      <c r="E43" s="126">
        <v>-64.896000000000001</v>
      </c>
      <c r="F43" s="126">
        <v>-23.876000000000001</v>
      </c>
      <c r="G43" s="126">
        <v>15.349</v>
      </c>
      <c r="H43" s="126">
        <v>-20.808</v>
      </c>
      <c r="I43" s="126">
        <v>-41.154000000000003</v>
      </c>
      <c r="J43" s="126">
        <v>-33.997</v>
      </c>
      <c r="K43" s="126">
        <v>-13.894</v>
      </c>
      <c r="L43" s="126">
        <v>-22.573</v>
      </c>
      <c r="M43" s="126">
        <v>-17.102</v>
      </c>
      <c r="N43" s="126">
        <v>-38.902000000000001</v>
      </c>
      <c r="O43" s="126">
        <v>-63.575000000000003</v>
      </c>
      <c r="P43" s="126">
        <v>-26.556999999999999</v>
      </c>
      <c r="Q43" s="126">
        <v>-43.094999999999999</v>
      </c>
      <c r="R43" s="126">
        <v>-46.804000000000002</v>
      </c>
      <c r="S43" s="126">
        <v>-20.875</v>
      </c>
      <c r="T43" s="126">
        <v>-24.366</v>
      </c>
      <c r="U43" s="126">
        <v>1.1859999999999999</v>
      </c>
      <c r="V43" s="126">
        <v>-25.843</v>
      </c>
      <c r="W43" s="126">
        <v>-4.476</v>
      </c>
      <c r="X43" s="126">
        <v>-2.3679999999999999</v>
      </c>
      <c r="Y43" s="126">
        <v>5.9080000000000004</v>
      </c>
      <c r="Z43" s="126">
        <v>-17.978000000000002</v>
      </c>
      <c r="AA43" s="126">
        <v>-35.601999999999997</v>
      </c>
      <c r="AB43" s="126">
        <v>-45.103999999999999</v>
      </c>
      <c r="AC43" s="126">
        <v>-5.1180000000000003</v>
      </c>
      <c r="AD43" s="126">
        <v>-37.282989999999998</v>
      </c>
      <c r="AE43" s="126">
        <v>-15.646379999999999</v>
      </c>
      <c r="AF43" s="126">
        <v>-40.071829999999999</v>
      </c>
      <c r="AG43" s="126">
        <v>-32.633000000000003</v>
      </c>
      <c r="AH43" s="126">
        <v>-26.703267437200001</v>
      </c>
      <c r="AI43" s="127">
        <v>-28.524806553999998</v>
      </c>
      <c r="AJ43" s="127">
        <v>-31.532</v>
      </c>
      <c r="AK43" s="127">
        <v>-59.207000000000001</v>
      </c>
      <c r="AL43" s="127">
        <v>75.613</v>
      </c>
      <c r="AM43" s="127">
        <v>-7.18</v>
      </c>
      <c r="AN43" s="4"/>
      <c r="AO43" s="4"/>
      <c r="AP43" s="4"/>
      <c r="AQ43" s="4"/>
      <c r="AR43" s="4"/>
      <c r="AS43" s="4"/>
      <c r="AT43" s="4"/>
      <c r="AU43" s="4"/>
      <c r="AV43" s="4"/>
      <c r="AW43" s="4"/>
      <c r="AX43" s="4"/>
      <c r="AY43" s="4"/>
    </row>
    <row r="44" spans="1:51" ht="15" x14ac:dyDescent="0.25">
      <c r="A44" s="134">
        <f>YampaRiverInflow.TotalOutflow!A44</f>
        <v>44621</v>
      </c>
      <c r="B44" s="13"/>
      <c r="C44" s="13"/>
      <c r="D44" s="13">
        <v>-56.542000000000002</v>
      </c>
      <c r="E44" s="126">
        <v>-20.971</v>
      </c>
      <c r="F44" s="126">
        <v>-80.751000000000005</v>
      </c>
      <c r="G44" s="126">
        <v>22.236000000000001</v>
      </c>
      <c r="H44" s="126">
        <v>-24.802</v>
      </c>
      <c r="I44" s="126">
        <v>-17.36</v>
      </c>
      <c r="J44" s="126">
        <v>-33.058</v>
      </c>
      <c r="K44" s="126">
        <v>-34.947000000000003</v>
      </c>
      <c r="L44" s="126">
        <v>-9.4450000000000003</v>
      </c>
      <c r="M44" s="126">
        <v>-51.122999999999998</v>
      </c>
      <c r="N44" s="126">
        <v>-40.192999999999998</v>
      </c>
      <c r="O44" s="126">
        <v>-34.902000000000001</v>
      </c>
      <c r="P44" s="126">
        <v>-96.096000000000004</v>
      </c>
      <c r="Q44" s="126">
        <v>-38.881</v>
      </c>
      <c r="R44" s="126">
        <v>-9.1829999999999998</v>
      </c>
      <c r="S44" s="126">
        <v>-13.153</v>
      </c>
      <c r="T44" s="126">
        <v>-27.914000000000001</v>
      </c>
      <c r="U44" s="126">
        <v>-37.945</v>
      </c>
      <c r="V44" s="126">
        <v>-37.232999999999997</v>
      </c>
      <c r="W44" s="126">
        <v>-84.150999999999996</v>
      </c>
      <c r="X44" s="126">
        <v>-52.823</v>
      </c>
      <c r="Y44" s="126">
        <v>-62.375</v>
      </c>
      <c r="Z44" s="126">
        <v>-22.702999999999999</v>
      </c>
      <c r="AA44" s="126">
        <v>-24.411000000000001</v>
      </c>
      <c r="AB44" s="126">
        <v>-35.779000000000003</v>
      </c>
      <c r="AC44" s="126">
        <v>-52.19</v>
      </c>
      <c r="AD44" s="126">
        <v>-44.594099999999997</v>
      </c>
      <c r="AE44" s="126">
        <v>-46.276849999999996</v>
      </c>
      <c r="AF44" s="126">
        <v>-41.178449999999998</v>
      </c>
      <c r="AG44" s="126">
        <v>-54.098759999999999</v>
      </c>
      <c r="AH44" s="126">
        <v>-94.386657514799992</v>
      </c>
      <c r="AI44" s="127">
        <v>-67.435723010499999</v>
      </c>
      <c r="AJ44" s="127">
        <v>-34.798000000000002</v>
      </c>
      <c r="AK44" s="127">
        <v>-42.109000000000002</v>
      </c>
      <c r="AL44" s="127">
        <v>-24.684999999999999</v>
      </c>
      <c r="AM44" s="127">
        <v>-25.779</v>
      </c>
      <c r="AN44" s="4"/>
      <c r="AO44" s="4"/>
      <c r="AP44" s="4"/>
      <c r="AQ44" s="4"/>
      <c r="AR44" s="4"/>
      <c r="AS44" s="4"/>
      <c r="AT44" s="4"/>
      <c r="AU44" s="4"/>
      <c r="AV44" s="4"/>
      <c r="AW44" s="4"/>
      <c r="AX44" s="4"/>
      <c r="AY44" s="4"/>
    </row>
    <row r="45" spans="1:51" ht="15" x14ac:dyDescent="0.25">
      <c r="A45" s="134">
        <f>YampaRiverInflow.TotalOutflow!A45</f>
        <v>44652</v>
      </c>
      <c r="B45" s="13"/>
      <c r="C45" s="13"/>
      <c r="D45" s="13">
        <v>-21.387</v>
      </c>
      <c r="E45" s="126">
        <v>-50.463000000000001</v>
      </c>
      <c r="F45" s="126">
        <v>-39.68</v>
      </c>
      <c r="G45" s="126">
        <v>-1.92</v>
      </c>
      <c r="H45" s="126">
        <v>-7.2060000000000004</v>
      </c>
      <c r="I45" s="126">
        <v>-49.616999999999997</v>
      </c>
      <c r="J45" s="126">
        <v>-43.034999999999997</v>
      </c>
      <c r="K45" s="126">
        <v>-59.116</v>
      </c>
      <c r="L45" s="126">
        <v>-58.07</v>
      </c>
      <c r="M45" s="126">
        <v>-46.223999999999997</v>
      </c>
      <c r="N45" s="126">
        <v>-45.231000000000002</v>
      </c>
      <c r="O45" s="126">
        <v>-21.337</v>
      </c>
      <c r="P45" s="126">
        <v>-46.392000000000003</v>
      </c>
      <c r="Q45" s="126">
        <v>-46.932000000000002</v>
      </c>
      <c r="R45" s="126">
        <v>-10.394</v>
      </c>
      <c r="S45" s="126">
        <v>-22.183</v>
      </c>
      <c r="T45" s="126">
        <v>-50.360999999999997</v>
      </c>
      <c r="U45" s="126">
        <v>-34.244</v>
      </c>
      <c r="V45" s="126">
        <v>-28.298999999999999</v>
      </c>
      <c r="W45" s="126">
        <v>-23.056999999999999</v>
      </c>
      <c r="X45" s="126">
        <v>-23.652999999999999</v>
      </c>
      <c r="Y45" s="126">
        <v>-18.731000000000002</v>
      </c>
      <c r="Z45" s="126">
        <v>-34.493000000000002</v>
      </c>
      <c r="AA45" s="126">
        <v>-34.719000000000001</v>
      </c>
      <c r="AB45" s="126">
        <v>-39.353999999999999</v>
      </c>
      <c r="AC45" s="126">
        <v>-36.816000000000003</v>
      </c>
      <c r="AD45" s="126">
        <v>-31.096540000000001</v>
      </c>
      <c r="AE45" s="126">
        <v>-26.820700000000002</v>
      </c>
      <c r="AF45" s="126">
        <v>-39.596559999999997</v>
      </c>
      <c r="AG45" s="126">
        <v>-38.490559999999995</v>
      </c>
      <c r="AH45" s="126">
        <v>-7.4329692029799999</v>
      </c>
      <c r="AI45" s="127">
        <v>-6.8714972382399999</v>
      </c>
      <c r="AJ45" s="127">
        <v>-9.35</v>
      </c>
      <c r="AK45" s="127">
        <v>-26.696999999999999</v>
      </c>
      <c r="AL45" s="127">
        <v>-94.260999999999996</v>
      </c>
      <c r="AM45" s="127">
        <v>-33.209000000000003</v>
      </c>
      <c r="AN45" s="4"/>
      <c r="AO45" s="4"/>
      <c r="AP45" s="4"/>
      <c r="AQ45" s="4"/>
      <c r="AR45" s="4"/>
      <c r="AS45" s="4"/>
      <c r="AT45" s="4"/>
      <c r="AU45" s="4"/>
      <c r="AV45" s="4"/>
      <c r="AW45" s="4"/>
      <c r="AX45" s="4"/>
      <c r="AY45" s="4"/>
    </row>
    <row r="46" spans="1:51" ht="15" x14ac:dyDescent="0.25">
      <c r="A46" s="134">
        <f>YampaRiverInflow.TotalOutflow!A46</f>
        <v>44682</v>
      </c>
      <c r="B46" s="13"/>
      <c r="C46" s="13"/>
      <c r="D46" s="13">
        <v>-23.361999999999998</v>
      </c>
      <c r="E46" s="126">
        <v>-118.304</v>
      </c>
      <c r="F46" s="126">
        <v>-138.191</v>
      </c>
      <c r="G46" s="126">
        <v>-16.033000000000001</v>
      </c>
      <c r="H46" s="126">
        <v>-40.975999999999999</v>
      </c>
      <c r="I46" s="126">
        <v>-17.803999999999998</v>
      </c>
      <c r="J46" s="126">
        <v>-31.501999999999999</v>
      </c>
      <c r="K46" s="126">
        <v>-19.012</v>
      </c>
      <c r="L46" s="126">
        <v>-19.099</v>
      </c>
      <c r="M46" s="126">
        <v>-31.253</v>
      </c>
      <c r="N46" s="126">
        <v>-147.96199999999999</v>
      </c>
      <c r="O46" s="126">
        <v>-29.908999999999999</v>
      </c>
      <c r="P46" s="126">
        <v>-28.129000000000001</v>
      </c>
      <c r="Q46" s="126">
        <v>-49.914999999999999</v>
      </c>
      <c r="R46" s="126">
        <v>-34.603000000000002</v>
      </c>
      <c r="S46" s="126">
        <v>-27.748999999999999</v>
      </c>
      <c r="T46" s="126">
        <v>-15.643000000000001</v>
      </c>
      <c r="U46" s="126">
        <v>-26.481000000000002</v>
      </c>
      <c r="V46" s="126">
        <v>-13.461</v>
      </c>
      <c r="W46" s="126">
        <v>-3.1219999999999999</v>
      </c>
      <c r="X46" s="126">
        <v>-37.49</v>
      </c>
      <c r="Y46" s="126">
        <v>-28.582000000000001</v>
      </c>
      <c r="Z46" s="126">
        <v>-34.988</v>
      </c>
      <c r="AA46" s="126">
        <v>-27.611000000000001</v>
      </c>
      <c r="AB46" s="126">
        <v>-13.772</v>
      </c>
      <c r="AC46" s="126">
        <v>-19.452999999999999</v>
      </c>
      <c r="AD46" s="126">
        <v>-43.834120000000006</v>
      </c>
      <c r="AE46" s="126">
        <v>-36.949010000000001</v>
      </c>
      <c r="AF46" s="126">
        <v>-18.708639999999999</v>
      </c>
      <c r="AG46" s="126">
        <v>-25.39873</v>
      </c>
      <c r="AH46" s="126">
        <v>-18.684161391</v>
      </c>
      <c r="AI46" s="127">
        <v>-9.3682712112299988</v>
      </c>
      <c r="AJ46" s="127">
        <v>-3.2269999999999999</v>
      </c>
      <c r="AK46" s="127">
        <v>-13.581</v>
      </c>
      <c r="AL46" s="127">
        <v>-52.53</v>
      </c>
      <c r="AM46" s="127">
        <v>-80.343999999999994</v>
      </c>
      <c r="AN46" s="4"/>
      <c r="AO46" s="4"/>
      <c r="AP46" s="4"/>
      <c r="AQ46" s="4"/>
      <c r="AR46" s="4"/>
      <c r="AS46" s="4"/>
      <c r="AT46" s="4"/>
      <c r="AU46" s="4"/>
      <c r="AV46" s="4"/>
      <c r="AW46" s="4"/>
      <c r="AX46" s="4"/>
      <c r="AY46" s="4"/>
    </row>
    <row r="47" spans="1:51" ht="15" x14ac:dyDescent="0.25">
      <c r="A47" s="134">
        <f>YampaRiverInflow.TotalOutflow!A47</f>
        <v>44713</v>
      </c>
      <c r="B47" s="13"/>
      <c r="C47" s="13"/>
      <c r="D47" s="13">
        <v>-48.805999999999997</v>
      </c>
      <c r="E47" s="126">
        <v>-97.96</v>
      </c>
      <c r="F47" s="126">
        <v>8.8849999999999998</v>
      </c>
      <c r="G47" s="126">
        <v>-38.042999999999999</v>
      </c>
      <c r="H47" s="126">
        <v>-46.71</v>
      </c>
      <c r="I47" s="126">
        <v>-50.164000000000001</v>
      </c>
      <c r="J47" s="126">
        <v>-42.655000000000001</v>
      </c>
      <c r="K47" s="126">
        <v>-57.844000000000001</v>
      </c>
      <c r="L47" s="126">
        <v>-49.320999999999998</v>
      </c>
      <c r="M47" s="126">
        <v>-51.93</v>
      </c>
      <c r="N47" s="126">
        <v>-183.62299999999999</v>
      </c>
      <c r="O47" s="126">
        <v>-63.558</v>
      </c>
      <c r="P47" s="126">
        <v>-43.442999999999998</v>
      </c>
      <c r="Q47" s="126">
        <v>-78.712000000000003</v>
      </c>
      <c r="R47" s="126">
        <v>-44.427999999999997</v>
      </c>
      <c r="S47" s="126">
        <v>-46.622999999999998</v>
      </c>
      <c r="T47" s="126">
        <v>-26.48</v>
      </c>
      <c r="U47" s="126">
        <v>-49.249000000000002</v>
      </c>
      <c r="V47" s="126">
        <v>-37.82</v>
      </c>
      <c r="W47" s="126">
        <v>-37.124000000000002</v>
      </c>
      <c r="X47" s="126">
        <v>-46.805999999999997</v>
      </c>
      <c r="Y47" s="126">
        <v>-42.271000000000001</v>
      </c>
      <c r="Z47" s="126">
        <v>-36.914999999999999</v>
      </c>
      <c r="AA47" s="126">
        <v>-53.137999999999998</v>
      </c>
      <c r="AB47" s="126">
        <v>-64.947999999999993</v>
      </c>
      <c r="AC47" s="126">
        <v>-25.780999999999999</v>
      </c>
      <c r="AD47" s="126">
        <v>-34.943179999999998</v>
      </c>
      <c r="AE47" s="126">
        <v>-51.29607</v>
      </c>
      <c r="AF47" s="126">
        <v>-57.331830000000004</v>
      </c>
      <c r="AG47" s="126">
        <v>-54.558230000000002</v>
      </c>
      <c r="AH47" s="126">
        <v>-68.587001490600002</v>
      </c>
      <c r="AI47" s="127">
        <v>-35.762955953400002</v>
      </c>
      <c r="AJ47" s="127">
        <v>-63.795000000000002</v>
      </c>
      <c r="AK47" s="127">
        <v>-22.106999999999999</v>
      </c>
      <c r="AL47" s="127">
        <v>-145.12100000000001</v>
      </c>
      <c r="AM47" s="127">
        <v>-71.817999999999998</v>
      </c>
      <c r="AN47" s="4"/>
      <c r="AO47" s="4"/>
      <c r="AP47" s="4"/>
      <c r="AQ47" s="4"/>
      <c r="AR47" s="4"/>
      <c r="AS47" s="4"/>
      <c r="AT47" s="4"/>
      <c r="AU47" s="4"/>
      <c r="AV47" s="4"/>
      <c r="AW47" s="4"/>
      <c r="AX47" s="4"/>
      <c r="AY47" s="4"/>
    </row>
    <row r="48" spans="1:51" ht="15" x14ac:dyDescent="0.25">
      <c r="A48" s="134">
        <f>YampaRiverInflow.TotalOutflow!A48</f>
        <v>44743</v>
      </c>
      <c r="B48" s="13"/>
      <c r="C48" s="13"/>
      <c r="D48" s="13">
        <v>-23.762</v>
      </c>
      <c r="E48" s="126">
        <v>-78.781000000000006</v>
      </c>
      <c r="F48" s="126">
        <v>-21.681999999999999</v>
      </c>
      <c r="G48" s="126">
        <v>-28.289000000000001</v>
      </c>
      <c r="H48" s="126">
        <v>-64.233999999999995</v>
      </c>
      <c r="I48" s="126">
        <v>-49.396000000000001</v>
      </c>
      <c r="J48" s="126">
        <v>-44.13</v>
      </c>
      <c r="K48" s="126">
        <v>-48.3</v>
      </c>
      <c r="L48" s="126">
        <v>-25.504000000000001</v>
      </c>
      <c r="M48" s="126">
        <v>-48.567</v>
      </c>
      <c r="N48" s="126">
        <v>-182.99199999999999</v>
      </c>
      <c r="O48" s="126">
        <v>-65.305999999999997</v>
      </c>
      <c r="P48" s="126">
        <v>-37.942</v>
      </c>
      <c r="Q48" s="126">
        <v>-73.787000000000006</v>
      </c>
      <c r="R48" s="126">
        <v>-40.765999999999998</v>
      </c>
      <c r="S48" s="126">
        <v>-6.4569999999999999</v>
      </c>
      <c r="T48" s="126">
        <v>-40.478000000000002</v>
      </c>
      <c r="U48" s="126">
        <v>-35.347000000000001</v>
      </c>
      <c r="V48" s="126">
        <v>-30.984000000000002</v>
      </c>
      <c r="W48" s="126">
        <v>-12.644</v>
      </c>
      <c r="X48" s="126">
        <v>-15.252000000000001</v>
      </c>
      <c r="Y48" s="126">
        <v>-52.765999999999998</v>
      </c>
      <c r="Z48" s="126">
        <v>-45.936</v>
      </c>
      <c r="AA48" s="126">
        <v>-47.3</v>
      </c>
      <c r="AB48" s="126">
        <v>-39.220999999999997</v>
      </c>
      <c r="AC48" s="126">
        <v>-35.222999999999999</v>
      </c>
      <c r="AD48" s="126">
        <v>-42.72146</v>
      </c>
      <c r="AE48" s="126">
        <v>-48.900089999999999</v>
      </c>
      <c r="AF48" s="126">
        <v>-17.894650000000002</v>
      </c>
      <c r="AG48" s="126">
        <v>-23.696210000000001</v>
      </c>
      <c r="AH48" s="126">
        <v>-7.1829008864099997</v>
      </c>
      <c r="AI48" s="127">
        <v>-13.3525170981</v>
      </c>
      <c r="AJ48" s="127">
        <v>-36.118000000000002</v>
      </c>
      <c r="AK48" s="127">
        <v>-38.566000000000003</v>
      </c>
      <c r="AL48" s="127">
        <v>-36.479999999999997</v>
      </c>
      <c r="AM48" s="127">
        <v>-38.226999999999997</v>
      </c>
      <c r="AN48" s="4"/>
      <c r="AO48" s="4"/>
      <c r="AP48" s="4"/>
      <c r="AQ48" s="4"/>
      <c r="AR48" s="4"/>
      <c r="AS48" s="4"/>
      <c r="AT48" s="4"/>
      <c r="AU48" s="4"/>
      <c r="AV48" s="4"/>
      <c r="AW48" s="4"/>
      <c r="AX48" s="4"/>
      <c r="AY48" s="4"/>
    </row>
    <row r="49" spans="1:1005" ht="15" x14ac:dyDescent="0.25">
      <c r="A49" s="134">
        <f>YampaRiverInflow.TotalOutflow!A49</f>
        <v>44774</v>
      </c>
      <c r="B49" s="13"/>
      <c r="C49" s="13"/>
      <c r="D49" s="13">
        <v>-20.475999999999999</v>
      </c>
      <c r="E49" s="126">
        <v>-77.117000000000004</v>
      </c>
      <c r="F49" s="126">
        <v>-51.414000000000001</v>
      </c>
      <c r="G49" s="126">
        <v>-22.39</v>
      </c>
      <c r="H49" s="126">
        <v>-5.8449999999999998</v>
      </c>
      <c r="I49" s="126">
        <v>-16.213000000000001</v>
      </c>
      <c r="J49" s="126">
        <v>-13.936999999999999</v>
      </c>
      <c r="K49" s="126">
        <v>-23.998000000000001</v>
      </c>
      <c r="L49" s="126">
        <v>5.8440000000000003</v>
      </c>
      <c r="M49" s="126">
        <v>-37.121000000000002</v>
      </c>
      <c r="N49" s="126">
        <v>-39.380000000000003</v>
      </c>
      <c r="O49" s="126">
        <v>-27.815000000000001</v>
      </c>
      <c r="P49" s="126">
        <v>-14.052</v>
      </c>
      <c r="Q49" s="126">
        <v>-65.381</v>
      </c>
      <c r="R49" s="126">
        <v>-36.566000000000003</v>
      </c>
      <c r="S49" s="126">
        <v>-19.853999999999999</v>
      </c>
      <c r="T49" s="126">
        <v>-3.7530000000000001</v>
      </c>
      <c r="U49" s="126">
        <v>-2.8780000000000001</v>
      </c>
      <c r="V49" s="126">
        <v>-12.666</v>
      </c>
      <c r="W49" s="126">
        <v>-13.96</v>
      </c>
      <c r="X49" s="126">
        <v>-39.997999999999998</v>
      </c>
      <c r="Y49" s="126">
        <v>7.2850000000000001</v>
      </c>
      <c r="Z49" s="126">
        <v>-24.344000000000001</v>
      </c>
      <c r="AA49" s="126">
        <v>-33.448999999999998</v>
      </c>
      <c r="AB49" s="126">
        <v>-19.832000000000001</v>
      </c>
      <c r="AC49" s="126">
        <v>-46.258000000000003</v>
      </c>
      <c r="AD49" s="126">
        <v>-32.945339999999995</v>
      </c>
      <c r="AE49" s="126">
        <v>-39.458289999999998</v>
      </c>
      <c r="AF49" s="126">
        <v>-23.445790000000002</v>
      </c>
      <c r="AG49" s="126">
        <v>-14.44247</v>
      </c>
      <c r="AH49" s="126">
        <v>-5.3147564458200005</v>
      </c>
      <c r="AI49" s="127">
        <v>-18.306574451100001</v>
      </c>
      <c r="AJ49" s="127">
        <v>-15.141999999999999</v>
      </c>
      <c r="AK49" s="127">
        <v>5.0810000000000004</v>
      </c>
      <c r="AL49" s="127">
        <v>-16.428999999999998</v>
      </c>
      <c r="AM49" s="127">
        <v>-15.093999999999999</v>
      </c>
      <c r="AN49" s="4"/>
      <c r="AO49" s="4"/>
      <c r="AP49" s="4"/>
      <c r="AQ49" s="4"/>
      <c r="AR49" s="4"/>
      <c r="AS49" s="4"/>
      <c r="AT49" s="4"/>
      <c r="AU49" s="4"/>
      <c r="AV49" s="4"/>
      <c r="AW49" s="4"/>
      <c r="AX49" s="4"/>
      <c r="AY49" s="4"/>
    </row>
    <row r="50" spans="1:1005" ht="15" x14ac:dyDescent="0.25">
      <c r="A50" s="134">
        <f>YampaRiverInflow.TotalOutflow!A50</f>
        <v>44805</v>
      </c>
      <c r="B50" s="13"/>
      <c r="C50" s="13"/>
      <c r="D50" s="13">
        <v>-21.643999999999998</v>
      </c>
      <c r="E50" s="126">
        <v>8.8550000000000004</v>
      </c>
      <c r="F50" s="126">
        <v>-45.326999999999998</v>
      </c>
      <c r="G50" s="126">
        <v>-12.705</v>
      </c>
      <c r="H50" s="126">
        <v>-21.931000000000001</v>
      </c>
      <c r="I50" s="126">
        <v>-11.678000000000001</v>
      </c>
      <c r="J50" s="126">
        <v>-16.454999999999998</v>
      </c>
      <c r="K50" s="126">
        <v>-15.521000000000001</v>
      </c>
      <c r="L50" s="126">
        <v>-12.746</v>
      </c>
      <c r="M50" s="126">
        <v>-31.334</v>
      </c>
      <c r="N50" s="126">
        <v>-19.856000000000002</v>
      </c>
      <c r="O50" s="126">
        <v>-41.415999999999997</v>
      </c>
      <c r="P50" s="126">
        <v>-22.555</v>
      </c>
      <c r="Q50" s="126">
        <v>0.85399999999999998</v>
      </c>
      <c r="R50" s="126">
        <v>-61.966000000000001</v>
      </c>
      <c r="S50" s="126">
        <v>-54.048999999999999</v>
      </c>
      <c r="T50" s="126">
        <v>-27.712</v>
      </c>
      <c r="U50" s="126">
        <v>-18.021999999999998</v>
      </c>
      <c r="V50" s="126">
        <v>-8.8450000000000006</v>
      </c>
      <c r="W50" s="126">
        <v>-17.966000000000001</v>
      </c>
      <c r="X50" s="126">
        <v>-5.1360000000000001</v>
      </c>
      <c r="Y50" s="126">
        <v>-10.974</v>
      </c>
      <c r="Z50" s="126">
        <v>-32.47</v>
      </c>
      <c r="AA50" s="126">
        <v>-35.090000000000003</v>
      </c>
      <c r="AB50" s="126">
        <v>-20.788</v>
      </c>
      <c r="AC50" s="126">
        <v>-50.804000000000002</v>
      </c>
      <c r="AD50" s="126">
        <v>-26.487169999999999</v>
      </c>
      <c r="AE50" s="126">
        <v>-30.253869999999999</v>
      </c>
      <c r="AF50" s="126">
        <v>-43.057809999999996</v>
      </c>
      <c r="AG50" s="126">
        <v>-36.350120000000004</v>
      </c>
      <c r="AH50" s="126">
        <v>-18.8728240509</v>
      </c>
      <c r="AI50" s="127">
        <v>-15.710973601100001</v>
      </c>
      <c r="AJ50" s="127">
        <v>14.304</v>
      </c>
      <c r="AK50" s="127">
        <v>-4.5</v>
      </c>
      <c r="AL50" s="127">
        <v>-45.348999999999997</v>
      </c>
      <c r="AM50" s="127">
        <v>-49.987000000000002</v>
      </c>
      <c r="AN50" s="4"/>
      <c r="AO50" s="4"/>
      <c r="AP50" s="4"/>
      <c r="AQ50" s="4"/>
      <c r="AR50" s="4"/>
      <c r="AS50" s="4"/>
      <c r="AT50" s="4"/>
      <c r="AU50" s="4"/>
      <c r="AV50" s="4"/>
      <c r="AW50" s="4"/>
      <c r="AX50" s="4"/>
      <c r="AY50" s="4"/>
    </row>
    <row r="51" spans="1:1005" ht="15" x14ac:dyDescent="0.25">
      <c r="A51" s="134">
        <f>YampaRiverInflow.TotalOutflow!A51</f>
        <v>44835</v>
      </c>
      <c r="B51" s="13"/>
      <c r="C51" s="13"/>
      <c r="D51" s="13">
        <v>-15.755000000000001</v>
      </c>
      <c r="E51" s="126">
        <v>28.411000000000001</v>
      </c>
      <c r="F51" s="126">
        <v>15.292999999999999</v>
      </c>
      <c r="G51" s="126">
        <v>7.4790000000000001</v>
      </c>
      <c r="H51" s="126">
        <v>-7.4880000000000004</v>
      </c>
      <c r="I51" s="126">
        <v>-21.609000000000002</v>
      </c>
      <c r="J51" s="126">
        <v>-2.9830000000000001</v>
      </c>
      <c r="K51" s="126">
        <v>3.17</v>
      </c>
      <c r="L51" s="126">
        <v>-15.058</v>
      </c>
      <c r="M51" s="126">
        <v>-8.1869999999999994</v>
      </c>
      <c r="N51" s="126">
        <v>-13.262</v>
      </c>
      <c r="O51" s="126">
        <v>8.3439999999999994</v>
      </c>
      <c r="P51" s="126">
        <v>1.6279999999999999</v>
      </c>
      <c r="Q51" s="126">
        <v>-1.526</v>
      </c>
      <c r="R51" s="126">
        <v>0.55800000000000005</v>
      </c>
      <c r="S51" s="126">
        <v>-0.40699999999999997</v>
      </c>
      <c r="T51" s="126">
        <v>-3.3740000000000001</v>
      </c>
      <c r="U51" s="126">
        <v>10.401</v>
      </c>
      <c r="V51" s="126">
        <v>3.125</v>
      </c>
      <c r="W51" s="126">
        <v>0.16600000000000001</v>
      </c>
      <c r="X51" s="126">
        <v>26.085000000000001</v>
      </c>
      <c r="Y51" s="126">
        <v>-4.4400000000000004</v>
      </c>
      <c r="Z51" s="126">
        <v>7.4</v>
      </c>
      <c r="AA51" s="126">
        <v>-11.666</v>
      </c>
      <c r="AB51" s="126">
        <v>-2.7410000000000001</v>
      </c>
      <c r="AC51" s="126">
        <v>-4.4329999999999998</v>
      </c>
      <c r="AD51" s="126">
        <v>-10.08483</v>
      </c>
      <c r="AE51" s="126">
        <v>-27.032550000000001</v>
      </c>
      <c r="AF51" s="126">
        <v>-5.7554099999999995</v>
      </c>
      <c r="AG51" s="126">
        <v>-10.2515</v>
      </c>
      <c r="AH51" s="126">
        <v>-12.6998988852</v>
      </c>
      <c r="AI51" s="127">
        <v>-2.6646828313099999</v>
      </c>
      <c r="AJ51" s="127">
        <v>25.649000000000001</v>
      </c>
      <c r="AK51" s="127">
        <v>0.77100000000000002</v>
      </c>
      <c r="AL51" s="127">
        <v>4.673</v>
      </c>
      <c r="AM51" s="127">
        <v>-43.091999999999999</v>
      </c>
      <c r="AN51" s="4"/>
      <c r="AO51" s="4"/>
      <c r="AP51" s="4"/>
      <c r="AQ51" s="4"/>
      <c r="AR51" s="4"/>
      <c r="AS51" s="4"/>
      <c r="AT51" s="4"/>
      <c r="AU51" s="4"/>
      <c r="AV51" s="4"/>
      <c r="AW51" s="4"/>
      <c r="AX51" s="4"/>
      <c r="AY51" s="4"/>
    </row>
    <row r="52" spans="1:1005" ht="15" x14ac:dyDescent="0.25">
      <c r="A52" s="134">
        <f>YampaRiverInflow.TotalOutflow!A52</f>
        <v>44866</v>
      </c>
      <c r="B52" s="13"/>
      <c r="C52" s="13"/>
      <c r="D52" s="13">
        <v>2.5249999999999999</v>
      </c>
      <c r="E52" s="126">
        <v>-24.338000000000001</v>
      </c>
      <c r="F52" s="126">
        <v>-14.114000000000001</v>
      </c>
      <c r="G52" s="126">
        <v>1.411</v>
      </c>
      <c r="H52" s="126">
        <v>5.4320000000000004</v>
      </c>
      <c r="I52" s="126">
        <v>11.315</v>
      </c>
      <c r="J52" s="126">
        <v>8.8170000000000002</v>
      </c>
      <c r="K52" s="126">
        <v>8.6760000000000002</v>
      </c>
      <c r="L52" s="126">
        <v>-7.5490000000000004</v>
      </c>
      <c r="M52" s="126">
        <v>1.3320000000000001</v>
      </c>
      <c r="N52" s="126">
        <v>8.9619999999999997</v>
      </c>
      <c r="O52" s="126">
        <v>4.5019999999999998</v>
      </c>
      <c r="P52" s="126">
        <v>13.975</v>
      </c>
      <c r="Q52" s="126">
        <v>6.8760000000000003</v>
      </c>
      <c r="R52" s="126">
        <v>-37.753999999999998</v>
      </c>
      <c r="S52" s="126">
        <v>12.58</v>
      </c>
      <c r="T52" s="126">
        <v>4.9530000000000003</v>
      </c>
      <c r="U52" s="126">
        <v>14.292</v>
      </c>
      <c r="V52" s="126">
        <v>10.398</v>
      </c>
      <c r="W52" s="126">
        <v>14.773</v>
      </c>
      <c r="X52" s="126">
        <v>2.8980000000000001</v>
      </c>
      <c r="Y52" s="126">
        <v>-5.16</v>
      </c>
      <c r="Z52" s="126">
        <v>8.36</v>
      </c>
      <c r="AA52" s="126">
        <v>0.24399999999999999</v>
      </c>
      <c r="AB52" s="126">
        <v>-2.194</v>
      </c>
      <c r="AC52" s="126">
        <v>-8.1240000000000006</v>
      </c>
      <c r="AD52" s="126">
        <v>-20.0396</v>
      </c>
      <c r="AE52" s="126">
        <v>-7.1350500000000006</v>
      </c>
      <c r="AF52" s="126">
        <v>-4.9749300000000005</v>
      </c>
      <c r="AG52" s="126">
        <v>-2.7747700000000002</v>
      </c>
      <c r="AH52" s="126">
        <v>-5.4642536803299997</v>
      </c>
      <c r="AI52" s="127">
        <v>13.381105650899999</v>
      </c>
      <c r="AJ52" s="127">
        <v>5.9569999999999999</v>
      </c>
      <c r="AK52" s="127">
        <v>17.582999999999998</v>
      </c>
      <c r="AL52" s="127">
        <v>-56.331000000000003</v>
      </c>
      <c r="AM52" s="127">
        <v>-30.108000000000001</v>
      </c>
      <c r="AN52" s="4"/>
      <c r="AO52" s="4"/>
      <c r="AP52" s="4"/>
      <c r="AQ52" s="4"/>
      <c r="AR52" s="4"/>
      <c r="AS52" s="4"/>
      <c r="AT52" s="4"/>
      <c r="AU52" s="4"/>
      <c r="AV52" s="4"/>
      <c r="AW52" s="4"/>
      <c r="AX52" s="4"/>
      <c r="AY52" s="4"/>
    </row>
    <row r="53" spans="1:1005" ht="15" x14ac:dyDescent="0.25">
      <c r="A53" s="134">
        <f>YampaRiverInflow.TotalOutflow!A53</f>
        <v>44896</v>
      </c>
      <c r="B53" s="13"/>
      <c r="C53" s="13"/>
      <c r="D53" s="13">
        <v>10.83</v>
      </c>
      <c r="E53" s="126">
        <v>-52.756999999999998</v>
      </c>
      <c r="F53" s="126">
        <v>-68.424999999999997</v>
      </c>
      <c r="G53" s="126">
        <v>-26.193000000000001</v>
      </c>
      <c r="H53" s="126">
        <v>-1.996</v>
      </c>
      <c r="I53" s="126">
        <v>1.087</v>
      </c>
      <c r="J53" s="126">
        <v>7.093</v>
      </c>
      <c r="K53" s="126">
        <v>18.335000000000001</v>
      </c>
      <c r="L53" s="126">
        <v>4.6580000000000004</v>
      </c>
      <c r="M53" s="126">
        <v>11.409000000000001</v>
      </c>
      <c r="N53" s="126">
        <v>18.884</v>
      </c>
      <c r="O53" s="126">
        <v>6.4809999999999999</v>
      </c>
      <c r="P53" s="126">
        <v>-1.6890000000000001</v>
      </c>
      <c r="Q53" s="126">
        <v>-26.622</v>
      </c>
      <c r="R53" s="126">
        <v>-69.311999999999998</v>
      </c>
      <c r="S53" s="126">
        <v>30.471</v>
      </c>
      <c r="T53" s="126">
        <v>12.734</v>
      </c>
      <c r="U53" s="126">
        <v>16.88</v>
      </c>
      <c r="V53" s="126">
        <v>5.86</v>
      </c>
      <c r="W53" s="126">
        <v>7.444</v>
      </c>
      <c r="X53" s="126">
        <v>33.223999999999997</v>
      </c>
      <c r="Y53" s="126">
        <v>12.48</v>
      </c>
      <c r="Z53" s="126">
        <v>17.550999999999998</v>
      </c>
      <c r="AA53" s="126">
        <v>6.2709999999999999</v>
      </c>
      <c r="AB53" s="126">
        <v>38.814999999999998</v>
      </c>
      <c r="AC53" s="126">
        <v>9.5690000000000008</v>
      </c>
      <c r="AD53" s="126">
        <v>34.180550000000004</v>
      </c>
      <c r="AE53" s="126">
        <v>4.3811200000000001</v>
      </c>
      <c r="AF53" s="126">
        <v>12.84577</v>
      </c>
      <c r="AG53" s="126">
        <v>-9.6169899999999995</v>
      </c>
      <c r="AH53" s="126">
        <v>8.3672790060800004</v>
      </c>
      <c r="AI53" s="127">
        <v>22.5435745029</v>
      </c>
      <c r="AJ53" s="127">
        <v>-13.081</v>
      </c>
      <c r="AK53" s="127">
        <v>-31.75</v>
      </c>
      <c r="AL53" s="127">
        <v>-93.247</v>
      </c>
      <c r="AM53" s="127">
        <v>-29.280999999999999</v>
      </c>
      <c r="AN53" s="4"/>
      <c r="AO53" s="4"/>
      <c r="AP53" s="4"/>
      <c r="AQ53" s="4"/>
      <c r="AR53" s="4"/>
      <c r="AS53" s="4"/>
      <c r="AT53" s="4"/>
      <c r="AU53" s="4"/>
      <c r="AV53" s="4"/>
      <c r="AW53" s="4"/>
      <c r="AX53" s="4"/>
      <c r="AY53" s="4"/>
    </row>
    <row r="54" spans="1:1005" ht="15" x14ac:dyDescent="0.25">
      <c r="A54" s="134">
        <f>YampaRiverInflow.TotalOutflow!A54</f>
        <v>44927</v>
      </c>
      <c r="B54" s="13"/>
      <c r="C54" s="13"/>
      <c r="D54" s="13">
        <v>-12.968</v>
      </c>
      <c r="E54" s="126">
        <v>-60.307000000000002</v>
      </c>
      <c r="F54" s="126">
        <v>-43.218000000000004</v>
      </c>
      <c r="G54" s="126">
        <v>0.96399999999999997</v>
      </c>
      <c r="H54" s="126">
        <v>-22.263000000000002</v>
      </c>
      <c r="I54" s="126">
        <v>4.6050000000000004</v>
      </c>
      <c r="J54" s="126">
        <v>-1.4319999999999999</v>
      </c>
      <c r="K54" s="126">
        <v>-16.689</v>
      </c>
      <c r="L54" s="126">
        <v>33.015000000000001</v>
      </c>
      <c r="M54" s="126">
        <v>-30.713000000000001</v>
      </c>
      <c r="N54" s="126">
        <v>-2.2970000000000002</v>
      </c>
      <c r="O54" s="126">
        <v>-5.6280000000000001</v>
      </c>
      <c r="P54" s="126">
        <v>-64.680999999999997</v>
      </c>
      <c r="Q54" s="126">
        <v>-113.199</v>
      </c>
      <c r="R54" s="126">
        <v>36.241999999999997</v>
      </c>
      <c r="S54" s="126">
        <v>-10.677</v>
      </c>
      <c r="T54" s="126">
        <v>8.1579999999999995</v>
      </c>
      <c r="U54" s="126">
        <v>1.393</v>
      </c>
      <c r="V54" s="126">
        <v>10.17</v>
      </c>
      <c r="W54" s="126">
        <v>3.6539999999999999</v>
      </c>
      <c r="X54" s="126">
        <v>8.1709999999999994</v>
      </c>
      <c r="Y54" s="126">
        <v>-29.212</v>
      </c>
      <c r="Z54" s="126">
        <v>-12.486000000000001</v>
      </c>
      <c r="AA54" s="126">
        <v>-4.2009999999999996</v>
      </c>
      <c r="AB54" s="126">
        <v>-21.986999999999998</v>
      </c>
      <c r="AC54" s="126">
        <v>21.381310000000003</v>
      </c>
      <c r="AD54" s="126">
        <v>-39.100470000000001</v>
      </c>
      <c r="AE54" s="126">
        <v>-31.08878</v>
      </c>
      <c r="AF54" s="126">
        <v>7.3067399999999996</v>
      </c>
      <c r="AG54" s="126">
        <v>-13.3189509084</v>
      </c>
      <c r="AH54" s="126">
        <v>-6.1162163466399999</v>
      </c>
      <c r="AI54" s="127">
        <v>40.491999999999997</v>
      </c>
      <c r="AJ54" s="127">
        <v>-4.7590000000000003</v>
      </c>
      <c r="AK54" s="127">
        <v>-120.42</v>
      </c>
      <c r="AL54" s="127">
        <v>-132.33799999999999</v>
      </c>
      <c r="AM54" s="127">
        <v>-58.228000000000002</v>
      </c>
      <c r="AN54" s="4"/>
      <c r="AO54" s="4"/>
      <c r="AP54" s="4"/>
      <c r="AQ54" s="4"/>
      <c r="AR54" s="4"/>
      <c r="AS54" s="4"/>
      <c r="AT54" s="4"/>
      <c r="AU54" s="4"/>
      <c r="AV54" s="4"/>
      <c r="AW54" s="4"/>
      <c r="AX54" s="4"/>
      <c r="AY54" s="4"/>
    </row>
    <row r="55" spans="1:1005" ht="15" x14ac:dyDescent="0.25">
      <c r="A55" s="134">
        <f>YampaRiverInflow.TotalOutflow!A55</f>
        <v>44958</v>
      </c>
      <c r="B55" s="13"/>
      <c r="C55" s="13"/>
      <c r="D55" s="13">
        <v>-28.324000000000002</v>
      </c>
      <c r="E55" s="126">
        <v>-23.876000000000001</v>
      </c>
      <c r="F55" s="126">
        <v>15.349</v>
      </c>
      <c r="G55" s="126">
        <v>-20.808</v>
      </c>
      <c r="H55" s="126">
        <v>-41.154000000000003</v>
      </c>
      <c r="I55" s="126">
        <v>-33.997</v>
      </c>
      <c r="J55" s="126">
        <v>-13.894</v>
      </c>
      <c r="K55" s="126">
        <v>-22.573</v>
      </c>
      <c r="L55" s="126">
        <v>-17.102</v>
      </c>
      <c r="M55" s="126">
        <v>-38.902000000000001</v>
      </c>
      <c r="N55" s="126">
        <v>-63.575000000000003</v>
      </c>
      <c r="O55" s="126">
        <v>-26.556999999999999</v>
      </c>
      <c r="P55" s="126">
        <v>-43.094999999999999</v>
      </c>
      <c r="Q55" s="126">
        <v>-46.804000000000002</v>
      </c>
      <c r="R55" s="126">
        <v>-20.875</v>
      </c>
      <c r="S55" s="126">
        <v>-24.366</v>
      </c>
      <c r="T55" s="126">
        <v>1.1859999999999999</v>
      </c>
      <c r="U55" s="126">
        <v>-25.843</v>
      </c>
      <c r="V55" s="126">
        <v>-4.476</v>
      </c>
      <c r="W55" s="126">
        <v>-2.3679999999999999</v>
      </c>
      <c r="X55" s="126">
        <v>5.9080000000000004</v>
      </c>
      <c r="Y55" s="126">
        <v>-17.978000000000002</v>
      </c>
      <c r="Z55" s="126">
        <v>-35.601999999999997</v>
      </c>
      <c r="AA55" s="126">
        <v>-45.103999999999999</v>
      </c>
      <c r="AB55" s="126">
        <v>-5.1180000000000003</v>
      </c>
      <c r="AC55" s="126">
        <v>-37.282989999999998</v>
      </c>
      <c r="AD55" s="126">
        <v>-15.646379999999999</v>
      </c>
      <c r="AE55" s="126">
        <v>-40.071829999999999</v>
      </c>
      <c r="AF55" s="126">
        <v>-32.633000000000003</v>
      </c>
      <c r="AG55" s="126">
        <v>-26.703267437200001</v>
      </c>
      <c r="AH55" s="126">
        <v>-28.524806553999998</v>
      </c>
      <c r="AI55" s="127">
        <v>-31.532</v>
      </c>
      <c r="AJ55" s="127">
        <v>-59.207000000000001</v>
      </c>
      <c r="AK55" s="127">
        <v>75.613</v>
      </c>
      <c r="AL55" s="127">
        <v>-7.18</v>
      </c>
      <c r="AM55" s="127">
        <v>-64.896000000000001</v>
      </c>
      <c r="AN55" s="4"/>
      <c r="AO55" s="4"/>
      <c r="AP55" s="4"/>
      <c r="AQ55" s="4"/>
      <c r="AR55" s="4"/>
      <c r="AS55" s="4"/>
      <c r="AT55" s="4"/>
      <c r="AU55" s="4"/>
      <c r="AV55" s="4"/>
      <c r="AW55" s="4"/>
      <c r="AX55" s="4"/>
      <c r="AY55" s="4"/>
    </row>
    <row r="56" spans="1:1005" ht="15" x14ac:dyDescent="0.25">
      <c r="A56" s="134">
        <f>YampaRiverInflow.TotalOutflow!A56</f>
        <v>44986</v>
      </c>
      <c r="B56" s="13"/>
      <c r="C56" s="13"/>
      <c r="D56" s="13">
        <v>-56.542000000000002</v>
      </c>
      <c r="E56" s="126">
        <v>-80.751000000000005</v>
      </c>
      <c r="F56" s="126">
        <v>22.236000000000001</v>
      </c>
      <c r="G56" s="126">
        <v>-24.802</v>
      </c>
      <c r="H56" s="126">
        <v>-17.36</v>
      </c>
      <c r="I56" s="126">
        <v>-33.058</v>
      </c>
      <c r="J56" s="126">
        <v>-34.947000000000003</v>
      </c>
      <c r="K56" s="126">
        <v>-9.4450000000000003</v>
      </c>
      <c r="L56" s="126">
        <v>-51.122999999999998</v>
      </c>
      <c r="M56" s="126">
        <v>-40.192999999999998</v>
      </c>
      <c r="N56" s="126">
        <v>-34.902000000000001</v>
      </c>
      <c r="O56" s="126">
        <v>-96.096000000000004</v>
      </c>
      <c r="P56" s="126">
        <v>-38.881</v>
      </c>
      <c r="Q56" s="126">
        <v>-9.1829999999999998</v>
      </c>
      <c r="R56" s="126">
        <v>-13.153</v>
      </c>
      <c r="S56" s="126">
        <v>-27.914000000000001</v>
      </c>
      <c r="T56" s="126">
        <v>-37.945</v>
      </c>
      <c r="U56" s="126">
        <v>-37.232999999999997</v>
      </c>
      <c r="V56" s="126">
        <v>-84.150999999999996</v>
      </c>
      <c r="W56" s="126">
        <v>-52.823</v>
      </c>
      <c r="X56" s="126">
        <v>-62.375</v>
      </c>
      <c r="Y56" s="126">
        <v>-22.702999999999999</v>
      </c>
      <c r="Z56" s="126">
        <v>-24.411000000000001</v>
      </c>
      <c r="AA56" s="126">
        <v>-35.779000000000003</v>
      </c>
      <c r="AB56" s="126">
        <v>-52.19</v>
      </c>
      <c r="AC56" s="126">
        <v>-44.594099999999997</v>
      </c>
      <c r="AD56" s="126">
        <v>-46.276849999999996</v>
      </c>
      <c r="AE56" s="126">
        <v>-41.178449999999998</v>
      </c>
      <c r="AF56" s="126">
        <v>-54.098759999999999</v>
      </c>
      <c r="AG56" s="126">
        <v>-94.386657514799992</v>
      </c>
      <c r="AH56" s="126">
        <v>-67.435723010499999</v>
      </c>
      <c r="AI56" s="127">
        <v>-34.798000000000002</v>
      </c>
      <c r="AJ56" s="127">
        <v>-42.109000000000002</v>
      </c>
      <c r="AK56" s="127">
        <v>-24.684999999999999</v>
      </c>
      <c r="AL56" s="127">
        <v>-25.779</v>
      </c>
      <c r="AM56" s="127">
        <v>-20.971</v>
      </c>
      <c r="AN56" s="4"/>
      <c r="AO56" s="4"/>
      <c r="AP56" s="4"/>
      <c r="AQ56" s="4"/>
      <c r="AR56" s="4"/>
      <c r="AS56" s="4"/>
      <c r="AT56" s="4"/>
      <c r="AU56" s="4"/>
      <c r="AV56" s="4"/>
      <c r="AW56" s="4"/>
      <c r="AX56" s="4"/>
      <c r="AY56" s="4"/>
    </row>
    <row r="57" spans="1:1005" ht="15" x14ac:dyDescent="0.25">
      <c r="A57" s="134">
        <f>YampaRiverInflow.TotalOutflow!A57</f>
        <v>45017</v>
      </c>
      <c r="B57" s="13"/>
      <c r="C57" s="13"/>
      <c r="D57" s="13">
        <v>-21.387</v>
      </c>
      <c r="E57" s="126">
        <v>-39.68</v>
      </c>
      <c r="F57" s="126">
        <v>-1.92</v>
      </c>
      <c r="G57" s="126">
        <v>-7.2060000000000004</v>
      </c>
      <c r="H57" s="126">
        <v>-49.616999999999997</v>
      </c>
      <c r="I57" s="126">
        <v>-43.034999999999997</v>
      </c>
      <c r="J57" s="126">
        <v>-59.116</v>
      </c>
      <c r="K57" s="126">
        <v>-58.07</v>
      </c>
      <c r="L57" s="126">
        <v>-46.223999999999997</v>
      </c>
      <c r="M57" s="126">
        <v>-45.231000000000002</v>
      </c>
      <c r="N57" s="126">
        <v>-21.337</v>
      </c>
      <c r="O57" s="126">
        <v>-46.392000000000003</v>
      </c>
      <c r="P57" s="126">
        <v>-46.932000000000002</v>
      </c>
      <c r="Q57" s="126">
        <v>-10.394</v>
      </c>
      <c r="R57" s="126">
        <v>-22.183</v>
      </c>
      <c r="S57" s="126">
        <v>-50.360999999999997</v>
      </c>
      <c r="T57" s="126">
        <v>-34.244</v>
      </c>
      <c r="U57" s="126">
        <v>-28.298999999999999</v>
      </c>
      <c r="V57" s="126">
        <v>-23.056999999999999</v>
      </c>
      <c r="W57" s="126">
        <v>-23.652999999999999</v>
      </c>
      <c r="X57" s="126">
        <v>-18.731000000000002</v>
      </c>
      <c r="Y57" s="126">
        <v>-34.493000000000002</v>
      </c>
      <c r="Z57" s="126">
        <v>-34.719000000000001</v>
      </c>
      <c r="AA57" s="126">
        <v>-39.353999999999999</v>
      </c>
      <c r="AB57" s="126">
        <v>-36.816000000000003</v>
      </c>
      <c r="AC57" s="126">
        <v>-31.096540000000001</v>
      </c>
      <c r="AD57" s="126">
        <v>-26.820700000000002</v>
      </c>
      <c r="AE57" s="126">
        <v>-39.596559999999997</v>
      </c>
      <c r="AF57" s="126">
        <v>-38.490559999999995</v>
      </c>
      <c r="AG57" s="126">
        <v>-7.4329692029799999</v>
      </c>
      <c r="AH57" s="126">
        <v>-6.8714972382399999</v>
      </c>
      <c r="AI57" s="127">
        <v>-9.35</v>
      </c>
      <c r="AJ57" s="127">
        <v>-26.696999999999999</v>
      </c>
      <c r="AK57" s="127">
        <v>-94.260999999999996</v>
      </c>
      <c r="AL57" s="127">
        <v>-33.209000000000003</v>
      </c>
      <c r="AM57" s="127">
        <v>-50.463000000000001</v>
      </c>
      <c r="AN57" s="4"/>
      <c r="AO57" s="4"/>
      <c r="AP57" s="4"/>
      <c r="AQ57" s="4"/>
      <c r="AR57" s="4"/>
      <c r="AS57" s="4"/>
      <c r="AT57" s="4"/>
      <c r="AU57" s="4"/>
      <c r="AV57" s="4"/>
      <c r="AW57" s="4"/>
      <c r="AX57" s="4"/>
      <c r="AY57" s="4"/>
    </row>
    <row r="58" spans="1:1005" ht="15" x14ac:dyDescent="0.25">
      <c r="A58" s="134">
        <f>YampaRiverInflow.TotalOutflow!A58</f>
        <v>45047</v>
      </c>
      <c r="B58" s="13"/>
      <c r="C58" s="13"/>
      <c r="D58" s="13">
        <v>-23.361999999999998</v>
      </c>
      <c r="E58" s="126">
        <v>-138.191</v>
      </c>
      <c r="F58" s="126">
        <v>-16.033000000000001</v>
      </c>
      <c r="G58" s="126">
        <v>-40.975999999999999</v>
      </c>
      <c r="H58" s="126">
        <v>-17.803999999999998</v>
      </c>
      <c r="I58" s="126">
        <v>-31.501999999999999</v>
      </c>
      <c r="J58" s="126">
        <v>-19.012</v>
      </c>
      <c r="K58" s="126">
        <v>-19.099</v>
      </c>
      <c r="L58" s="126">
        <v>-31.253</v>
      </c>
      <c r="M58" s="126">
        <v>-147.96199999999999</v>
      </c>
      <c r="N58" s="126">
        <v>-29.908999999999999</v>
      </c>
      <c r="O58" s="126">
        <v>-28.129000000000001</v>
      </c>
      <c r="P58" s="126">
        <v>-49.914999999999999</v>
      </c>
      <c r="Q58" s="126">
        <v>-34.603000000000002</v>
      </c>
      <c r="R58" s="126">
        <v>-27.748999999999999</v>
      </c>
      <c r="S58" s="126">
        <v>-15.643000000000001</v>
      </c>
      <c r="T58" s="126">
        <v>-26.481000000000002</v>
      </c>
      <c r="U58" s="126">
        <v>-13.461</v>
      </c>
      <c r="V58" s="126">
        <v>-3.1219999999999999</v>
      </c>
      <c r="W58" s="126">
        <v>-37.49</v>
      </c>
      <c r="X58" s="126">
        <v>-28.582000000000001</v>
      </c>
      <c r="Y58" s="126">
        <v>-34.988</v>
      </c>
      <c r="Z58" s="126">
        <v>-27.611000000000001</v>
      </c>
      <c r="AA58" s="126">
        <v>-13.772</v>
      </c>
      <c r="AB58" s="126">
        <v>-19.452999999999999</v>
      </c>
      <c r="AC58" s="126">
        <v>-43.834120000000006</v>
      </c>
      <c r="AD58" s="126">
        <v>-36.949010000000001</v>
      </c>
      <c r="AE58" s="126">
        <v>-18.708639999999999</v>
      </c>
      <c r="AF58" s="126">
        <v>-25.39873</v>
      </c>
      <c r="AG58" s="126">
        <v>-18.684161391</v>
      </c>
      <c r="AH58" s="126">
        <v>-9.3682712112299988</v>
      </c>
      <c r="AI58" s="127">
        <v>-3.2269999999999999</v>
      </c>
      <c r="AJ58" s="127">
        <v>-13.581</v>
      </c>
      <c r="AK58" s="127">
        <v>-52.53</v>
      </c>
      <c r="AL58" s="127">
        <v>-80.343999999999994</v>
      </c>
      <c r="AM58" s="127">
        <v>-118.304</v>
      </c>
      <c r="AN58" s="4"/>
      <c r="AO58" s="4"/>
      <c r="AP58" s="4"/>
      <c r="AQ58" s="4"/>
      <c r="AR58" s="4"/>
      <c r="AS58" s="4"/>
      <c r="AT58" s="4"/>
      <c r="AU58" s="4"/>
      <c r="AV58" s="4"/>
      <c r="AW58" s="4"/>
      <c r="AX58" s="4"/>
      <c r="AY58" s="4"/>
    </row>
    <row r="59" spans="1:1005" ht="15" x14ac:dyDescent="0.25">
      <c r="A59" s="134">
        <f>YampaRiverInflow.TotalOutflow!A59</f>
        <v>45078</v>
      </c>
      <c r="B59" s="13"/>
      <c r="C59" s="13"/>
      <c r="D59" s="13">
        <v>-48.805999999999997</v>
      </c>
      <c r="E59" s="126">
        <v>8.8849999999999998</v>
      </c>
      <c r="F59" s="126">
        <v>-38.042999999999999</v>
      </c>
      <c r="G59" s="126">
        <v>-46.71</v>
      </c>
      <c r="H59" s="126">
        <v>-50.164000000000001</v>
      </c>
      <c r="I59" s="126">
        <v>-42.655000000000001</v>
      </c>
      <c r="J59" s="126">
        <v>-57.844000000000001</v>
      </c>
      <c r="K59" s="126">
        <v>-49.320999999999998</v>
      </c>
      <c r="L59" s="126">
        <v>-51.93</v>
      </c>
      <c r="M59" s="126">
        <v>-183.62299999999999</v>
      </c>
      <c r="N59" s="126">
        <v>-63.558</v>
      </c>
      <c r="O59" s="126">
        <v>-43.442999999999998</v>
      </c>
      <c r="P59" s="126">
        <v>-78.712000000000003</v>
      </c>
      <c r="Q59" s="126">
        <v>-44.427999999999997</v>
      </c>
      <c r="R59" s="126">
        <v>-46.622999999999998</v>
      </c>
      <c r="S59" s="126">
        <v>-26.48</v>
      </c>
      <c r="T59" s="126">
        <v>-49.249000000000002</v>
      </c>
      <c r="U59" s="126">
        <v>-37.82</v>
      </c>
      <c r="V59" s="126">
        <v>-37.124000000000002</v>
      </c>
      <c r="W59" s="126">
        <v>-46.805999999999997</v>
      </c>
      <c r="X59" s="126">
        <v>-42.271000000000001</v>
      </c>
      <c r="Y59" s="126">
        <v>-36.914999999999999</v>
      </c>
      <c r="Z59" s="126">
        <v>-53.137999999999998</v>
      </c>
      <c r="AA59" s="126">
        <v>-64.947999999999993</v>
      </c>
      <c r="AB59" s="126">
        <v>-25.780999999999999</v>
      </c>
      <c r="AC59" s="126">
        <v>-34.943179999999998</v>
      </c>
      <c r="AD59" s="126">
        <v>-51.29607</v>
      </c>
      <c r="AE59" s="126">
        <v>-57.331830000000004</v>
      </c>
      <c r="AF59" s="126">
        <v>-54.558230000000002</v>
      </c>
      <c r="AG59" s="126">
        <v>-68.587001490600002</v>
      </c>
      <c r="AH59" s="126">
        <v>-35.762955953400002</v>
      </c>
      <c r="AI59" s="127">
        <v>-63.795000000000002</v>
      </c>
      <c r="AJ59" s="127">
        <v>-22.106999999999999</v>
      </c>
      <c r="AK59" s="127">
        <v>-145.12100000000001</v>
      </c>
      <c r="AL59" s="127">
        <v>-71.817999999999998</v>
      </c>
      <c r="AM59" s="127">
        <v>-97.96</v>
      </c>
      <c r="AN59" s="4"/>
      <c r="AO59" s="4"/>
      <c r="AP59" s="4"/>
      <c r="AQ59" s="4"/>
      <c r="AR59" s="4"/>
      <c r="AS59" s="4"/>
      <c r="AT59" s="4"/>
      <c r="AU59" s="4"/>
      <c r="AV59" s="4"/>
      <c r="AW59" s="4"/>
      <c r="AX59" s="4"/>
      <c r="AY59" s="4"/>
    </row>
    <row r="60" spans="1:1005" ht="15" x14ac:dyDescent="0.25">
      <c r="A60" s="134">
        <f>YampaRiverInflow.TotalOutflow!A60</f>
        <v>45108</v>
      </c>
      <c r="B60" s="13"/>
      <c r="C60" s="13"/>
      <c r="D60" s="13">
        <v>-23.762</v>
      </c>
      <c r="E60" s="126">
        <v>-21.681999999999999</v>
      </c>
      <c r="F60" s="126">
        <v>-28.289000000000001</v>
      </c>
      <c r="G60" s="126">
        <v>-64.233999999999995</v>
      </c>
      <c r="H60" s="126">
        <v>-49.396000000000001</v>
      </c>
      <c r="I60" s="126">
        <v>-44.13</v>
      </c>
      <c r="J60" s="126">
        <v>-48.3</v>
      </c>
      <c r="K60" s="126">
        <v>-25.504000000000001</v>
      </c>
      <c r="L60" s="126">
        <v>-48.567</v>
      </c>
      <c r="M60" s="126">
        <v>-182.99199999999999</v>
      </c>
      <c r="N60" s="126">
        <v>-65.305999999999997</v>
      </c>
      <c r="O60" s="126">
        <v>-37.942</v>
      </c>
      <c r="P60" s="126">
        <v>-73.787000000000006</v>
      </c>
      <c r="Q60" s="126">
        <v>-40.765999999999998</v>
      </c>
      <c r="R60" s="126">
        <v>-6.4569999999999999</v>
      </c>
      <c r="S60" s="126">
        <v>-40.478000000000002</v>
      </c>
      <c r="T60" s="126">
        <v>-35.347000000000001</v>
      </c>
      <c r="U60" s="126">
        <v>-30.984000000000002</v>
      </c>
      <c r="V60" s="126">
        <v>-12.644</v>
      </c>
      <c r="W60" s="126">
        <v>-15.252000000000001</v>
      </c>
      <c r="X60" s="126">
        <v>-52.765999999999998</v>
      </c>
      <c r="Y60" s="126">
        <v>-45.936</v>
      </c>
      <c r="Z60" s="126">
        <v>-47.3</v>
      </c>
      <c r="AA60" s="126">
        <v>-39.220999999999997</v>
      </c>
      <c r="AB60" s="126">
        <v>-35.222999999999999</v>
      </c>
      <c r="AC60" s="126">
        <v>-42.72146</v>
      </c>
      <c r="AD60" s="126">
        <v>-48.900089999999999</v>
      </c>
      <c r="AE60" s="126">
        <v>-17.894650000000002</v>
      </c>
      <c r="AF60" s="126">
        <v>-23.696210000000001</v>
      </c>
      <c r="AG60" s="126">
        <v>-7.1829008864099997</v>
      </c>
      <c r="AH60" s="126">
        <v>-13.3525170981</v>
      </c>
      <c r="AI60" s="127">
        <v>-36.118000000000002</v>
      </c>
      <c r="AJ60" s="127">
        <v>-38.566000000000003</v>
      </c>
      <c r="AK60" s="127">
        <v>-36.479999999999997</v>
      </c>
      <c r="AL60" s="127">
        <v>-38.226999999999997</v>
      </c>
      <c r="AM60" s="127">
        <v>-78.781000000000006</v>
      </c>
      <c r="AN60" s="4"/>
      <c r="AO60" s="4"/>
      <c r="AP60" s="4"/>
      <c r="AQ60" s="4"/>
      <c r="AR60" s="4"/>
      <c r="AS60" s="4"/>
      <c r="AT60" s="4"/>
      <c r="AU60" s="4"/>
      <c r="AV60" s="4"/>
      <c r="AW60" s="4"/>
      <c r="AX60" s="4"/>
      <c r="AY60" s="4"/>
    </row>
    <row r="61" spans="1:1005" ht="15" x14ac:dyDescent="0.25">
      <c r="A61" s="134">
        <f>YampaRiverInflow.TotalOutflow!A61</f>
        <v>45139</v>
      </c>
      <c r="B61" s="13"/>
      <c r="C61" s="13"/>
      <c r="D61" s="13">
        <v>-20.475999999999999</v>
      </c>
      <c r="E61" s="126">
        <v>-51.414000000000001</v>
      </c>
      <c r="F61" s="126">
        <v>-22.39</v>
      </c>
      <c r="G61" s="126">
        <v>-5.8449999999999998</v>
      </c>
      <c r="H61" s="126">
        <v>-16.213000000000001</v>
      </c>
      <c r="I61" s="126">
        <v>-13.936999999999999</v>
      </c>
      <c r="J61" s="126">
        <v>-23.998000000000001</v>
      </c>
      <c r="K61" s="126">
        <v>5.8440000000000003</v>
      </c>
      <c r="L61" s="126">
        <v>-37.121000000000002</v>
      </c>
      <c r="M61" s="126">
        <v>-39.380000000000003</v>
      </c>
      <c r="N61" s="126">
        <v>-27.815000000000001</v>
      </c>
      <c r="O61" s="126">
        <v>-14.052</v>
      </c>
      <c r="P61" s="126">
        <v>-65.381</v>
      </c>
      <c r="Q61" s="126">
        <v>-36.566000000000003</v>
      </c>
      <c r="R61" s="126">
        <v>-19.853999999999999</v>
      </c>
      <c r="S61" s="126">
        <v>-3.7530000000000001</v>
      </c>
      <c r="T61" s="126">
        <v>-2.8780000000000001</v>
      </c>
      <c r="U61" s="126">
        <v>-12.666</v>
      </c>
      <c r="V61" s="126">
        <v>-13.96</v>
      </c>
      <c r="W61" s="126">
        <v>-39.997999999999998</v>
      </c>
      <c r="X61" s="126">
        <v>7.2850000000000001</v>
      </c>
      <c r="Y61" s="126">
        <v>-24.344000000000001</v>
      </c>
      <c r="Z61" s="126">
        <v>-33.448999999999998</v>
      </c>
      <c r="AA61" s="126">
        <v>-19.832000000000001</v>
      </c>
      <c r="AB61" s="126">
        <v>-46.258000000000003</v>
      </c>
      <c r="AC61" s="126">
        <v>-32.945339999999995</v>
      </c>
      <c r="AD61" s="126">
        <v>-39.458289999999998</v>
      </c>
      <c r="AE61" s="126">
        <v>-23.445790000000002</v>
      </c>
      <c r="AF61" s="126">
        <v>-14.44247</v>
      </c>
      <c r="AG61" s="126">
        <v>-5.3147564458200005</v>
      </c>
      <c r="AH61" s="126">
        <v>-18.306574451100001</v>
      </c>
      <c r="AI61" s="127">
        <v>-15.141999999999999</v>
      </c>
      <c r="AJ61" s="127">
        <v>5.0810000000000004</v>
      </c>
      <c r="AK61" s="127">
        <v>-16.428999999999998</v>
      </c>
      <c r="AL61" s="127">
        <v>-15.093999999999999</v>
      </c>
      <c r="AM61" s="127">
        <v>-77.117000000000004</v>
      </c>
      <c r="AN61" s="4"/>
      <c r="AO61" s="4"/>
      <c r="AP61" s="4"/>
      <c r="AQ61" s="4"/>
      <c r="AR61" s="4"/>
      <c r="AS61" s="4"/>
      <c r="AT61" s="4"/>
      <c r="AU61" s="4"/>
      <c r="AV61" s="4"/>
      <c r="AW61" s="4"/>
      <c r="AX61" s="4"/>
      <c r="AY61" s="4"/>
    </row>
    <row r="62" spans="1:1005" ht="15" x14ac:dyDescent="0.25">
      <c r="A62" s="134">
        <f>YampaRiverInflow.TotalOutflow!A62</f>
        <v>45170</v>
      </c>
      <c r="B62" s="13"/>
      <c r="C62" s="13"/>
      <c r="D62" s="13">
        <v>-21.643999999999998</v>
      </c>
      <c r="E62" s="126">
        <v>-45.326999999999998</v>
      </c>
      <c r="F62" s="126">
        <v>-12.705</v>
      </c>
      <c r="G62" s="126">
        <v>-21.931000000000001</v>
      </c>
      <c r="H62" s="126">
        <v>-11.678000000000001</v>
      </c>
      <c r="I62" s="126">
        <v>-16.454999999999998</v>
      </c>
      <c r="J62" s="126">
        <v>-15.521000000000001</v>
      </c>
      <c r="K62" s="126">
        <v>-12.746</v>
      </c>
      <c r="L62" s="126">
        <v>-31.334</v>
      </c>
      <c r="M62" s="126">
        <v>-19.856000000000002</v>
      </c>
      <c r="N62" s="126">
        <v>-41.415999999999997</v>
      </c>
      <c r="O62" s="126">
        <v>-22.555</v>
      </c>
      <c r="P62" s="126">
        <v>0.85399999999999998</v>
      </c>
      <c r="Q62" s="126">
        <v>-61.966000000000001</v>
      </c>
      <c r="R62" s="126">
        <v>-54.048999999999999</v>
      </c>
      <c r="S62" s="126">
        <v>-27.712</v>
      </c>
      <c r="T62" s="126">
        <v>-18.021999999999998</v>
      </c>
      <c r="U62" s="126">
        <v>-8.8450000000000006</v>
      </c>
      <c r="V62" s="126">
        <v>-17.966000000000001</v>
      </c>
      <c r="W62" s="126">
        <v>-5.1360000000000001</v>
      </c>
      <c r="X62" s="126">
        <v>-10.974</v>
      </c>
      <c r="Y62" s="126">
        <v>-32.47</v>
      </c>
      <c r="Z62" s="126">
        <v>-35.090000000000003</v>
      </c>
      <c r="AA62" s="126">
        <v>-20.788</v>
      </c>
      <c r="AB62" s="126">
        <v>-50.804000000000002</v>
      </c>
      <c r="AC62" s="126">
        <v>-26.487169999999999</v>
      </c>
      <c r="AD62" s="126">
        <v>-30.253869999999999</v>
      </c>
      <c r="AE62" s="126">
        <v>-43.057809999999996</v>
      </c>
      <c r="AF62" s="126">
        <v>-36.350120000000004</v>
      </c>
      <c r="AG62" s="126">
        <v>-18.8728240509</v>
      </c>
      <c r="AH62" s="126">
        <v>-15.710973601100001</v>
      </c>
      <c r="AI62" s="127">
        <v>14.304</v>
      </c>
      <c r="AJ62" s="127">
        <v>-4.5</v>
      </c>
      <c r="AK62" s="127">
        <v>-45.348999999999997</v>
      </c>
      <c r="AL62" s="127">
        <v>-49.987000000000002</v>
      </c>
      <c r="AM62" s="127">
        <v>8.8550000000000004</v>
      </c>
      <c r="AN62" s="4"/>
      <c r="AO62" s="4"/>
      <c r="AP62" s="4"/>
      <c r="AQ62" s="4"/>
      <c r="AR62" s="4"/>
      <c r="AS62" s="4"/>
      <c r="AT62" s="4"/>
      <c r="AU62" s="4"/>
      <c r="AV62" s="4"/>
      <c r="AW62" s="4"/>
      <c r="AX62" s="4"/>
      <c r="AY62" s="4"/>
    </row>
    <row r="63" spans="1:1005" ht="15" x14ac:dyDescent="0.25">
      <c r="A63" s="134">
        <f>YampaRiverInflow.TotalOutflow!A63</f>
        <v>45200</v>
      </c>
      <c r="B63" s="13"/>
      <c r="C63" s="13"/>
      <c r="D63" s="13">
        <v>-15.755000000000001</v>
      </c>
      <c r="E63" s="126">
        <v>15.292999999999999</v>
      </c>
      <c r="F63" s="126">
        <v>7.4790000000000001</v>
      </c>
      <c r="G63" s="126">
        <v>-7.4880000000000004</v>
      </c>
      <c r="H63" s="126">
        <v>-21.609000000000002</v>
      </c>
      <c r="I63" s="126">
        <v>-2.9830000000000001</v>
      </c>
      <c r="J63" s="126">
        <v>3.17</v>
      </c>
      <c r="K63" s="126">
        <v>-15.058</v>
      </c>
      <c r="L63" s="126">
        <v>-8.1869999999999994</v>
      </c>
      <c r="M63" s="126">
        <v>-13.262</v>
      </c>
      <c r="N63" s="126">
        <v>8.3439999999999994</v>
      </c>
      <c r="O63" s="126">
        <v>1.6279999999999999</v>
      </c>
      <c r="P63" s="126">
        <v>-1.526</v>
      </c>
      <c r="Q63" s="126">
        <v>0.55800000000000005</v>
      </c>
      <c r="R63" s="126">
        <v>-0.40699999999999997</v>
      </c>
      <c r="S63" s="126">
        <v>-3.3740000000000001</v>
      </c>
      <c r="T63" s="126">
        <v>10.401</v>
      </c>
      <c r="U63" s="126">
        <v>3.125</v>
      </c>
      <c r="V63" s="126">
        <v>0.16600000000000001</v>
      </c>
      <c r="W63" s="126">
        <v>26.085000000000001</v>
      </c>
      <c r="X63" s="126">
        <v>-4.4400000000000004</v>
      </c>
      <c r="Y63" s="126">
        <v>7.4</v>
      </c>
      <c r="Z63" s="126">
        <v>-11.666</v>
      </c>
      <c r="AA63" s="126">
        <v>-2.7410000000000001</v>
      </c>
      <c r="AB63" s="126">
        <v>-4.4329999999999998</v>
      </c>
      <c r="AC63" s="126">
        <v>-10.08483</v>
      </c>
      <c r="AD63" s="126">
        <v>-27.032550000000001</v>
      </c>
      <c r="AE63" s="126">
        <v>-5.7554099999999995</v>
      </c>
      <c r="AF63" s="126">
        <v>-10.2515</v>
      </c>
      <c r="AG63" s="126">
        <v>-12.6998988852</v>
      </c>
      <c r="AH63" s="126">
        <v>-2.6646828313099999</v>
      </c>
      <c r="AI63" s="127">
        <v>25.649000000000001</v>
      </c>
      <c r="AJ63" s="127">
        <v>0.77100000000000002</v>
      </c>
      <c r="AK63" s="127">
        <v>4.673</v>
      </c>
      <c r="AL63" s="127">
        <v>-43.091999999999999</v>
      </c>
      <c r="AM63" s="127">
        <v>28.411000000000001</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43405</v>
      </c>
      <c r="B4" s="13"/>
      <c r="C4" s="13"/>
      <c r="D4" s="13">
        <v>15.523999999999999</v>
      </c>
      <c r="E4" s="126">
        <v>9.3420000000000005</v>
      </c>
      <c r="F4" s="126">
        <v>6.9249999999999998</v>
      </c>
      <c r="G4" s="126">
        <v>53.298999999999999</v>
      </c>
      <c r="H4" s="126">
        <v>-6.4260000000000002</v>
      </c>
      <c r="I4" s="126">
        <v>24.297000000000001</v>
      </c>
      <c r="J4" s="126">
        <v>17.045000000000002</v>
      </c>
      <c r="K4" s="126">
        <v>5.4539999999999997</v>
      </c>
      <c r="L4" s="126">
        <v>10.88</v>
      </c>
      <c r="M4" s="126">
        <v>-20.273</v>
      </c>
      <c r="N4" s="126">
        <v>20.206</v>
      </c>
      <c r="O4" s="126">
        <v>35.786000000000001</v>
      </c>
      <c r="P4" s="126">
        <v>28.035</v>
      </c>
      <c r="Q4" s="126">
        <v>16.972000000000001</v>
      </c>
      <c r="R4" s="126">
        <v>32.304000000000002</v>
      </c>
      <c r="S4" s="126">
        <v>27.994</v>
      </c>
      <c r="T4" s="126">
        <v>18.408000000000001</v>
      </c>
      <c r="U4" s="126">
        <v>27.646999999999998</v>
      </c>
      <c r="V4" s="126">
        <v>13.904999999999999</v>
      </c>
      <c r="W4" s="126">
        <v>20.082000000000001</v>
      </c>
      <c r="X4" s="126">
        <v>-4.2350000000000003</v>
      </c>
      <c r="Y4" s="126">
        <v>5.524</v>
      </c>
      <c r="Z4" s="126">
        <v>13.936</v>
      </c>
      <c r="AA4" s="126">
        <v>18.489000000000001</v>
      </c>
      <c r="AB4" s="126">
        <v>53.006</v>
      </c>
      <c r="AC4" s="126">
        <v>26.384</v>
      </c>
      <c r="AD4" s="126">
        <v>7.4660000000000002</v>
      </c>
      <c r="AE4" s="126">
        <v>17.106999999999999</v>
      </c>
      <c r="AF4" s="126">
        <v>28.956</v>
      </c>
      <c r="AG4" s="126">
        <v>31.728000000000002</v>
      </c>
      <c r="AH4" s="126">
        <v>37.927500000000002</v>
      </c>
      <c r="AI4" s="126">
        <v>37.545540000000003</v>
      </c>
      <c r="AJ4" s="126">
        <v>26.962349999999997</v>
      </c>
      <c r="AK4" s="126">
        <v>24.636060000000001</v>
      </c>
      <c r="AL4" s="126">
        <v>9.1373111003500007</v>
      </c>
      <c r="AM4" s="126">
        <v>11.0838498908</v>
      </c>
    </row>
    <row r="5" spans="1:54" ht="15" x14ac:dyDescent="0.25">
      <c r="A5" s="134">
        <f>YampaRiverInflow.TotalOutflow!A5</f>
        <v>43435</v>
      </c>
      <c r="B5" s="13"/>
      <c r="C5" s="13"/>
      <c r="D5" s="13">
        <v>18.065000000000001</v>
      </c>
      <c r="E5" s="126">
        <v>-10.919</v>
      </c>
      <c r="F5" s="126">
        <v>-18.315999999999999</v>
      </c>
      <c r="G5" s="126">
        <v>48.563000000000002</v>
      </c>
      <c r="H5" s="126">
        <v>17.190000000000001</v>
      </c>
      <c r="I5" s="126">
        <v>-8.3260000000000005</v>
      </c>
      <c r="J5" s="126">
        <v>4.6349999999999998</v>
      </c>
      <c r="K5" s="126">
        <v>47.975999999999999</v>
      </c>
      <c r="L5" s="126">
        <v>24.954999999999998</v>
      </c>
      <c r="M5" s="126">
        <v>24.792000000000002</v>
      </c>
      <c r="N5" s="126">
        <v>21.376000000000001</v>
      </c>
      <c r="O5" s="126">
        <v>28.204999999999998</v>
      </c>
      <c r="P5" s="126">
        <v>40.244</v>
      </c>
      <c r="Q5" s="126">
        <v>27.562000000000001</v>
      </c>
      <c r="R5" s="126">
        <v>42.930999999999997</v>
      </c>
      <c r="S5" s="126">
        <v>16.896000000000001</v>
      </c>
      <c r="T5" s="126">
        <v>5.2649999999999997</v>
      </c>
      <c r="U5" s="126">
        <v>14.913</v>
      </c>
      <c r="V5" s="126">
        <v>20.716999999999999</v>
      </c>
      <c r="W5" s="126">
        <v>34.1</v>
      </c>
      <c r="X5" s="126">
        <v>30.48</v>
      </c>
      <c r="Y5" s="126">
        <v>17.712</v>
      </c>
      <c r="Z5" s="126">
        <v>14.284000000000001</v>
      </c>
      <c r="AA5" s="126">
        <v>19.059000000000001</v>
      </c>
      <c r="AB5" s="126">
        <v>32.093000000000004</v>
      </c>
      <c r="AC5" s="126">
        <v>31.068999999999999</v>
      </c>
      <c r="AD5" s="126">
        <v>-1.1339999999999999</v>
      </c>
      <c r="AE5" s="126">
        <v>19.942</v>
      </c>
      <c r="AF5" s="126">
        <v>24.683</v>
      </c>
      <c r="AG5" s="126">
        <v>26.542000000000002</v>
      </c>
      <c r="AH5" s="126">
        <v>32.755090000000003</v>
      </c>
      <c r="AI5" s="126">
        <v>27.805679999999999</v>
      </c>
      <c r="AJ5" s="126">
        <v>21.076700000000002</v>
      </c>
      <c r="AK5" s="126">
        <v>7.0595299999999996</v>
      </c>
      <c r="AL5" s="126">
        <v>18.495586839200001</v>
      </c>
      <c r="AM5" s="126">
        <v>21.658086085000001</v>
      </c>
    </row>
    <row r="6" spans="1:54" ht="15" x14ac:dyDescent="0.25">
      <c r="A6" s="134">
        <f>YampaRiverInflow.TotalOutflow!A6</f>
        <v>43466</v>
      </c>
      <c r="B6" s="13"/>
      <c r="C6" s="13"/>
      <c r="D6" s="13">
        <v>21.234999999999999</v>
      </c>
      <c r="E6" s="126">
        <v>8.234</v>
      </c>
      <c r="F6" s="126">
        <v>-68.331000000000003</v>
      </c>
      <c r="G6" s="126">
        <v>20.085000000000001</v>
      </c>
      <c r="H6" s="126">
        <v>31.077999999999999</v>
      </c>
      <c r="I6" s="126">
        <v>41.271999999999998</v>
      </c>
      <c r="J6" s="126">
        <v>10.534000000000001</v>
      </c>
      <c r="K6" s="126">
        <v>78.471000000000004</v>
      </c>
      <c r="L6" s="126">
        <v>15.356</v>
      </c>
      <c r="M6" s="126">
        <v>14.651</v>
      </c>
      <c r="N6" s="126">
        <v>30.507000000000001</v>
      </c>
      <c r="O6" s="126">
        <v>18.114999999999998</v>
      </c>
      <c r="P6" s="126">
        <v>101.17700000000001</v>
      </c>
      <c r="Q6" s="126">
        <v>19.384</v>
      </c>
      <c r="R6" s="126">
        <v>30.748000000000001</v>
      </c>
      <c r="S6" s="126">
        <v>9.8130000000000006</v>
      </c>
      <c r="T6" s="126">
        <v>-4.5359999999999996</v>
      </c>
      <c r="U6" s="126">
        <v>13.925000000000001</v>
      </c>
      <c r="V6" s="126">
        <v>62.106999999999999</v>
      </c>
      <c r="W6" s="126">
        <v>30.138999999999999</v>
      </c>
      <c r="X6" s="126">
        <v>34.121000000000002</v>
      </c>
      <c r="Y6" s="126">
        <v>0.29199999999999998</v>
      </c>
      <c r="Z6" s="126">
        <v>8.3659999999999997</v>
      </c>
      <c r="AA6" s="126">
        <v>7.298</v>
      </c>
      <c r="AB6" s="126">
        <v>137.148</v>
      </c>
      <c r="AC6" s="126">
        <v>5.109</v>
      </c>
      <c r="AD6" s="126">
        <v>9.6739999999999995</v>
      </c>
      <c r="AE6" s="126">
        <v>13.996</v>
      </c>
      <c r="AF6" s="126">
        <v>3.7160000000000002</v>
      </c>
      <c r="AG6" s="126">
        <v>41.649769999999997</v>
      </c>
      <c r="AH6" s="126">
        <v>7.6267299999999993</v>
      </c>
      <c r="AI6" s="126">
        <v>11.469899999999999</v>
      </c>
      <c r="AJ6" s="126">
        <v>17.2136</v>
      </c>
      <c r="AK6" s="126">
        <v>12.568142775</v>
      </c>
      <c r="AL6" s="126">
        <v>17.4341776228</v>
      </c>
      <c r="AM6" s="126">
        <v>-20.010999999999999</v>
      </c>
    </row>
    <row r="7" spans="1:54" ht="15" x14ac:dyDescent="0.25">
      <c r="A7" s="134">
        <f>YampaRiverInflow.TotalOutflow!A7</f>
        <v>43497</v>
      </c>
      <c r="B7" s="13"/>
      <c r="C7" s="13"/>
      <c r="D7" s="13">
        <v>11.202999999999999</v>
      </c>
      <c r="E7" s="126">
        <v>-10.874000000000001</v>
      </c>
      <c r="F7" s="126">
        <v>24.474</v>
      </c>
      <c r="G7" s="126">
        <v>-42.707000000000001</v>
      </c>
      <c r="H7" s="126">
        <v>17.422999999999998</v>
      </c>
      <c r="I7" s="126">
        <v>20.231999999999999</v>
      </c>
      <c r="J7" s="126">
        <v>-6.8810000000000002</v>
      </c>
      <c r="K7" s="126">
        <v>38.478000000000002</v>
      </c>
      <c r="L7" s="126">
        <v>38.890999999999998</v>
      </c>
      <c r="M7" s="126">
        <v>7.3949999999999996</v>
      </c>
      <c r="N7" s="126">
        <v>44.286999999999999</v>
      </c>
      <c r="O7" s="126">
        <v>29.244</v>
      </c>
      <c r="P7" s="126">
        <v>221.904</v>
      </c>
      <c r="Q7" s="126">
        <v>10.265000000000001</v>
      </c>
      <c r="R7" s="126">
        <v>85.662000000000006</v>
      </c>
      <c r="S7" s="126">
        <v>11.233000000000001</v>
      </c>
      <c r="T7" s="126">
        <v>13.169</v>
      </c>
      <c r="U7" s="126">
        <v>35.386000000000003</v>
      </c>
      <c r="V7" s="126">
        <v>17.077000000000002</v>
      </c>
      <c r="W7" s="126">
        <v>13.38</v>
      </c>
      <c r="X7" s="126">
        <v>16.087</v>
      </c>
      <c r="Y7" s="126">
        <v>-0.86599999999999999</v>
      </c>
      <c r="Z7" s="126">
        <v>23.463000000000001</v>
      </c>
      <c r="AA7" s="126">
        <v>14.08</v>
      </c>
      <c r="AB7" s="126">
        <v>174.58199999999999</v>
      </c>
      <c r="AC7" s="126">
        <v>11.07</v>
      </c>
      <c r="AD7" s="126">
        <v>-5.6680000000000001</v>
      </c>
      <c r="AE7" s="126">
        <v>3.0179999999999998</v>
      </c>
      <c r="AF7" s="126">
        <v>14.69</v>
      </c>
      <c r="AG7" s="126">
        <v>8.8202999999999996</v>
      </c>
      <c r="AH7" s="126">
        <v>14.744759999999999</v>
      </c>
      <c r="AI7" s="126">
        <v>10.63569</v>
      </c>
      <c r="AJ7" s="126">
        <v>3.61049</v>
      </c>
      <c r="AK7" s="126">
        <v>19.494754710900001</v>
      </c>
      <c r="AL7" s="126">
        <v>9.1826606062200007</v>
      </c>
      <c r="AM7" s="126">
        <v>-32.098999999999997</v>
      </c>
    </row>
    <row r="8" spans="1:54" ht="15" x14ac:dyDescent="0.25">
      <c r="A8" s="134">
        <f>YampaRiverInflow.TotalOutflow!A8</f>
        <v>43525</v>
      </c>
      <c r="B8" s="13"/>
      <c r="C8" s="13"/>
      <c r="D8" s="13">
        <v>7.1580000000000004</v>
      </c>
      <c r="E8" s="126">
        <v>-26.42</v>
      </c>
      <c r="F8" s="126">
        <v>59.759</v>
      </c>
      <c r="G8" s="126">
        <v>26.506</v>
      </c>
      <c r="H8" s="126">
        <v>96.531999999999996</v>
      </c>
      <c r="I8" s="126">
        <v>17.710999999999999</v>
      </c>
      <c r="J8" s="126">
        <v>-1.42</v>
      </c>
      <c r="K8" s="126">
        <v>43.502000000000002</v>
      </c>
      <c r="L8" s="126">
        <v>-6.4089999999999998</v>
      </c>
      <c r="M8" s="126">
        <v>8.8800000000000008</v>
      </c>
      <c r="N8" s="126">
        <v>37.970999999999997</v>
      </c>
      <c r="O8" s="126">
        <v>61.314999999999998</v>
      </c>
      <c r="P8" s="126">
        <v>316.43099999999998</v>
      </c>
      <c r="Q8" s="126">
        <v>30.523</v>
      </c>
      <c r="R8" s="126">
        <v>99.09</v>
      </c>
      <c r="S8" s="126">
        <v>0.26700000000000002</v>
      </c>
      <c r="T8" s="126">
        <v>21.556999999999999</v>
      </c>
      <c r="U8" s="126">
        <v>29.812999999999999</v>
      </c>
      <c r="V8" s="126">
        <v>17.334</v>
      </c>
      <c r="W8" s="126">
        <v>4.55</v>
      </c>
      <c r="X8" s="126">
        <v>29.456</v>
      </c>
      <c r="Y8" s="126">
        <v>7.5919999999999996</v>
      </c>
      <c r="Z8" s="126">
        <v>0.58599999999999997</v>
      </c>
      <c r="AA8" s="126">
        <v>5.9260000000000002</v>
      </c>
      <c r="AB8" s="126">
        <v>168.72399999999999</v>
      </c>
      <c r="AC8" s="126">
        <v>24.416</v>
      </c>
      <c r="AD8" s="126">
        <v>16.087</v>
      </c>
      <c r="AE8" s="126">
        <v>3.2</v>
      </c>
      <c r="AF8" s="126">
        <v>10.916</v>
      </c>
      <c r="AG8" s="126">
        <v>55.120930000000001</v>
      </c>
      <c r="AH8" s="126">
        <v>5.3349099999999998</v>
      </c>
      <c r="AI8" s="126">
        <v>8.3023799999999994</v>
      </c>
      <c r="AJ8" s="126">
        <v>7.6192200000000003</v>
      </c>
      <c r="AK8" s="126">
        <v>-3.1343052999900003</v>
      </c>
      <c r="AL8" s="126">
        <v>3.17213907435</v>
      </c>
      <c r="AM8" s="126">
        <v>-63.835000000000001</v>
      </c>
    </row>
    <row r="9" spans="1:54" ht="15" x14ac:dyDescent="0.25">
      <c r="A9" s="134">
        <f>YampaRiverInflow.TotalOutflow!A9</f>
        <v>43556</v>
      </c>
      <c r="B9" s="13"/>
      <c r="C9" s="13"/>
      <c r="D9" s="13">
        <v>16.3</v>
      </c>
      <c r="E9" s="126">
        <v>-3.6080000000000001</v>
      </c>
      <c r="F9" s="126">
        <v>-89.194000000000003</v>
      </c>
      <c r="G9" s="126">
        <v>49.36</v>
      </c>
      <c r="H9" s="126">
        <v>53.290999999999997</v>
      </c>
      <c r="I9" s="126">
        <v>25.484000000000002</v>
      </c>
      <c r="J9" s="126">
        <v>-15.704000000000001</v>
      </c>
      <c r="K9" s="126">
        <v>2.6739999999999999</v>
      </c>
      <c r="L9" s="126">
        <v>9.9689999999999994</v>
      </c>
      <c r="M9" s="126">
        <v>14.242000000000001</v>
      </c>
      <c r="N9" s="126">
        <v>68.507000000000005</v>
      </c>
      <c r="O9" s="126">
        <v>34.072000000000003</v>
      </c>
      <c r="P9" s="126">
        <v>40.68</v>
      </c>
      <c r="Q9" s="126">
        <v>13.753</v>
      </c>
      <c r="R9" s="126">
        <v>16.016999999999999</v>
      </c>
      <c r="S9" s="126">
        <v>14.180999999999999</v>
      </c>
      <c r="T9" s="126">
        <v>10.909000000000001</v>
      </c>
      <c r="U9" s="126">
        <v>31.158000000000001</v>
      </c>
      <c r="V9" s="126">
        <v>9.2080000000000002</v>
      </c>
      <c r="W9" s="126">
        <v>5.04</v>
      </c>
      <c r="X9" s="126">
        <v>53.372999999999998</v>
      </c>
      <c r="Y9" s="126">
        <v>10.19</v>
      </c>
      <c r="Z9" s="126">
        <v>22.326000000000001</v>
      </c>
      <c r="AA9" s="126">
        <v>12.529</v>
      </c>
      <c r="AB9" s="126">
        <v>16.698</v>
      </c>
      <c r="AC9" s="126">
        <v>14.458</v>
      </c>
      <c r="AD9" s="126">
        <v>15.693</v>
      </c>
      <c r="AE9" s="126">
        <v>12.19</v>
      </c>
      <c r="AF9" s="126">
        <v>15.191000000000001</v>
      </c>
      <c r="AG9" s="126">
        <v>34.110879999999995</v>
      </c>
      <c r="AH9" s="126">
        <v>18.928849999999997</v>
      </c>
      <c r="AI9" s="126">
        <v>23.699870000000001</v>
      </c>
      <c r="AJ9" s="126">
        <v>14.320200000000002</v>
      </c>
      <c r="AK9" s="126">
        <v>23.981204488899998</v>
      </c>
      <c r="AL9" s="126">
        <v>12.6252825743</v>
      </c>
      <c r="AM9" s="126">
        <v>-50.832999999999998</v>
      </c>
    </row>
    <row r="10" spans="1:54" ht="15" x14ac:dyDescent="0.25">
      <c r="A10" s="134">
        <f>YampaRiverInflow.TotalOutflow!A10</f>
        <v>43586</v>
      </c>
      <c r="B10" s="13"/>
      <c r="C10" s="13"/>
      <c r="D10" s="13">
        <v>14.667999999999999</v>
      </c>
      <c r="E10" s="126">
        <v>-30.884</v>
      </c>
      <c r="F10" s="126">
        <v>-80.722999999999999</v>
      </c>
      <c r="G10" s="126">
        <v>-14.659000000000001</v>
      </c>
      <c r="H10" s="126">
        <v>23.445</v>
      </c>
      <c r="I10" s="126">
        <v>-44.76</v>
      </c>
      <c r="J10" s="126">
        <v>4.5609999999999999</v>
      </c>
      <c r="K10" s="126">
        <v>-17.443000000000001</v>
      </c>
      <c r="L10" s="126">
        <v>33.575000000000003</v>
      </c>
      <c r="M10" s="126">
        <v>29.093</v>
      </c>
      <c r="N10" s="126">
        <v>35.158000000000001</v>
      </c>
      <c r="O10" s="126">
        <v>30.619</v>
      </c>
      <c r="P10" s="126">
        <v>51.445999999999998</v>
      </c>
      <c r="Q10" s="126">
        <v>147.43199999999999</v>
      </c>
      <c r="R10" s="126">
        <v>31.465</v>
      </c>
      <c r="S10" s="126">
        <v>16.225000000000001</v>
      </c>
      <c r="T10" s="126">
        <v>15.988</v>
      </c>
      <c r="U10" s="126">
        <v>22.762</v>
      </c>
      <c r="V10" s="126">
        <v>16.884</v>
      </c>
      <c r="W10" s="126">
        <v>8.0370000000000008</v>
      </c>
      <c r="X10" s="126">
        <v>0.76700000000000002</v>
      </c>
      <c r="Y10" s="126">
        <v>15.06</v>
      </c>
      <c r="Z10" s="126">
        <v>18.966999999999999</v>
      </c>
      <c r="AA10" s="126">
        <v>6.8140000000000001</v>
      </c>
      <c r="AB10" s="126">
        <v>10.48</v>
      </c>
      <c r="AC10" s="126">
        <v>-4.4349999999999996</v>
      </c>
      <c r="AD10" s="126">
        <v>13.545999999999999</v>
      </c>
      <c r="AE10" s="126">
        <v>14.374000000000001</v>
      </c>
      <c r="AF10" s="126">
        <v>20.312000000000001</v>
      </c>
      <c r="AG10" s="126">
        <v>24.09412</v>
      </c>
      <c r="AH10" s="126">
        <v>17.2925</v>
      </c>
      <c r="AI10" s="126">
        <v>26.04485</v>
      </c>
      <c r="AJ10" s="126">
        <v>20.55932</v>
      </c>
      <c r="AK10" s="126">
        <v>-2.9233854721500001</v>
      </c>
      <c r="AL10" s="126">
        <v>20.635423071599998</v>
      </c>
      <c r="AM10" s="126">
        <v>-15.445</v>
      </c>
    </row>
    <row r="11" spans="1:54" ht="15" x14ac:dyDescent="0.25">
      <c r="A11" s="134">
        <f>YampaRiverInflow.TotalOutflow!A11</f>
        <v>43617</v>
      </c>
      <c r="B11" s="13"/>
      <c r="C11" s="13"/>
      <c r="D11" s="13">
        <v>12.763</v>
      </c>
      <c r="E11" s="126">
        <v>-23.359000000000002</v>
      </c>
      <c r="F11" s="126">
        <v>-170.375</v>
      </c>
      <c r="G11" s="126">
        <v>-68.215000000000003</v>
      </c>
      <c r="H11" s="126">
        <v>17.126000000000001</v>
      </c>
      <c r="I11" s="126">
        <v>9.0709999999999997</v>
      </c>
      <c r="J11" s="126">
        <v>12.688000000000001</v>
      </c>
      <c r="K11" s="126">
        <v>3.8149999999999999</v>
      </c>
      <c r="L11" s="126">
        <v>18.376000000000001</v>
      </c>
      <c r="M11" s="126">
        <v>10.868</v>
      </c>
      <c r="N11" s="126">
        <v>38.33</v>
      </c>
      <c r="O11" s="126">
        <v>17.908000000000001</v>
      </c>
      <c r="P11" s="126">
        <v>23.242999999999999</v>
      </c>
      <c r="Q11" s="126">
        <v>149.01400000000001</v>
      </c>
      <c r="R11" s="126">
        <v>25.635000000000002</v>
      </c>
      <c r="S11" s="126">
        <v>16.579999999999998</v>
      </c>
      <c r="T11" s="126">
        <v>17.053999999999998</v>
      </c>
      <c r="U11" s="126">
        <v>19.07</v>
      </c>
      <c r="V11" s="126">
        <v>13.257999999999999</v>
      </c>
      <c r="W11" s="126">
        <v>52.686</v>
      </c>
      <c r="X11" s="126">
        <v>31.236000000000001</v>
      </c>
      <c r="Y11" s="126">
        <v>9.4260000000000002</v>
      </c>
      <c r="Z11" s="126">
        <v>11.861000000000001</v>
      </c>
      <c r="AA11" s="126">
        <v>3.2530000000000001</v>
      </c>
      <c r="AB11" s="126">
        <v>10.676</v>
      </c>
      <c r="AC11" s="126">
        <v>-12.563000000000001</v>
      </c>
      <c r="AD11" s="126">
        <v>10.95</v>
      </c>
      <c r="AE11" s="126">
        <v>4.9080000000000004</v>
      </c>
      <c r="AF11" s="126">
        <v>20.478999999999999</v>
      </c>
      <c r="AG11" s="126">
        <v>23.339099999999998</v>
      </c>
      <c r="AH11" s="126">
        <v>14.779639999999999</v>
      </c>
      <c r="AI11" s="126">
        <v>10.374750000000001</v>
      </c>
      <c r="AJ11" s="126">
        <v>15.253579999999999</v>
      </c>
      <c r="AK11" s="126">
        <v>10.8723748103</v>
      </c>
      <c r="AL11" s="126">
        <v>19.2537612671</v>
      </c>
      <c r="AM11" s="126">
        <v>-42.570999999999998</v>
      </c>
    </row>
    <row r="12" spans="1:54" ht="15" x14ac:dyDescent="0.25">
      <c r="A12" s="134">
        <f>YampaRiverInflow.TotalOutflow!A12</f>
        <v>43647</v>
      </c>
      <c r="B12" s="13"/>
      <c r="C12" s="13"/>
      <c r="D12" s="13">
        <v>20.57</v>
      </c>
      <c r="E12" s="126">
        <v>-56.558999999999997</v>
      </c>
      <c r="F12" s="126">
        <v>-126.367</v>
      </c>
      <c r="G12" s="126">
        <v>-44.088999999999999</v>
      </c>
      <c r="H12" s="126">
        <v>31.13</v>
      </c>
      <c r="I12" s="126">
        <v>-0.70799999999999996</v>
      </c>
      <c r="J12" s="126">
        <v>17.495000000000001</v>
      </c>
      <c r="K12" s="126">
        <v>-0.90900000000000003</v>
      </c>
      <c r="L12" s="126">
        <v>22.303000000000001</v>
      </c>
      <c r="M12" s="126">
        <v>26.056000000000001</v>
      </c>
      <c r="N12" s="126">
        <v>37.981000000000002</v>
      </c>
      <c r="O12" s="126">
        <v>46.884999999999998</v>
      </c>
      <c r="P12" s="126">
        <v>38.639000000000003</v>
      </c>
      <c r="Q12" s="126">
        <v>161.97499999999999</v>
      </c>
      <c r="R12" s="126">
        <v>38.319000000000003</v>
      </c>
      <c r="S12" s="126">
        <v>19.699000000000002</v>
      </c>
      <c r="T12" s="126">
        <v>17.989999999999998</v>
      </c>
      <c r="U12" s="126">
        <v>13.172000000000001</v>
      </c>
      <c r="V12" s="126">
        <v>40.615000000000002</v>
      </c>
      <c r="W12" s="126">
        <v>26.545000000000002</v>
      </c>
      <c r="X12" s="126">
        <v>25.422999999999998</v>
      </c>
      <c r="Y12" s="126">
        <v>13.888999999999999</v>
      </c>
      <c r="Z12" s="126">
        <v>15.146000000000001</v>
      </c>
      <c r="AA12" s="126">
        <v>6.6020000000000003</v>
      </c>
      <c r="AB12" s="126">
        <v>10.079000000000001</v>
      </c>
      <c r="AC12" s="126">
        <v>4.5090000000000003</v>
      </c>
      <c r="AD12" s="126">
        <v>26.234000000000002</v>
      </c>
      <c r="AE12" s="126">
        <v>12.146000000000001</v>
      </c>
      <c r="AF12" s="126">
        <v>17.390999999999998</v>
      </c>
      <c r="AG12" s="126">
        <v>17.51343</v>
      </c>
      <c r="AH12" s="126">
        <v>34.483599999999996</v>
      </c>
      <c r="AI12" s="126">
        <v>45.963620000000006</v>
      </c>
      <c r="AJ12" s="126">
        <v>28.082819999999998</v>
      </c>
      <c r="AK12" s="126">
        <v>19.215399487300001</v>
      </c>
      <c r="AL12" s="126">
        <v>17.603711951099999</v>
      </c>
      <c r="AM12" s="126">
        <v>-60.779000000000003</v>
      </c>
    </row>
    <row r="13" spans="1:54" ht="15" x14ac:dyDescent="0.25">
      <c r="A13" s="134">
        <f>YampaRiverInflow.TotalOutflow!A13</f>
        <v>43678</v>
      </c>
      <c r="B13" s="13"/>
      <c r="C13" s="13"/>
      <c r="D13" s="13">
        <v>22.564</v>
      </c>
      <c r="E13" s="126">
        <v>-34.012</v>
      </c>
      <c r="F13" s="126">
        <v>6.7279999999999998</v>
      </c>
      <c r="G13" s="126">
        <v>36.843000000000004</v>
      </c>
      <c r="H13" s="126">
        <v>32.896999999999998</v>
      </c>
      <c r="I13" s="126">
        <v>15.759</v>
      </c>
      <c r="J13" s="126">
        <v>30.661000000000001</v>
      </c>
      <c r="K13" s="126">
        <v>55</v>
      </c>
      <c r="L13" s="126">
        <v>48.677</v>
      </c>
      <c r="M13" s="126">
        <v>33.113</v>
      </c>
      <c r="N13" s="126">
        <v>45.93</v>
      </c>
      <c r="O13" s="126">
        <v>51.271000000000001</v>
      </c>
      <c r="P13" s="126">
        <v>50.551000000000002</v>
      </c>
      <c r="Q13" s="126">
        <v>39.052</v>
      </c>
      <c r="R13" s="126">
        <v>28.867000000000001</v>
      </c>
      <c r="S13" s="126">
        <v>22.442</v>
      </c>
      <c r="T13" s="126">
        <v>26.152999999999999</v>
      </c>
      <c r="U13" s="126">
        <v>32.817999999999998</v>
      </c>
      <c r="V13" s="126">
        <v>21.527999999999999</v>
      </c>
      <c r="W13" s="126">
        <v>35.834000000000003</v>
      </c>
      <c r="X13" s="126">
        <v>31.181000000000001</v>
      </c>
      <c r="Y13" s="126">
        <v>15.63</v>
      </c>
      <c r="Z13" s="126">
        <v>23.109000000000002</v>
      </c>
      <c r="AA13" s="126">
        <v>11.401</v>
      </c>
      <c r="AB13" s="126">
        <v>31.262</v>
      </c>
      <c r="AC13" s="126">
        <v>3.68</v>
      </c>
      <c r="AD13" s="126">
        <v>14.694000000000001</v>
      </c>
      <c r="AE13" s="126">
        <v>25.271000000000001</v>
      </c>
      <c r="AF13" s="126">
        <v>24.695</v>
      </c>
      <c r="AG13" s="126">
        <v>21.273709999999998</v>
      </c>
      <c r="AH13" s="126">
        <v>24.753779999999999</v>
      </c>
      <c r="AI13" s="126">
        <v>25.619619999999998</v>
      </c>
      <c r="AJ13" s="126">
        <v>36.973279999999995</v>
      </c>
      <c r="AK13" s="126">
        <v>26.050836177000001</v>
      </c>
      <c r="AL13" s="126">
        <v>15.572127335099999</v>
      </c>
      <c r="AM13" s="126">
        <v>-38.963999999999999</v>
      </c>
    </row>
    <row r="14" spans="1:54" ht="15" x14ac:dyDescent="0.25">
      <c r="A14" s="134">
        <f>YampaRiverInflow.TotalOutflow!A14</f>
        <v>43709</v>
      </c>
      <c r="B14" s="13"/>
      <c r="C14" s="13"/>
      <c r="D14" s="13">
        <v>16.995999999999999</v>
      </c>
      <c r="E14" s="126">
        <v>-1.2290000000000001</v>
      </c>
      <c r="F14" s="126">
        <v>-33.959000000000003</v>
      </c>
      <c r="G14" s="126">
        <v>31.548999999999999</v>
      </c>
      <c r="H14" s="126">
        <v>18.584</v>
      </c>
      <c r="I14" s="126">
        <v>20.257999999999999</v>
      </c>
      <c r="J14" s="126">
        <v>40.121000000000002</v>
      </c>
      <c r="K14" s="126">
        <v>42.011000000000003</v>
      </c>
      <c r="L14" s="126">
        <v>32.043999999999997</v>
      </c>
      <c r="M14" s="126">
        <v>34.625999999999998</v>
      </c>
      <c r="N14" s="126">
        <v>44.92</v>
      </c>
      <c r="O14" s="126">
        <v>38.738</v>
      </c>
      <c r="P14" s="126">
        <v>36.225999999999999</v>
      </c>
      <c r="Q14" s="126">
        <v>28.126000000000001</v>
      </c>
      <c r="R14" s="126">
        <v>31.236000000000001</v>
      </c>
      <c r="S14" s="126">
        <v>22.335000000000001</v>
      </c>
      <c r="T14" s="126">
        <v>48.393999999999998</v>
      </c>
      <c r="U14" s="126">
        <v>28.478999999999999</v>
      </c>
      <c r="V14" s="126">
        <v>11.491</v>
      </c>
      <c r="W14" s="126">
        <v>18.042999999999999</v>
      </c>
      <c r="X14" s="126">
        <v>23.867999999999999</v>
      </c>
      <c r="Y14" s="126">
        <v>14.974</v>
      </c>
      <c r="Z14" s="126">
        <v>17.042999999999999</v>
      </c>
      <c r="AA14" s="126">
        <v>23.401</v>
      </c>
      <c r="AB14" s="126">
        <v>6.1059999999999999</v>
      </c>
      <c r="AC14" s="126">
        <v>5.0819999999999999</v>
      </c>
      <c r="AD14" s="126">
        <v>18.600999999999999</v>
      </c>
      <c r="AE14" s="126">
        <v>14.476000000000001</v>
      </c>
      <c r="AF14" s="126">
        <v>21.350999999999999</v>
      </c>
      <c r="AG14" s="126">
        <v>17.48638</v>
      </c>
      <c r="AH14" s="126">
        <v>30.457650000000001</v>
      </c>
      <c r="AI14" s="126">
        <v>31.318210000000001</v>
      </c>
      <c r="AJ14" s="126">
        <v>23.158259999999999</v>
      </c>
      <c r="AK14" s="126">
        <v>13.2491374797</v>
      </c>
      <c r="AL14" s="126">
        <v>19.184875404</v>
      </c>
      <c r="AM14" s="126">
        <v>42.127000000000002</v>
      </c>
    </row>
    <row r="15" spans="1:54" ht="15" x14ac:dyDescent="0.25">
      <c r="A15" s="134">
        <f>YampaRiverInflow.TotalOutflow!A15</f>
        <v>43739</v>
      </c>
      <c r="B15" s="13"/>
      <c r="C15" s="13"/>
      <c r="D15" s="13">
        <v>22.731999999999999</v>
      </c>
      <c r="E15" s="126">
        <v>-2.6909999999999998</v>
      </c>
      <c r="F15" s="126">
        <v>-40.167999999999999</v>
      </c>
      <c r="G15" s="126">
        <v>31.16</v>
      </c>
      <c r="H15" s="126">
        <v>36.676000000000002</v>
      </c>
      <c r="I15" s="126">
        <v>34.716000000000001</v>
      </c>
      <c r="J15" s="126">
        <v>66.048000000000002</v>
      </c>
      <c r="K15" s="126">
        <v>39.569000000000003</v>
      </c>
      <c r="L15" s="126">
        <v>37.305999999999997</v>
      </c>
      <c r="M15" s="126">
        <v>23.975999999999999</v>
      </c>
      <c r="N15" s="126">
        <v>34.430999999999997</v>
      </c>
      <c r="O15" s="126">
        <v>38.234000000000002</v>
      </c>
      <c r="P15" s="126">
        <v>25.995000000000001</v>
      </c>
      <c r="Q15" s="126">
        <v>33.972000000000001</v>
      </c>
      <c r="R15" s="126">
        <v>22.088999999999999</v>
      </c>
      <c r="S15" s="126">
        <v>19.114000000000001</v>
      </c>
      <c r="T15" s="126">
        <v>8.282</v>
      </c>
      <c r="U15" s="126">
        <v>40.549999999999997</v>
      </c>
      <c r="V15" s="126">
        <v>-13.923999999999999</v>
      </c>
      <c r="W15" s="126">
        <v>25.102</v>
      </c>
      <c r="X15" s="126">
        <v>12.989000000000001</v>
      </c>
      <c r="Y15" s="126">
        <v>27.751999999999999</v>
      </c>
      <c r="Z15" s="126">
        <v>9.3919999999999995</v>
      </c>
      <c r="AA15" s="126">
        <v>43.768999999999998</v>
      </c>
      <c r="AB15" s="126">
        <v>22.535</v>
      </c>
      <c r="AC15" s="126">
        <v>16.07</v>
      </c>
      <c r="AD15" s="126">
        <v>21.861999999999998</v>
      </c>
      <c r="AE15" s="126">
        <v>21.155999999999999</v>
      </c>
      <c r="AF15" s="126">
        <v>17.678999999999998</v>
      </c>
      <c r="AG15" s="126">
        <v>24.983849999999997</v>
      </c>
      <c r="AH15" s="126">
        <v>30.878040000000002</v>
      </c>
      <c r="AI15" s="126">
        <v>34.297699999999999</v>
      </c>
      <c r="AJ15" s="126">
        <v>18.70016</v>
      </c>
      <c r="AK15" s="126">
        <v>16.062130960200001</v>
      </c>
      <c r="AL15" s="126">
        <v>34.217743520299997</v>
      </c>
      <c r="AM15" s="126">
        <v>13.193</v>
      </c>
    </row>
    <row r="16" spans="1:54" ht="15" x14ac:dyDescent="0.25">
      <c r="A16" s="134">
        <f>YampaRiverInflow.TotalOutflow!A16</f>
        <v>43770</v>
      </c>
      <c r="B16" s="13"/>
      <c r="C16" s="13"/>
      <c r="D16" s="13">
        <v>15.523999999999999</v>
      </c>
      <c r="E16" s="126">
        <v>6.9249999999999998</v>
      </c>
      <c r="F16" s="126">
        <v>53.298999999999999</v>
      </c>
      <c r="G16" s="126">
        <v>-6.4260000000000002</v>
      </c>
      <c r="H16" s="126">
        <v>24.297000000000001</v>
      </c>
      <c r="I16" s="126">
        <v>17.045000000000002</v>
      </c>
      <c r="J16" s="126">
        <v>5.4539999999999997</v>
      </c>
      <c r="K16" s="126">
        <v>10.88</v>
      </c>
      <c r="L16" s="126">
        <v>-20.273</v>
      </c>
      <c r="M16" s="126">
        <v>20.206</v>
      </c>
      <c r="N16" s="126">
        <v>35.786000000000001</v>
      </c>
      <c r="O16" s="126">
        <v>28.035</v>
      </c>
      <c r="P16" s="126">
        <v>16.972000000000001</v>
      </c>
      <c r="Q16" s="126">
        <v>32.304000000000002</v>
      </c>
      <c r="R16" s="126">
        <v>27.994</v>
      </c>
      <c r="S16" s="126">
        <v>18.408000000000001</v>
      </c>
      <c r="T16" s="126">
        <v>27.646999999999998</v>
      </c>
      <c r="U16" s="126">
        <v>13.904999999999999</v>
      </c>
      <c r="V16" s="126">
        <v>20.082000000000001</v>
      </c>
      <c r="W16" s="126">
        <v>-4.2350000000000003</v>
      </c>
      <c r="X16" s="126">
        <v>5.524</v>
      </c>
      <c r="Y16" s="126">
        <v>13.936</v>
      </c>
      <c r="Z16" s="126">
        <v>18.489000000000001</v>
      </c>
      <c r="AA16" s="126">
        <v>53.006</v>
      </c>
      <c r="AB16" s="126">
        <v>26.384</v>
      </c>
      <c r="AC16" s="126">
        <v>7.4660000000000002</v>
      </c>
      <c r="AD16" s="126">
        <v>17.106999999999999</v>
      </c>
      <c r="AE16" s="126">
        <v>28.956</v>
      </c>
      <c r="AF16" s="126">
        <v>31.728000000000002</v>
      </c>
      <c r="AG16" s="126">
        <v>37.927500000000002</v>
      </c>
      <c r="AH16" s="126">
        <v>37.545540000000003</v>
      </c>
      <c r="AI16" s="126">
        <v>26.962349999999997</v>
      </c>
      <c r="AJ16" s="126">
        <v>24.636060000000001</v>
      </c>
      <c r="AK16" s="126">
        <v>9.1373111003500007</v>
      </c>
      <c r="AL16" s="126">
        <v>11.0838498908</v>
      </c>
      <c r="AM16" s="126">
        <v>9.3420000000000005</v>
      </c>
    </row>
    <row r="17" spans="1:39" ht="15" x14ac:dyDescent="0.25">
      <c r="A17" s="134">
        <f>YampaRiverInflow.TotalOutflow!A17</f>
        <v>43800</v>
      </c>
      <c r="B17" s="13"/>
      <c r="C17" s="13"/>
      <c r="D17" s="13">
        <v>18.065000000000001</v>
      </c>
      <c r="E17" s="126">
        <v>-18.315999999999999</v>
      </c>
      <c r="F17" s="126">
        <v>48.563000000000002</v>
      </c>
      <c r="G17" s="126">
        <v>17.190000000000001</v>
      </c>
      <c r="H17" s="126">
        <v>-8.3260000000000005</v>
      </c>
      <c r="I17" s="126">
        <v>4.6349999999999998</v>
      </c>
      <c r="J17" s="126">
        <v>47.975999999999999</v>
      </c>
      <c r="K17" s="126">
        <v>24.954999999999998</v>
      </c>
      <c r="L17" s="126">
        <v>24.792000000000002</v>
      </c>
      <c r="M17" s="126">
        <v>21.376000000000001</v>
      </c>
      <c r="N17" s="126">
        <v>28.204999999999998</v>
      </c>
      <c r="O17" s="126">
        <v>40.244</v>
      </c>
      <c r="P17" s="126">
        <v>27.562000000000001</v>
      </c>
      <c r="Q17" s="126">
        <v>42.930999999999997</v>
      </c>
      <c r="R17" s="126">
        <v>16.896000000000001</v>
      </c>
      <c r="S17" s="126">
        <v>5.2649999999999997</v>
      </c>
      <c r="T17" s="126">
        <v>14.913</v>
      </c>
      <c r="U17" s="126">
        <v>20.716999999999999</v>
      </c>
      <c r="V17" s="126">
        <v>34.1</v>
      </c>
      <c r="W17" s="126">
        <v>30.48</v>
      </c>
      <c r="X17" s="126">
        <v>17.712</v>
      </c>
      <c r="Y17" s="126">
        <v>14.284000000000001</v>
      </c>
      <c r="Z17" s="126">
        <v>19.059000000000001</v>
      </c>
      <c r="AA17" s="126">
        <v>32.093000000000004</v>
      </c>
      <c r="AB17" s="126">
        <v>31.068999999999999</v>
      </c>
      <c r="AC17" s="126">
        <v>-1.1339999999999999</v>
      </c>
      <c r="AD17" s="126">
        <v>19.942</v>
      </c>
      <c r="AE17" s="126">
        <v>24.683</v>
      </c>
      <c r="AF17" s="126">
        <v>26.542000000000002</v>
      </c>
      <c r="AG17" s="126">
        <v>32.755090000000003</v>
      </c>
      <c r="AH17" s="126">
        <v>27.805679999999999</v>
      </c>
      <c r="AI17" s="126">
        <v>21.076700000000002</v>
      </c>
      <c r="AJ17" s="126">
        <v>7.0595299999999996</v>
      </c>
      <c r="AK17" s="126">
        <v>18.495586839200001</v>
      </c>
      <c r="AL17" s="126">
        <v>21.658086085000001</v>
      </c>
      <c r="AM17" s="126">
        <v>-10.919</v>
      </c>
    </row>
    <row r="18" spans="1:39" ht="15" x14ac:dyDescent="0.25">
      <c r="A18" s="134">
        <f>YampaRiverInflow.TotalOutflow!A18</f>
        <v>43831</v>
      </c>
      <c r="B18" s="13"/>
      <c r="C18" s="13"/>
      <c r="D18" s="13">
        <v>21.234999999999999</v>
      </c>
      <c r="E18" s="126">
        <v>-68.331000000000003</v>
      </c>
      <c r="F18" s="126">
        <v>20.085000000000001</v>
      </c>
      <c r="G18" s="126">
        <v>31.077999999999999</v>
      </c>
      <c r="H18" s="126">
        <v>41.271999999999998</v>
      </c>
      <c r="I18" s="126">
        <v>10.534000000000001</v>
      </c>
      <c r="J18" s="126">
        <v>78.471000000000004</v>
      </c>
      <c r="K18" s="126">
        <v>15.356</v>
      </c>
      <c r="L18" s="126">
        <v>14.651</v>
      </c>
      <c r="M18" s="126">
        <v>30.507000000000001</v>
      </c>
      <c r="N18" s="126">
        <v>18.114999999999998</v>
      </c>
      <c r="O18" s="126">
        <v>101.17700000000001</v>
      </c>
      <c r="P18" s="126">
        <v>19.384</v>
      </c>
      <c r="Q18" s="126">
        <v>30.748000000000001</v>
      </c>
      <c r="R18" s="126">
        <v>9.8130000000000006</v>
      </c>
      <c r="S18" s="126">
        <v>-4.5359999999999996</v>
      </c>
      <c r="T18" s="126">
        <v>13.925000000000001</v>
      </c>
      <c r="U18" s="126">
        <v>62.106999999999999</v>
      </c>
      <c r="V18" s="126">
        <v>30.138999999999999</v>
      </c>
      <c r="W18" s="126">
        <v>34.121000000000002</v>
      </c>
      <c r="X18" s="126">
        <v>0.29199999999999998</v>
      </c>
      <c r="Y18" s="126">
        <v>8.3659999999999997</v>
      </c>
      <c r="Z18" s="126">
        <v>7.298</v>
      </c>
      <c r="AA18" s="126">
        <v>137.148</v>
      </c>
      <c r="AB18" s="126">
        <v>5.109</v>
      </c>
      <c r="AC18" s="126">
        <v>9.6739999999999995</v>
      </c>
      <c r="AD18" s="126">
        <v>13.996</v>
      </c>
      <c r="AE18" s="126">
        <v>3.7160000000000002</v>
      </c>
      <c r="AF18" s="126">
        <v>41.649769999999997</v>
      </c>
      <c r="AG18" s="126">
        <v>7.6267299999999993</v>
      </c>
      <c r="AH18" s="126">
        <v>11.469899999999999</v>
      </c>
      <c r="AI18" s="126">
        <v>17.2136</v>
      </c>
      <c r="AJ18" s="126">
        <v>12.568142775</v>
      </c>
      <c r="AK18" s="126">
        <v>17.4341776228</v>
      </c>
      <c r="AL18" s="126">
        <v>-20.010999999999999</v>
      </c>
      <c r="AM18" s="126">
        <v>8.234</v>
      </c>
    </row>
    <row r="19" spans="1:39" ht="15" x14ac:dyDescent="0.25">
      <c r="A19" s="134">
        <f>YampaRiverInflow.TotalOutflow!A19</f>
        <v>43862</v>
      </c>
      <c r="B19" s="13"/>
      <c r="C19" s="13"/>
      <c r="D19" s="13">
        <v>11.202999999999999</v>
      </c>
      <c r="E19" s="126">
        <v>24.474</v>
      </c>
      <c r="F19" s="126">
        <v>-42.707000000000001</v>
      </c>
      <c r="G19" s="126">
        <v>17.422999999999998</v>
      </c>
      <c r="H19" s="126">
        <v>20.231999999999999</v>
      </c>
      <c r="I19" s="126">
        <v>-6.8810000000000002</v>
      </c>
      <c r="J19" s="126">
        <v>38.478000000000002</v>
      </c>
      <c r="K19" s="126">
        <v>38.890999999999998</v>
      </c>
      <c r="L19" s="126">
        <v>7.3949999999999996</v>
      </c>
      <c r="M19" s="126">
        <v>44.286999999999999</v>
      </c>
      <c r="N19" s="126">
        <v>29.244</v>
      </c>
      <c r="O19" s="126">
        <v>221.904</v>
      </c>
      <c r="P19" s="126">
        <v>10.265000000000001</v>
      </c>
      <c r="Q19" s="126">
        <v>85.662000000000006</v>
      </c>
      <c r="R19" s="126">
        <v>11.233000000000001</v>
      </c>
      <c r="S19" s="126">
        <v>13.169</v>
      </c>
      <c r="T19" s="126">
        <v>35.386000000000003</v>
      </c>
      <c r="U19" s="126">
        <v>17.077000000000002</v>
      </c>
      <c r="V19" s="126">
        <v>13.38</v>
      </c>
      <c r="W19" s="126">
        <v>16.087</v>
      </c>
      <c r="X19" s="126">
        <v>-0.86599999999999999</v>
      </c>
      <c r="Y19" s="126">
        <v>23.463000000000001</v>
      </c>
      <c r="Z19" s="126">
        <v>14.08</v>
      </c>
      <c r="AA19" s="126">
        <v>174.58199999999999</v>
      </c>
      <c r="AB19" s="126">
        <v>11.07</v>
      </c>
      <c r="AC19" s="126">
        <v>-5.6680000000000001</v>
      </c>
      <c r="AD19" s="126">
        <v>3.0179999999999998</v>
      </c>
      <c r="AE19" s="126">
        <v>14.69</v>
      </c>
      <c r="AF19" s="126">
        <v>8.8202999999999996</v>
      </c>
      <c r="AG19" s="126">
        <v>14.744759999999999</v>
      </c>
      <c r="AH19" s="126">
        <v>10.63569</v>
      </c>
      <c r="AI19" s="126">
        <v>3.61049</v>
      </c>
      <c r="AJ19" s="126">
        <v>19.494754710900001</v>
      </c>
      <c r="AK19" s="126">
        <v>9.1826606062200007</v>
      </c>
      <c r="AL19" s="126">
        <v>-32.098999999999997</v>
      </c>
      <c r="AM19" s="126">
        <v>-10.874000000000001</v>
      </c>
    </row>
    <row r="20" spans="1:39" ht="15" x14ac:dyDescent="0.25">
      <c r="A20" s="134">
        <f>YampaRiverInflow.TotalOutflow!A20</f>
        <v>43891</v>
      </c>
      <c r="B20" s="13"/>
      <c r="C20" s="13"/>
      <c r="D20" s="13">
        <v>7.1580000000000004</v>
      </c>
      <c r="E20" s="126">
        <v>59.759</v>
      </c>
      <c r="F20" s="126">
        <v>26.506</v>
      </c>
      <c r="G20" s="126">
        <v>96.531999999999996</v>
      </c>
      <c r="H20" s="126">
        <v>17.710999999999999</v>
      </c>
      <c r="I20" s="126">
        <v>-1.42</v>
      </c>
      <c r="J20" s="126">
        <v>43.502000000000002</v>
      </c>
      <c r="K20" s="126">
        <v>-6.4089999999999998</v>
      </c>
      <c r="L20" s="126">
        <v>8.8800000000000008</v>
      </c>
      <c r="M20" s="126">
        <v>37.970999999999997</v>
      </c>
      <c r="N20" s="126">
        <v>61.314999999999998</v>
      </c>
      <c r="O20" s="126">
        <v>316.43099999999998</v>
      </c>
      <c r="P20" s="126">
        <v>30.523</v>
      </c>
      <c r="Q20" s="126">
        <v>99.09</v>
      </c>
      <c r="R20" s="126">
        <v>0.26700000000000002</v>
      </c>
      <c r="S20" s="126">
        <v>21.556999999999999</v>
      </c>
      <c r="T20" s="126">
        <v>29.812999999999999</v>
      </c>
      <c r="U20" s="126">
        <v>17.334</v>
      </c>
      <c r="V20" s="126">
        <v>4.55</v>
      </c>
      <c r="W20" s="126">
        <v>29.456</v>
      </c>
      <c r="X20" s="126">
        <v>7.5919999999999996</v>
      </c>
      <c r="Y20" s="126">
        <v>0.58599999999999997</v>
      </c>
      <c r="Z20" s="126">
        <v>5.9260000000000002</v>
      </c>
      <c r="AA20" s="126">
        <v>168.72399999999999</v>
      </c>
      <c r="AB20" s="126">
        <v>24.416</v>
      </c>
      <c r="AC20" s="126">
        <v>16.087</v>
      </c>
      <c r="AD20" s="126">
        <v>3.2</v>
      </c>
      <c r="AE20" s="126">
        <v>10.916</v>
      </c>
      <c r="AF20" s="126">
        <v>55.120930000000001</v>
      </c>
      <c r="AG20" s="126">
        <v>5.3349099999999998</v>
      </c>
      <c r="AH20" s="126">
        <v>8.3023799999999994</v>
      </c>
      <c r="AI20" s="126">
        <v>7.6192200000000003</v>
      </c>
      <c r="AJ20" s="126">
        <v>-3.1343052999900003</v>
      </c>
      <c r="AK20" s="126">
        <v>3.17213907435</v>
      </c>
      <c r="AL20" s="126">
        <v>-63.835000000000001</v>
      </c>
      <c r="AM20" s="126">
        <v>-26.42</v>
      </c>
    </row>
    <row r="21" spans="1:39" ht="15" x14ac:dyDescent="0.25">
      <c r="A21" s="134">
        <f>YampaRiverInflow.TotalOutflow!A21</f>
        <v>43922</v>
      </c>
      <c r="B21" s="13"/>
      <c r="C21" s="13"/>
      <c r="D21" s="13">
        <v>16.3</v>
      </c>
      <c r="E21" s="126">
        <v>-89.194000000000003</v>
      </c>
      <c r="F21" s="126">
        <v>49.36</v>
      </c>
      <c r="G21" s="126">
        <v>53.290999999999997</v>
      </c>
      <c r="H21" s="126">
        <v>25.484000000000002</v>
      </c>
      <c r="I21" s="126">
        <v>-15.704000000000001</v>
      </c>
      <c r="J21" s="126">
        <v>2.6739999999999999</v>
      </c>
      <c r="K21" s="126">
        <v>9.9689999999999994</v>
      </c>
      <c r="L21" s="126">
        <v>14.242000000000001</v>
      </c>
      <c r="M21" s="126">
        <v>68.507000000000005</v>
      </c>
      <c r="N21" s="126">
        <v>34.072000000000003</v>
      </c>
      <c r="O21" s="126">
        <v>40.68</v>
      </c>
      <c r="P21" s="126">
        <v>13.753</v>
      </c>
      <c r="Q21" s="126">
        <v>16.016999999999999</v>
      </c>
      <c r="R21" s="126">
        <v>14.180999999999999</v>
      </c>
      <c r="S21" s="126">
        <v>10.909000000000001</v>
      </c>
      <c r="T21" s="126">
        <v>31.158000000000001</v>
      </c>
      <c r="U21" s="126">
        <v>9.2080000000000002</v>
      </c>
      <c r="V21" s="126">
        <v>5.04</v>
      </c>
      <c r="W21" s="126">
        <v>53.372999999999998</v>
      </c>
      <c r="X21" s="126">
        <v>10.19</v>
      </c>
      <c r="Y21" s="126">
        <v>22.326000000000001</v>
      </c>
      <c r="Z21" s="126">
        <v>12.529</v>
      </c>
      <c r="AA21" s="126">
        <v>16.698</v>
      </c>
      <c r="AB21" s="126">
        <v>14.458</v>
      </c>
      <c r="AC21" s="126">
        <v>15.693</v>
      </c>
      <c r="AD21" s="126">
        <v>12.19</v>
      </c>
      <c r="AE21" s="126">
        <v>15.191000000000001</v>
      </c>
      <c r="AF21" s="126">
        <v>34.110879999999995</v>
      </c>
      <c r="AG21" s="126">
        <v>18.928849999999997</v>
      </c>
      <c r="AH21" s="126">
        <v>23.699870000000001</v>
      </c>
      <c r="AI21" s="126">
        <v>14.320200000000002</v>
      </c>
      <c r="AJ21" s="126">
        <v>23.981204488899998</v>
      </c>
      <c r="AK21" s="126">
        <v>12.6252825743</v>
      </c>
      <c r="AL21" s="126">
        <v>-50.832999999999998</v>
      </c>
      <c r="AM21" s="126">
        <v>-3.6080000000000001</v>
      </c>
    </row>
    <row r="22" spans="1:39" ht="15" x14ac:dyDescent="0.25">
      <c r="A22" s="134">
        <f>YampaRiverInflow.TotalOutflow!A22</f>
        <v>43952</v>
      </c>
      <c r="B22" s="13"/>
      <c r="C22" s="13"/>
      <c r="D22" s="13">
        <v>14.667999999999999</v>
      </c>
      <c r="E22" s="126">
        <v>-80.722999999999999</v>
      </c>
      <c r="F22" s="126">
        <v>-14.659000000000001</v>
      </c>
      <c r="G22" s="126">
        <v>23.445</v>
      </c>
      <c r="H22" s="126">
        <v>-44.76</v>
      </c>
      <c r="I22" s="126">
        <v>4.5609999999999999</v>
      </c>
      <c r="J22" s="126">
        <v>-17.443000000000001</v>
      </c>
      <c r="K22" s="126">
        <v>33.575000000000003</v>
      </c>
      <c r="L22" s="126">
        <v>29.093</v>
      </c>
      <c r="M22" s="126">
        <v>35.158000000000001</v>
      </c>
      <c r="N22" s="126">
        <v>30.619</v>
      </c>
      <c r="O22" s="126">
        <v>51.445999999999998</v>
      </c>
      <c r="P22" s="126">
        <v>147.43199999999999</v>
      </c>
      <c r="Q22" s="126">
        <v>31.465</v>
      </c>
      <c r="R22" s="126">
        <v>16.225000000000001</v>
      </c>
      <c r="S22" s="126">
        <v>15.988</v>
      </c>
      <c r="T22" s="126">
        <v>22.762</v>
      </c>
      <c r="U22" s="126">
        <v>16.884</v>
      </c>
      <c r="V22" s="126">
        <v>8.0370000000000008</v>
      </c>
      <c r="W22" s="126">
        <v>0.76700000000000002</v>
      </c>
      <c r="X22" s="126">
        <v>15.06</v>
      </c>
      <c r="Y22" s="126">
        <v>18.966999999999999</v>
      </c>
      <c r="Z22" s="126">
        <v>6.8140000000000001</v>
      </c>
      <c r="AA22" s="126">
        <v>10.48</v>
      </c>
      <c r="AB22" s="126">
        <v>-4.4349999999999996</v>
      </c>
      <c r="AC22" s="126">
        <v>13.545999999999999</v>
      </c>
      <c r="AD22" s="126">
        <v>14.374000000000001</v>
      </c>
      <c r="AE22" s="126">
        <v>20.312000000000001</v>
      </c>
      <c r="AF22" s="126">
        <v>24.09412</v>
      </c>
      <c r="AG22" s="126">
        <v>17.2925</v>
      </c>
      <c r="AH22" s="126">
        <v>26.04485</v>
      </c>
      <c r="AI22" s="126">
        <v>20.55932</v>
      </c>
      <c r="AJ22" s="126">
        <v>-2.9233854721500001</v>
      </c>
      <c r="AK22" s="126">
        <v>20.635423071599998</v>
      </c>
      <c r="AL22" s="126">
        <v>-15.445</v>
      </c>
      <c r="AM22" s="126">
        <v>-30.884</v>
      </c>
    </row>
    <row r="23" spans="1:39" ht="15" x14ac:dyDescent="0.25">
      <c r="A23" s="134">
        <f>YampaRiverInflow.TotalOutflow!A23</f>
        <v>43983</v>
      </c>
      <c r="B23" s="13"/>
      <c r="C23" s="13"/>
      <c r="D23" s="13">
        <v>12.763</v>
      </c>
      <c r="E23" s="126">
        <v>-170.375</v>
      </c>
      <c r="F23" s="126">
        <v>-68.215000000000003</v>
      </c>
      <c r="G23" s="126">
        <v>17.126000000000001</v>
      </c>
      <c r="H23" s="126">
        <v>9.0709999999999997</v>
      </c>
      <c r="I23" s="126">
        <v>12.688000000000001</v>
      </c>
      <c r="J23" s="126">
        <v>3.8149999999999999</v>
      </c>
      <c r="K23" s="126">
        <v>18.376000000000001</v>
      </c>
      <c r="L23" s="126">
        <v>10.868</v>
      </c>
      <c r="M23" s="126">
        <v>38.33</v>
      </c>
      <c r="N23" s="126">
        <v>17.908000000000001</v>
      </c>
      <c r="O23" s="126">
        <v>23.242999999999999</v>
      </c>
      <c r="P23" s="126">
        <v>149.01400000000001</v>
      </c>
      <c r="Q23" s="126">
        <v>25.635000000000002</v>
      </c>
      <c r="R23" s="126">
        <v>16.579999999999998</v>
      </c>
      <c r="S23" s="126">
        <v>17.053999999999998</v>
      </c>
      <c r="T23" s="126">
        <v>19.07</v>
      </c>
      <c r="U23" s="126">
        <v>13.257999999999999</v>
      </c>
      <c r="V23" s="126">
        <v>52.686</v>
      </c>
      <c r="W23" s="126">
        <v>31.236000000000001</v>
      </c>
      <c r="X23" s="126">
        <v>9.4260000000000002</v>
      </c>
      <c r="Y23" s="126">
        <v>11.861000000000001</v>
      </c>
      <c r="Z23" s="126">
        <v>3.2530000000000001</v>
      </c>
      <c r="AA23" s="126">
        <v>10.676</v>
      </c>
      <c r="AB23" s="126">
        <v>-12.563000000000001</v>
      </c>
      <c r="AC23" s="126">
        <v>10.95</v>
      </c>
      <c r="AD23" s="126">
        <v>4.9080000000000004</v>
      </c>
      <c r="AE23" s="126">
        <v>20.478999999999999</v>
      </c>
      <c r="AF23" s="126">
        <v>23.339099999999998</v>
      </c>
      <c r="AG23" s="126">
        <v>14.779639999999999</v>
      </c>
      <c r="AH23" s="126">
        <v>10.374750000000001</v>
      </c>
      <c r="AI23" s="126">
        <v>15.253579999999999</v>
      </c>
      <c r="AJ23" s="126">
        <v>10.8723748103</v>
      </c>
      <c r="AK23" s="126">
        <v>19.2537612671</v>
      </c>
      <c r="AL23" s="126">
        <v>-42.570999999999998</v>
      </c>
      <c r="AM23" s="126">
        <v>-23.359000000000002</v>
      </c>
    </row>
    <row r="24" spans="1:39" ht="15" x14ac:dyDescent="0.25">
      <c r="A24" s="134">
        <f>YampaRiverInflow.TotalOutflow!A24</f>
        <v>44013</v>
      </c>
      <c r="B24" s="13"/>
      <c r="C24" s="13"/>
      <c r="D24" s="13">
        <v>20.57</v>
      </c>
      <c r="E24" s="126">
        <v>-126.367</v>
      </c>
      <c r="F24" s="126">
        <v>-44.088999999999999</v>
      </c>
      <c r="G24" s="126">
        <v>31.13</v>
      </c>
      <c r="H24" s="126">
        <v>-0.70799999999999996</v>
      </c>
      <c r="I24" s="126">
        <v>17.495000000000001</v>
      </c>
      <c r="J24" s="126">
        <v>-0.90900000000000003</v>
      </c>
      <c r="K24" s="126">
        <v>22.303000000000001</v>
      </c>
      <c r="L24" s="126">
        <v>26.056000000000001</v>
      </c>
      <c r="M24" s="126">
        <v>37.981000000000002</v>
      </c>
      <c r="N24" s="126">
        <v>46.884999999999998</v>
      </c>
      <c r="O24" s="126">
        <v>38.639000000000003</v>
      </c>
      <c r="P24" s="126">
        <v>161.97499999999999</v>
      </c>
      <c r="Q24" s="126">
        <v>38.319000000000003</v>
      </c>
      <c r="R24" s="126">
        <v>19.699000000000002</v>
      </c>
      <c r="S24" s="126">
        <v>17.989999999999998</v>
      </c>
      <c r="T24" s="126">
        <v>13.172000000000001</v>
      </c>
      <c r="U24" s="126">
        <v>40.615000000000002</v>
      </c>
      <c r="V24" s="126">
        <v>26.545000000000002</v>
      </c>
      <c r="W24" s="126">
        <v>25.422999999999998</v>
      </c>
      <c r="X24" s="126">
        <v>13.888999999999999</v>
      </c>
      <c r="Y24" s="126">
        <v>15.146000000000001</v>
      </c>
      <c r="Z24" s="126">
        <v>6.6020000000000003</v>
      </c>
      <c r="AA24" s="126">
        <v>10.079000000000001</v>
      </c>
      <c r="AB24" s="126">
        <v>4.5090000000000003</v>
      </c>
      <c r="AC24" s="126">
        <v>26.234000000000002</v>
      </c>
      <c r="AD24" s="126">
        <v>12.146000000000001</v>
      </c>
      <c r="AE24" s="126">
        <v>17.390999999999998</v>
      </c>
      <c r="AF24" s="126">
        <v>17.51343</v>
      </c>
      <c r="AG24" s="126">
        <v>34.483599999999996</v>
      </c>
      <c r="AH24" s="126">
        <v>45.963620000000006</v>
      </c>
      <c r="AI24" s="126">
        <v>28.082819999999998</v>
      </c>
      <c r="AJ24" s="126">
        <v>19.215399487300001</v>
      </c>
      <c r="AK24" s="126">
        <v>17.603711951099999</v>
      </c>
      <c r="AL24" s="126">
        <v>-60.779000000000003</v>
      </c>
      <c r="AM24" s="126">
        <v>-56.558999999999997</v>
      </c>
    </row>
    <row r="25" spans="1:39" ht="15" x14ac:dyDescent="0.25">
      <c r="A25" s="134">
        <f>YampaRiverInflow.TotalOutflow!A25</f>
        <v>44044</v>
      </c>
      <c r="B25" s="13"/>
      <c r="C25" s="13"/>
      <c r="D25" s="13">
        <v>22.564</v>
      </c>
      <c r="E25" s="126">
        <v>6.7279999999999998</v>
      </c>
      <c r="F25" s="126">
        <v>36.843000000000004</v>
      </c>
      <c r="G25" s="126">
        <v>32.896999999999998</v>
      </c>
      <c r="H25" s="126">
        <v>15.759</v>
      </c>
      <c r="I25" s="126">
        <v>30.661000000000001</v>
      </c>
      <c r="J25" s="126">
        <v>55</v>
      </c>
      <c r="K25" s="126">
        <v>48.677</v>
      </c>
      <c r="L25" s="126">
        <v>33.113</v>
      </c>
      <c r="M25" s="126">
        <v>45.93</v>
      </c>
      <c r="N25" s="126">
        <v>51.271000000000001</v>
      </c>
      <c r="O25" s="126">
        <v>50.551000000000002</v>
      </c>
      <c r="P25" s="126">
        <v>39.052</v>
      </c>
      <c r="Q25" s="126">
        <v>28.867000000000001</v>
      </c>
      <c r="R25" s="126">
        <v>22.442</v>
      </c>
      <c r="S25" s="126">
        <v>26.152999999999999</v>
      </c>
      <c r="T25" s="126">
        <v>32.817999999999998</v>
      </c>
      <c r="U25" s="126">
        <v>21.527999999999999</v>
      </c>
      <c r="V25" s="126">
        <v>35.834000000000003</v>
      </c>
      <c r="W25" s="126">
        <v>31.181000000000001</v>
      </c>
      <c r="X25" s="126">
        <v>15.63</v>
      </c>
      <c r="Y25" s="126">
        <v>23.109000000000002</v>
      </c>
      <c r="Z25" s="126">
        <v>11.401</v>
      </c>
      <c r="AA25" s="126">
        <v>31.262</v>
      </c>
      <c r="AB25" s="126">
        <v>3.68</v>
      </c>
      <c r="AC25" s="126">
        <v>14.694000000000001</v>
      </c>
      <c r="AD25" s="126">
        <v>25.271000000000001</v>
      </c>
      <c r="AE25" s="126">
        <v>24.695</v>
      </c>
      <c r="AF25" s="126">
        <v>21.273709999999998</v>
      </c>
      <c r="AG25" s="126">
        <v>24.753779999999999</v>
      </c>
      <c r="AH25" s="126">
        <v>25.619619999999998</v>
      </c>
      <c r="AI25" s="126">
        <v>36.973279999999995</v>
      </c>
      <c r="AJ25" s="126">
        <v>26.050836177000001</v>
      </c>
      <c r="AK25" s="126">
        <v>15.572127335099999</v>
      </c>
      <c r="AL25" s="126">
        <v>-38.963999999999999</v>
      </c>
      <c r="AM25" s="126">
        <v>-34.012</v>
      </c>
    </row>
    <row r="26" spans="1:39" ht="15" x14ac:dyDescent="0.25">
      <c r="A26" s="134">
        <f>YampaRiverInflow.TotalOutflow!A26</f>
        <v>44075</v>
      </c>
      <c r="B26" s="13"/>
      <c r="C26" s="13"/>
      <c r="D26" s="13">
        <v>16.995999999999999</v>
      </c>
      <c r="E26" s="126">
        <v>-33.959000000000003</v>
      </c>
      <c r="F26" s="126">
        <v>31.548999999999999</v>
      </c>
      <c r="G26" s="126">
        <v>18.584</v>
      </c>
      <c r="H26" s="126">
        <v>20.257999999999999</v>
      </c>
      <c r="I26" s="126">
        <v>40.121000000000002</v>
      </c>
      <c r="J26" s="126">
        <v>42.011000000000003</v>
      </c>
      <c r="K26" s="126">
        <v>32.043999999999997</v>
      </c>
      <c r="L26" s="126">
        <v>34.625999999999998</v>
      </c>
      <c r="M26" s="126">
        <v>44.92</v>
      </c>
      <c r="N26" s="126">
        <v>38.738</v>
      </c>
      <c r="O26" s="126">
        <v>36.225999999999999</v>
      </c>
      <c r="P26" s="126">
        <v>28.126000000000001</v>
      </c>
      <c r="Q26" s="126">
        <v>31.236000000000001</v>
      </c>
      <c r="R26" s="126">
        <v>22.335000000000001</v>
      </c>
      <c r="S26" s="126">
        <v>48.393999999999998</v>
      </c>
      <c r="T26" s="126">
        <v>28.478999999999999</v>
      </c>
      <c r="U26" s="126">
        <v>11.491</v>
      </c>
      <c r="V26" s="126">
        <v>18.042999999999999</v>
      </c>
      <c r="W26" s="126">
        <v>23.867999999999999</v>
      </c>
      <c r="X26" s="126">
        <v>14.974</v>
      </c>
      <c r="Y26" s="126">
        <v>17.042999999999999</v>
      </c>
      <c r="Z26" s="126">
        <v>23.401</v>
      </c>
      <c r="AA26" s="126">
        <v>6.1059999999999999</v>
      </c>
      <c r="AB26" s="126">
        <v>5.0819999999999999</v>
      </c>
      <c r="AC26" s="126">
        <v>18.600999999999999</v>
      </c>
      <c r="AD26" s="126">
        <v>14.476000000000001</v>
      </c>
      <c r="AE26" s="126">
        <v>21.350999999999999</v>
      </c>
      <c r="AF26" s="126">
        <v>17.48638</v>
      </c>
      <c r="AG26" s="126">
        <v>30.457650000000001</v>
      </c>
      <c r="AH26" s="126">
        <v>31.318210000000001</v>
      </c>
      <c r="AI26" s="126">
        <v>23.158259999999999</v>
      </c>
      <c r="AJ26" s="126">
        <v>13.2491374797</v>
      </c>
      <c r="AK26" s="126">
        <v>19.184875404</v>
      </c>
      <c r="AL26" s="126">
        <v>42.127000000000002</v>
      </c>
      <c r="AM26" s="126">
        <v>-1.2290000000000001</v>
      </c>
    </row>
    <row r="27" spans="1:39" ht="15" x14ac:dyDescent="0.25">
      <c r="A27" s="134">
        <f>YampaRiverInflow.TotalOutflow!A27</f>
        <v>44105</v>
      </c>
      <c r="B27" s="13"/>
      <c r="C27" s="13"/>
      <c r="D27" s="13">
        <v>22.731999999999999</v>
      </c>
      <c r="E27" s="126">
        <v>-40.167999999999999</v>
      </c>
      <c r="F27" s="126">
        <v>31.16</v>
      </c>
      <c r="G27" s="126">
        <v>36.676000000000002</v>
      </c>
      <c r="H27" s="126">
        <v>34.716000000000001</v>
      </c>
      <c r="I27" s="126">
        <v>66.048000000000002</v>
      </c>
      <c r="J27" s="126">
        <v>39.569000000000003</v>
      </c>
      <c r="K27" s="126">
        <v>37.305999999999997</v>
      </c>
      <c r="L27" s="126">
        <v>23.975999999999999</v>
      </c>
      <c r="M27" s="126">
        <v>34.430999999999997</v>
      </c>
      <c r="N27" s="126">
        <v>38.234000000000002</v>
      </c>
      <c r="O27" s="126">
        <v>25.995000000000001</v>
      </c>
      <c r="P27" s="126">
        <v>33.972000000000001</v>
      </c>
      <c r="Q27" s="126">
        <v>22.088999999999999</v>
      </c>
      <c r="R27" s="126">
        <v>19.114000000000001</v>
      </c>
      <c r="S27" s="126">
        <v>8.282</v>
      </c>
      <c r="T27" s="126">
        <v>40.549999999999997</v>
      </c>
      <c r="U27" s="126">
        <v>-13.923999999999999</v>
      </c>
      <c r="V27" s="126">
        <v>25.102</v>
      </c>
      <c r="W27" s="126">
        <v>12.989000000000001</v>
      </c>
      <c r="X27" s="126">
        <v>27.751999999999999</v>
      </c>
      <c r="Y27" s="126">
        <v>9.3919999999999995</v>
      </c>
      <c r="Z27" s="126">
        <v>43.768999999999998</v>
      </c>
      <c r="AA27" s="126">
        <v>22.535</v>
      </c>
      <c r="AB27" s="126">
        <v>16.07</v>
      </c>
      <c r="AC27" s="126">
        <v>21.861999999999998</v>
      </c>
      <c r="AD27" s="126">
        <v>21.155999999999999</v>
      </c>
      <c r="AE27" s="126">
        <v>17.678999999999998</v>
      </c>
      <c r="AF27" s="126">
        <v>24.983849999999997</v>
      </c>
      <c r="AG27" s="126">
        <v>30.878040000000002</v>
      </c>
      <c r="AH27" s="126">
        <v>34.297699999999999</v>
      </c>
      <c r="AI27" s="126">
        <v>18.70016</v>
      </c>
      <c r="AJ27" s="126">
        <v>16.062130960200001</v>
      </c>
      <c r="AK27" s="126">
        <v>34.217743520299997</v>
      </c>
      <c r="AL27" s="126">
        <v>13.193</v>
      </c>
      <c r="AM27" s="126">
        <v>-2.6909999999999998</v>
      </c>
    </row>
    <row r="28" spans="1:39" ht="15" x14ac:dyDescent="0.25">
      <c r="A28" s="134">
        <f>YampaRiverInflow.TotalOutflow!A28</f>
        <v>44136</v>
      </c>
      <c r="B28" s="13"/>
      <c r="C28" s="13"/>
      <c r="D28" s="13">
        <v>15.523999999999999</v>
      </c>
      <c r="E28" s="126">
        <v>53.298999999999999</v>
      </c>
      <c r="F28" s="126">
        <v>-6.4260000000000002</v>
      </c>
      <c r="G28" s="126">
        <v>24.297000000000001</v>
      </c>
      <c r="H28" s="126">
        <v>17.045000000000002</v>
      </c>
      <c r="I28" s="126">
        <v>5.4539999999999997</v>
      </c>
      <c r="J28" s="126">
        <v>10.88</v>
      </c>
      <c r="K28" s="126">
        <v>-20.273</v>
      </c>
      <c r="L28" s="126">
        <v>20.206</v>
      </c>
      <c r="M28" s="126">
        <v>35.786000000000001</v>
      </c>
      <c r="N28" s="126">
        <v>28.035</v>
      </c>
      <c r="O28" s="126">
        <v>16.972000000000001</v>
      </c>
      <c r="P28" s="126">
        <v>32.304000000000002</v>
      </c>
      <c r="Q28" s="126">
        <v>27.994</v>
      </c>
      <c r="R28" s="126">
        <v>18.408000000000001</v>
      </c>
      <c r="S28" s="126">
        <v>27.646999999999998</v>
      </c>
      <c r="T28" s="126">
        <v>13.904999999999999</v>
      </c>
      <c r="U28" s="126">
        <v>20.082000000000001</v>
      </c>
      <c r="V28" s="126">
        <v>-4.2350000000000003</v>
      </c>
      <c r="W28" s="126">
        <v>5.524</v>
      </c>
      <c r="X28" s="126">
        <v>13.936</v>
      </c>
      <c r="Y28" s="126">
        <v>18.489000000000001</v>
      </c>
      <c r="Z28" s="126">
        <v>53.006</v>
      </c>
      <c r="AA28" s="126">
        <v>26.384</v>
      </c>
      <c r="AB28" s="126">
        <v>7.4660000000000002</v>
      </c>
      <c r="AC28" s="126">
        <v>17.106999999999999</v>
      </c>
      <c r="AD28" s="126">
        <v>28.956</v>
      </c>
      <c r="AE28" s="126">
        <v>31.728000000000002</v>
      </c>
      <c r="AF28" s="126">
        <v>37.927500000000002</v>
      </c>
      <c r="AG28" s="126">
        <v>37.545540000000003</v>
      </c>
      <c r="AH28" s="126">
        <v>26.962349999999997</v>
      </c>
      <c r="AI28" s="126">
        <v>24.636060000000001</v>
      </c>
      <c r="AJ28" s="126">
        <v>9.1373111003500007</v>
      </c>
      <c r="AK28" s="126">
        <v>11.0838498908</v>
      </c>
      <c r="AL28" s="126">
        <v>9.3420000000000005</v>
      </c>
      <c r="AM28" s="126">
        <v>6.9249999999999998</v>
      </c>
    </row>
    <row r="29" spans="1:39" ht="15" x14ac:dyDescent="0.25">
      <c r="A29" s="134">
        <f>YampaRiverInflow.TotalOutflow!A29</f>
        <v>44166</v>
      </c>
      <c r="B29" s="13"/>
      <c r="C29" s="13"/>
      <c r="D29" s="13">
        <v>18.065000000000001</v>
      </c>
      <c r="E29" s="126">
        <v>48.563000000000002</v>
      </c>
      <c r="F29" s="126">
        <v>17.190000000000001</v>
      </c>
      <c r="G29" s="126">
        <v>-8.3260000000000005</v>
      </c>
      <c r="H29" s="126">
        <v>4.6349999999999998</v>
      </c>
      <c r="I29" s="126">
        <v>47.975999999999999</v>
      </c>
      <c r="J29" s="126">
        <v>24.954999999999998</v>
      </c>
      <c r="K29" s="126">
        <v>24.792000000000002</v>
      </c>
      <c r="L29" s="126">
        <v>21.376000000000001</v>
      </c>
      <c r="M29" s="126">
        <v>28.204999999999998</v>
      </c>
      <c r="N29" s="126">
        <v>40.244</v>
      </c>
      <c r="O29" s="126">
        <v>27.562000000000001</v>
      </c>
      <c r="P29" s="126">
        <v>42.930999999999997</v>
      </c>
      <c r="Q29" s="126">
        <v>16.896000000000001</v>
      </c>
      <c r="R29" s="126">
        <v>5.2649999999999997</v>
      </c>
      <c r="S29" s="126">
        <v>14.913</v>
      </c>
      <c r="T29" s="126">
        <v>20.716999999999999</v>
      </c>
      <c r="U29" s="126">
        <v>34.1</v>
      </c>
      <c r="V29" s="126">
        <v>30.48</v>
      </c>
      <c r="W29" s="126">
        <v>17.712</v>
      </c>
      <c r="X29" s="126">
        <v>14.284000000000001</v>
      </c>
      <c r="Y29" s="126">
        <v>19.059000000000001</v>
      </c>
      <c r="Z29" s="126">
        <v>32.093000000000004</v>
      </c>
      <c r="AA29" s="126">
        <v>31.068999999999999</v>
      </c>
      <c r="AB29" s="126">
        <v>-1.1339999999999999</v>
      </c>
      <c r="AC29" s="126">
        <v>19.942</v>
      </c>
      <c r="AD29" s="126">
        <v>24.683</v>
      </c>
      <c r="AE29" s="126">
        <v>26.542000000000002</v>
      </c>
      <c r="AF29" s="126">
        <v>32.755090000000003</v>
      </c>
      <c r="AG29" s="126">
        <v>27.805679999999999</v>
      </c>
      <c r="AH29" s="126">
        <v>21.076700000000002</v>
      </c>
      <c r="AI29" s="126">
        <v>7.0595299999999996</v>
      </c>
      <c r="AJ29" s="126">
        <v>18.495586839200001</v>
      </c>
      <c r="AK29" s="126">
        <v>21.658086085000001</v>
      </c>
      <c r="AL29" s="126">
        <v>-10.919</v>
      </c>
      <c r="AM29" s="126">
        <v>-18.315999999999999</v>
      </c>
    </row>
    <row r="30" spans="1:39" ht="15" x14ac:dyDescent="0.25">
      <c r="A30" s="134">
        <f>YampaRiverInflow.TotalOutflow!A30</f>
        <v>44197</v>
      </c>
      <c r="B30" s="13"/>
      <c r="C30" s="13"/>
      <c r="D30" s="13">
        <v>21.234999999999999</v>
      </c>
      <c r="E30" s="126">
        <v>20.085000000000001</v>
      </c>
      <c r="F30" s="126">
        <v>31.077999999999999</v>
      </c>
      <c r="G30" s="126">
        <v>41.271999999999998</v>
      </c>
      <c r="H30" s="126">
        <v>10.534000000000001</v>
      </c>
      <c r="I30" s="126">
        <v>78.471000000000004</v>
      </c>
      <c r="J30" s="126">
        <v>15.356</v>
      </c>
      <c r="K30" s="126">
        <v>14.651</v>
      </c>
      <c r="L30" s="126">
        <v>30.507000000000001</v>
      </c>
      <c r="M30" s="126">
        <v>18.114999999999998</v>
      </c>
      <c r="N30" s="126">
        <v>101.17700000000001</v>
      </c>
      <c r="O30" s="126">
        <v>19.384</v>
      </c>
      <c r="P30" s="126">
        <v>30.748000000000001</v>
      </c>
      <c r="Q30" s="126">
        <v>9.8130000000000006</v>
      </c>
      <c r="R30" s="126">
        <v>-4.5359999999999996</v>
      </c>
      <c r="S30" s="126">
        <v>13.925000000000001</v>
      </c>
      <c r="T30" s="126">
        <v>62.106999999999999</v>
      </c>
      <c r="U30" s="126">
        <v>30.138999999999999</v>
      </c>
      <c r="V30" s="126">
        <v>34.121000000000002</v>
      </c>
      <c r="W30" s="126">
        <v>0.29199999999999998</v>
      </c>
      <c r="X30" s="126">
        <v>8.3659999999999997</v>
      </c>
      <c r="Y30" s="126">
        <v>7.298</v>
      </c>
      <c r="Z30" s="126">
        <v>137.148</v>
      </c>
      <c r="AA30" s="126">
        <v>5.109</v>
      </c>
      <c r="AB30" s="126">
        <v>9.6739999999999995</v>
      </c>
      <c r="AC30" s="126">
        <v>13.996</v>
      </c>
      <c r="AD30" s="126">
        <v>3.7160000000000002</v>
      </c>
      <c r="AE30" s="126">
        <v>41.649769999999997</v>
      </c>
      <c r="AF30" s="126">
        <v>7.6267299999999993</v>
      </c>
      <c r="AG30" s="126">
        <v>11.469899999999999</v>
      </c>
      <c r="AH30" s="126">
        <v>17.2136</v>
      </c>
      <c r="AI30" s="126">
        <v>12.568142775</v>
      </c>
      <c r="AJ30" s="126">
        <v>17.4341776228</v>
      </c>
      <c r="AK30" s="126">
        <v>-20.010999999999999</v>
      </c>
      <c r="AL30" s="126">
        <v>8.234</v>
      </c>
      <c r="AM30" s="126">
        <v>-68.331000000000003</v>
      </c>
    </row>
    <row r="31" spans="1:39" ht="15" x14ac:dyDescent="0.25">
      <c r="A31" s="134">
        <f>YampaRiverInflow.TotalOutflow!A31</f>
        <v>44228</v>
      </c>
      <c r="B31" s="13"/>
      <c r="C31" s="13"/>
      <c r="D31" s="13">
        <v>11.202999999999999</v>
      </c>
      <c r="E31" s="126">
        <v>-42.707000000000001</v>
      </c>
      <c r="F31" s="126">
        <v>17.422999999999998</v>
      </c>
      <c r="G31" s="126">
        <v>20.231999999999999</v>
      </c>
      <c r="H31" s="126">
        <v>-6.8810000000000002</v>
      </c>
      <c r="I31" s="126">
        <v>38.478000000000002</v>
      </c>
      <c r="J31" s="126">
        <v>38.890999999999998</v>
      </c>
      <c r="K31" s="126">
        <v>7.3949999999999996</v>
      </c>
      <c r="L31" s="126">
        <v>44.286999999999999</v>
      </c>
      <c r="M31" s="126">
        <v>29.244</v>
      </c>
      <c r="N31" s="126">
        <v>221.904</v>
      </c>
      <c r="O31" s="126">
        <v>10.265000000000001</v>
      </c>
      <c r="P31" s="126">
        <v>85.662000000000006</v>
      </c>
      <c r="Q31" s="126">
        <v>11.233000000000001</v>
      </c>
      <c r="R31" s="126">
        <v>13.169</v>
      </c>
      <c r="S31" s="126">
        <v>35.386000000000003</v>
      </c>
      <c r="T31" s="126">
        <v>17.077000000000002</v>
      </c>
      <c r="U31" s="126">
        <v>13.38</v>
      </c>
      <c r="V31" s="126">
        <v>16.087</v>
      </c>
      <c r="W31" s="126">
        <v>-0.86599999999999999</v>
      </c>
      <c r="X31" s="126">
        <v>23.463000000000001</v>
      </c>
      <c r="Y31" s="126">
        <v>14.08</v>
      </c>
      <c r="Z31" s="126">
        <v>174.58199999999999</v>
      </c>
      <c r="AA31" s="126">
        <v>11.07</v>
      </c>
      <c r="AB31" s="126">
        <v>-5.6680000000000001</v>
      </c>
      <c r="AC31" s="126">
        <v>3.0179999999999998</v>
      </c>
      <c r="AD31" s="126">
        <v>14.69</v>
      </c>
      <c r="AE31" s="126">
        <v>8.8202999999999996</v>
      </c>
      <c r="AF31" s="126">
        <v>14.744759999999999</v>
      </c>
      <c r="AG31" s="126">
        <v>10.63569</v>
      </c>
      <c r="AH31" s="126">
        <v>3.61049</v>
      </c>
      <c r="AI31" s="126">
        <v>19.494754710900001</v>
      </c>
      <c r="AJ31" s="126">
        <v>9.1826606062200007</v>
      </c>
      <c r="AK31" s="126">
        <v>-32.098999999999997</v>
      </c>
      <c r="AL31" s="126">
        <v>-10.874000000000001</v>
      </c>
      <c r="AM31" s="126">
        <v>24.474</v>
      </c>
    </row>
    <row r="32" spans="1:39" ht="15" x14ac:dyDescent="0.25">
      <c r="A32" s="134">
        <f>YampaRiverInflow.TotalOutflow!A32</f>
        <v>44256</v>
      </c>
      <c r="B32" s="13"/>
      <c r="C32" s="13"/>
      <c r="D32" s="13">
        <v>7.1580000000000004</v>
      </c>
      <c r="E32" s="126">
        <v>26.506</v>
      </c>
      <c r="F32" s="126">
        <v>96.531999999999996</v>
      </c>
      <c r="G32" s="126">
        <v>17.710999999999999</v>
      </c>
      <c r="H32" s="126">
        <v>-1.42</v>
      </c>
      <c r="I32" s="126">
        <v>43.502000000000002</v>
      </c>
      <c r="J32" s="126">
        <v>-6.4089999999999998</v>
      </c>
      <c r="K32" s="126">
        <v>8.8800000000000008</v>
      </c>
      <c r="L32" s="126">
        <v>37.970999999999997</v>
      </c>
      <c r="M32" s="126">
        <v>61.314999999999998</v>
      </c>
      <c r="N32" s="126">
        <v>316.43099999999998</v>
      </c>
      <c r="O32" s="126">
        <v>30.523</v>
      </c>
      <c r="P32" s="126">
        <v>99.09</v>
      </c>
      <c r="Q32" s="126">
        <v>0.26700000000000002</v>
      </c>
      <c r="R32" s="126">
        <v>21.556999999999999</v>
      </c>
      <c r="S32" s="126">
        <v>29.812999999999999</v>
      </c>
      <c r="T32" s="126">
        <v>17.334</v>
      </c>
      <c r="U32" s="126">
        <v>4.55</v>
      </c>
      <c r="V32" s="126">
        <v>29.456</v>
      </c>
      <c r="W32" s="126">
        <v>7.5919999999999996</v>
      </c>
      <c r="X32" s="126">
        <v>0.58599999999999997</v>
      </c>
      <c r="Y32" s="126">
        <v>5.9260000000000002</v>
      </c>
      <c r="Z32" s="126">
        <v>168.72399999999999</v>
      </c>
      <c r="AA32" s="126">
        <v>24.416</v>
      </c>
      <c r="AB32" s="126">
        <v>16.087</v>
      </c>
      <c r="AC32" s="126">
        <v>3.2</v>
      </c>
      <c r="AD32" s="126">
        <v>10.916</v>
      </c>
      <c r="AE32" s="126">
        <v>55.120930000000001</v>
      </c>
      <c r="AF32" s="126">
        <v>5.3349099999999998</v>
      </c>
      <c r="AG32" s="126">
        <v>8.3023799999999994</v>
      </c>
      <c r="AH32" s="126">
        <v>7.6192200000000003</v>
      </c>
      <c r="AI32" s="126">
        <v>-3.1343052999900003</v>
      </c>
      <c r="AJ32" s="126">
        <v>3.17213907435</v>
      </c>
      <c r="AK32" s="126">
        <v>-63.835000000000001</v>
      </c>
      <c r="AL32" s="126">
        <v>-26.42</v>
      </c>
      <c r="AM32" s="126">
        <v>59.759</v>
      </c>
    </row>
    <row r="33" spans="1:39" ht="15" x14ac:dyDescent="0.25">
      <c r="A33" s="134">
        <f>YampaRiverInflow.TotalOutflow!A33</f>
        <v>44287</v>
      </c>
      <c r="B33" s="13"/>
      <c r="C33" s="13"/>
      <c r="D33" s="13">
        <v>16.3</v>
      </c>
      <c r="E33" s="126">
        <v>49.36</v>
      </c>
      <c r="F33" s="126">
        <v>53.290999999999997</v>
      </c>
      <c r="G33" s="126">
        <v>25.484000000000002</v>
      </c>
      <c r="H33" s="126">
        <v>-15.704000000000001</v>
      </c>
      <c r="I33" s="126">
        <v>2.6739999999999999</v>
      </c>
      <c r="J33" s="126">
        <v>9.9689999999999994</v>
      </c>
      <c r="K33" s="126">
        <v>14.242000000000001</v>
      </c>
      <c r="L33" s="126">
        <v>68.507000000000005</v>
      </c>
      <c r="M33" s="126">
        <v>34.072000000000003</v>
      </c>
      <c r="N33" s="126">
        <v>40.68</v>
      </c>
      <c r="O33" s="126">
        <v>13.753</v>
      </c>
      <c r="P33" s="126">
        <v>16.016999999999999</v>
      </c>
      <c r="Q33" s="126">
        <v>14.180999999999999</v>
      </c>
      <c r="R33" s="126">
        <v>10.909000000000001</v>
      </c>
      <c r="S33" s="126">
        <v>31.158000000000001</v>
      </c>
      <c r="T33" s="126">
        <v>9.2080000000000002</v>
      </c>
      <c r="U33" s="126">
        <v>5.04</v>
      </c>
      <c r="V33" s="126">
        <v>53.372999999999998</v>
      </c>
      <c r="W33" s="126">
        <v>10.19</v>
      </c>
      <c r="X33" s="126">
        <v>22.326000000000001</v>
      </c>
      <c r="Y33" s="126">
        <v>12.529</v>
      </c>
      <c r="Z33" s="126">
        <v>16.698</v>
      </c>
      <c r="AA33" s="126">
        <v>14.458</v>
      </c>
      <c r="AB33" s="126">
        <v>15.693</v>
      </c>
      <c r="AC33" s="126">
        <v>12.19</v>
      </c>
      <c r="AD33" s="126">
        <v>15.191000000000001</v>
      </c>
      <c r="AE33" s="126">
        <v>34.110879999999995</v>
      </c>
      <c r="AF33" s="126">
        <v>18.928849999999997</v>
      </c>
      <c r="AG33" s="126">
        <v>23.699870000000001</v>
      </c>
      <c r="AH33" s="126">
        <v>14.320200000000002</v>
      </c>
      <c r="AI33" s="126">
        <v>23.981204488899998</v>
      </c>
      <c r="AJ33" s="126">
        <v>12.6252825743</v>
      </c>
      <c r="AK33" s="126">
        <v>-50.832999999999998</v>
      </c>
      <c r="AL33" s="126">
        <v>-3.6080000000000001</v>
      </c>
      <c r="AM33" s="126">
        <v>-89.194000000000003</v>
      </c>
    </row>
    <row r="34" spans="1:39" ht="15" x14ac:dyDescent="0.25">
      <c r="A34" s="134">
        <f>YampaRiverInflow.TotalOutflow!A34</f>
        <v>44317</v>
      </c>
      <c r="B34" s="13"/>
      <c r="C34" s="13"/>
      <c r="D34" s="13">
        <v>14.667999999999999</v>
      </c>
      <c r="E34" s="126">
        <v>-14.659000000000001</v>
      </c>
      <c r="F34" s="126">
        <v>23.445</v>
      </c>
      <c r="G34" s="126">
        <v>-44.76</v>
      </c>
      <c r="H34" s="126">
        <v>4.5609999999999999</v>
      </c>
      <c r="I34" s="126">
        <v>-17.443000000000001</v>
      </c>
      <c r="J34" s="126">
        <v>33.575000000000003</v>
      </c>
      <c r="K34" s="126">
        <v>29.093</v>
      </c>
      <c r="L34" s="126">
        <v>35.158000000000001</v>
      </c>
      <c r="M34" s="126">
        <v>30.619</v>
      </c>
      <c r="N34" s="126">
        <v>51.445999999999998</v>
      </c>
      <c r="O34" s="126">
        <v>147.43199999999999</v>
      </c>
      <c r="P34" s="126">
        <v>31.465</v>
      </c>
      <c r="Q34" s="126">
        <v>16.225000000000001</v>
      </c>
      <c r="R34" s="126">
        <v>15.988</v>
      </c>
      <c r="S34" s="126">
        <v>22.762</v>
      </c>
      <c r="T34" s="126">
        <v>16.884</v>
      </c>
      <c r="U34" s="126">
        <v>8.0370000000000008</v>
      </c>
      <c r="V34" s="126">
        <v>0.76700000000000002</v>
      </c>
      <c r="W34" s="126">
        <v>15.06</v>
      </c>
      <c r="X34" s="126">
        <v>18.966999999999999</v>
      </c>
      <c r="Y34" s="126">
        <v>6.8140000000000001</v>
      </c>
      <c r="Z34" s="126">
        <v>10.48</v>
      </c>
      <c r="AA34" s="126">
        <v>-4.4349999999999996</v>
      </c>
      <c r="AB34" s="126">
        <v>13.545999999999999</v>
      </c>
      <c r="AC34" s="126">
        <v>14.374000000000001</v>
      </c>
      <c r="AD34" s="126">
        <v>20.312000000000001</v>
      </c>
      <c r="AE34" s="126">
        <v>24.09412</v>
      </c>
      <c r="AF34" s="126">
        <v>17.2925</v>
      </c>
      <c r="AG34" s="126">
        <v>26.04485</v>
      </c>
      <c r="AH34" s="126">
        <v>20.55932</v>
      </c>
      <c r="AI34" s="126">
        <v>-2.9233854721500001</v>
      </c>
      <c r="AJ34" s="126">
        <v>20.635423071599998</v>
      </c>
      <c r="AK34" s="126">
        <v>-15.445</v>
      </c>
      <c r="AL34" s="126">
        <v>-30.884</v>
      </c>
      <c r="AM34" s="126">
        <v>-80.722999999999999</v>
      </c>
    </row>
    <row r="35" spans="1:39" ht="15" x14ac:dyDescent="0.25">
      <c r="A35" s="134">
        <f>YampaRiverInflow.TotalOutflow!A35</f>
        <v>44348</v>
      </c>
      <c r="B35" s="13"/>
      <c r="C35" s="13"/>
      <c r="D35" s="13">
        <v>12.763</v>
      </c>
      <c r="E35" s="126">
        <v>-68.215000000000003</v>
      </c>
      <c r="F35" s="126">
        <v>17.126000000000001</v>
      </c>
      <c r="G35" s="126">
        <v>9.0709999999999997</v>
      </c>
      <c r="H35" s="126">
        <v>12.688000000000001</v>
      </c>
      <c r="I35" s="126">
        <v>3.8149999999999999</v>
      </c>
      <c r="J35" s="126">
        <v>18.376000000000001</v>
      </c>
      <c r="K35" s="126">
        <v>10.868</v>
      </c>
      <c r="L35" s="126">
        <v>38.33</v>
      </c>
      <c r="M35" s="126">
        <v>17.908000000000001</v>
      </c>
      <c r="N35" s="126">
        <v>23.242999999999999</v>
      </c>
      <c r="O35" s="126">
        <v>149.01400000000001</v>
      </c>
      <c r="P35" s="126">
        <v>25.635000000000002</v>
      </c>
      <c r="Q35" s="126">
        <v>16.579999999999998</v>
      </c>
      <c r="R35" s="126">
        <v>17.053999999999998</v>
      </c>
      <c r="S35" s="126">
        <v>19.07</v>
      </c>
      <c r="T35" s="126">
        <v>13.257999999999999</v>
      </c>
      <c r="U35" s="126">
        <v>52.686</v>
      </c>
      <c r="V35" s="126">
        <v>31.236000000000001</v>
      </c>
      <c r="W35" s="126">
        <v>9.4260000000000002</v>
      </c>
      <c r="X35" s="126">
        <v>11.861000000000001</v>
      </c>
      <c r="Y35" s="126">
        <v>3.2530000000000001</v>
      </c>
      <c r="Z35" s="126">
        <v>10.676</v>
      </c>
      <c r="AA35" s="126">
        <v>-12.563000000000001</v>
      </c>
      <c r="AB35" s="126">
        <v>10.95</v>
      </c>
      <c r="AC35" s="126">
        <v>4.9080000000000004</v>
      </c>
      <c r="AD35" s="126">
        <v>20.478999999999999</v>
      </c>
      <c r="AE35" s="126">
        <v>23.339099999999998</v>
      </c>
      <c r="AF35" s="126">
        <v>14.779639999999999</v>
      </c>
      <c r="AG35" s="126">
        <v>10.374750000000001</v>
      </c>
      <c r="AH35" s="126">
        <v>15.253579999999999</v>
      </c>
      <c r="AI35" s="126">
        <v>10.8723748103</v>
      </c>
      <c r="AJ35" s="126">
        <v>19.2537612671</v>
      </c>
      <c r="AK35" s="126">
        <v>-42.570999999999998</v>
      </c>
      <c r="AL35" s="126">
        <v>-23.359000000000002</v>
      </c>
      <c r="AM35" s="126">
        <v>-170.375</v>
      </c>
    </row>
    <row r="36" spans="1:39" ht="15" x14ac:dyDescent="0.25">
      <c r="A36" s="134">
        <f>YampaRiverInflow.TotalOutflow!A36</f>
        <v>44378</v>
      </c>
      <c r="B36" s="13"/>
      <c r="C36" s="13"/>
      <c r="D36" s="13">
        <v>20.57</v>
      </c>
      <c r="E36" s="126">
        <v>-44.088999999999999</v>
      </c>
      <c r="F36" s="126">
        <v>31.13</v>
      </c>
      <c r="G36" s="126">
        <v>-0.70799999999999996</v>
      </c>
      <c r="H36" s="126">
        <v>17.495000000000001</v>
      </c>
      <c r="I36" s="126">
        <v>-0.90900000000000003</v>
      </c>
      <c r="J36" s="126">
        <v>22.303000000000001</v>
      </c>
      <c r="K36" s="126">
        <v>26.056000000000001</v>
      </c>
      <c r="L36" s="126">
        <v>37.981000000000002</v>
      </c>
      <c r="M36" s="126">
        <v>46.884999999999998</v>
      </c>
      <c r="N36" s="126">
        <v>38.639000000000003</v>
      </c>
      <c r="O36" s="126">
        <v>161.97499999999999</v>
      </c>
      <c r="P36" s="126">
        <v>38.319000000000003</v>
      </c>
      <c r="Q36" s="126">
        <v>19.699000000000002</v>
      </c>
      <c r="R36" s="126">
        <v>17.989999999999998</v>
      </c>
      <c r="S36" s="126">
        <v>13.172000000000001</v>
      </c>
      <c r="T36" s="126">
        <v>40.615000000000002</v>
      </c>
      <c r="U36" s="126">
        <v>26.545000000000002</v>
      </c>
      <c r="V36" s="126">
        <v>25.422999999999998</v>
      </c>
      <c r="W36" s="126">
        <v>13.888999999999999</v>
      </c>
      <c r="X36" s="126">
        <v>15.146000000000001</v>
      </c>
      <c r="Y36" s="126">
        <v>6.6020000000000003</v>
      </c>
      <c r="Z36" s="126">
        <v>10.079000000000001</v>
      </c>
      <c r="AA36" s="126">
        <v>4.5090000000000003</v>
      </c>
      <c r="AB36" s="126">
        <v>26.234000000000002</v>
      </c>
      <c r="AC36" s="126">
        <v>12.146000000000001</v>
      </c>
      <c r="AD36" s="126">
        <v>17.390999999999998</v>
      </c>
      <c r="AE36" s="126">
        <v>17.51343</v>
      </c>
      <c r="AF36" s="126">
        <v>34.483599999999996</v>
      </c>
      <c r="AG36" s="126">
        <v>45.963620000000006</v>
      </c>
      <c r="AH36" s="126">
        <v>28.082819999999998</v>
      </c>
      <c r="AI36" s="126">
        <v>19.215399487300001</v>
      </c>
      <c r="AJ36" s="126">
        <v>17.603711951099999</v>
      </c>
      <c r="AK36" s="126">
        <v>-60.779000000000003</v>
      </c>
      <c r="AL36" s="126">
        <v>-56.558999999999997</v>
      </c>
      <c r="AM36" s="126">
        <v>-126.367</v>
      </c>
    </row>
    <row r="37" spans="1:39" ht="15" x14ac:dyDescent="0.25">
      <c r="A37" s="134">
        <f>YampaRiverInflow.TotalOutflow!A37</f>
        <v>44409</v>
      </c>
      <c r="B37" s="13"/>
      <c r="C37" s="13"/>
      <c r="D37" s="13">
        <v>22.564</v>
      </c>
      <c r="E37" s="126">
        <v>36.843000000000004</v>
      </c>
      <c r="F37" s="126">
        <v>32.896999999999998</v>
      </c>
      <c r="G37" s="126">
        <v>15.759</v>
      </c>
      <c r="H37" s="126">
        <v>30.661000000000001</v>
      </c>
      <c r="I37" s="126">
        <v>55</v>
      </c>
      <c r="J37" s="126">
        <v>48.677</v>
      </c>
      <c r="K37" s="126">
        <v>33.113</v>
      </c>
      <c r="L37" s="126">
        <v>45.93</v>
      </c>
      <c r="M37" s="126">
        <v>51.271000000000001</v>
      </c>
      <c r="N37" s="126">
        <v>50.551000000000002</v>
      </c>
      <c r="O37" s="126">
        <v>39.052</v>
      </c>
      <c r="P37" s="126">
        <v>28.867000000000001</v>
      </c>
      <c r="Q37" s="126">
        <v>22.442</v>
      </c>
      <c r="R37" s="126">
        <v>26.152999999999999</v>
      </c>
      <c r="S37" s="126">
        <v>32.817999999999998</v>
      </c>
      <c r="T37" s="126">
        <v>21.527999999999999</v>
      </c>
      <c r="U37" s="126">
        <v>35.834000000000003</v>
      </c>
      <c r="V37" s="126">
        <v>31.181000000000001</v>
      </c>
      <c r="W37" s="126">
        <v>15.63</v>
      </c>
      <c r="X37" s="126">
        <v>23.109000000000002</v>
      </c>
      <c r="Y37" s="126">
        <v>11.401</v>
      </c>
      <c r="Z37" s="126">
        <v>31.262</v>
      </c>
      <c r="AA37" s="126">
        <v>3.68</v>
      </c>
      <c r="AB37" s="126">
        <v>14.694000000000001</v>
      </c>
      <c r="AC37" s="126">
        <v>25.271000000000001</v>
      </c>
      <c r="AD37" s="126">
        <v>24.695</v>
      </c>
      <c r="AE37" s="126">
        <v>21.273709999999998</v>
      </c>
      <c r="AF37" s="126">
        <v>24.753779999999999</v>
      </c>
      <c r="AG37" s="126">
        <v>25.619619999999998</v>
      </c>
      <c r="AH37" s="126">
        <v>36.973279999999995</v>
      </c>
      <c r="AI37" s="126">
        <v>26.050836177000001</v>
      </c>
      <c r="AJ37" s="126">
        <v>15.572127335099999</v>
      </c>
      <c r="AK37" s="126">
        <v>-38.963999999999999</v>
      </c>
      <c r="AL37" s="126">
        <v>-34.012</v>
      </c>
      <c r="AM37" s="126">
        <v>6.7279999999999998</v>
      </c>
    </row>
    <row r="38" spans="1:39" ht="15" x14ac:dyDescent="0.25">
      <c r="A38" s="134">
        <f>YampaRiverInflow.TotalOutflow!A38</f>
        <v>44440</v>
      </c>
      <c r="B38" s="13"/>
      <c r="C38" s="13"/>
      <c r="D38" s="13">
        <v>16.995999999999999</v>
      </c>
      <c r="E38" s="126">
        <v>31.548999999999999</v>
      </c>
      <c r="F38" s="126">
        <v>18.584</v>
      </c>
      <c r="G38" s="126">
        <v>20.257999999999999</v>
      </c>
      <c r="H38" s="126">
        <v>40.121000000000002</v>
      </c>
      <c r="I38" s="126">
        <v>42.011000000000003</v>
      </c>
      <c r="J38" s="126">
        <v>32.043999999999997</v>
      </c>
      <c r="K38" s="126">
        <v>34.625999999999998</v>
      </c>
      <c r="L38" s="126">
        <v>44.92</v>
      </c>
      <c r="M38" s="126">
        <v>38.738</v>
      </c>
      <c r="N38" s="126">
        <v>36.225999999999999</v>
      </c>
      <c r="O38" s="126">
        <v>28.126000000000001</v>
      </c>
      <c r="P38" s="126">
        <v>31.236000000000001</v>
      </c>
      <c r="Q38" s="126">
        <v>22.335000000000001</v>
      </c>
      <c r="R38" s="126">
        <v>48.393999999999998</v>
      </c>
      <c r="S38" s="126">
        <v>28.478999999999999</v>
      </c>
      <c r="T38" s="126">
        <v>11.491</v>
      </c>
      <c r="U38" s="126">
        <v>18.042999999999999</v>
      </c>
      <c r="V38" s="126">
        <v>23.867999999999999</v>
      </c>
      <c r="W38" s="126">
        <v>14.974</v>
      </c>
      <c r="X38" s="126">
        <v>17.042999999999999</v>
      </c>
      <c r="Y38" s="126">
        <v>23.401</v>
      </c>
      <c r="Z38" s="126">
        <v>6.1059999999999999</v>
      </c>
      <c r="AA38" s="126">
        <v>5.0819999999999999</v>
      </c>
      <c r="AB38" s="126">
        <v>18.600999999999999</v>
      </c>
      <c r="AC38" s="126">
        <v>14.476000000000001</v>
      </c>
      <c r="AD38" s="126">
        <v>21.350999999999999</v>
      </c>
      <c r="AE38" s="126">
        <v>17.48638</v>
      </c>
      <c r="AF38" s="126">
        <v>30.457650000000001</v>
      </c>
      <c r="AG38" s="126">
        <v>31.318210000000001</v>
      </c>
      <c r="AH38" s="126">
        <v>23.158259999999999</v>
      </c>
      <c r="AI38" s="126">
        <v>13.2491374797</v>
      </c>
      <c r="AJ38" s="126">
        <v>19.184875404</v>
      </c>
      <c r="AK38" s="126">
        <v>42.127000000000002</v>
      </c>
      <c r="AL38" s="126">
        <v>-1.2290000000000001</v>
      </c>
      <c r="AM38" s="126">
        <v>-33.959000000000003</v>
      </c>
    </row>
    <row r="39" spans="1:39" ht="15" x14ac:dyDescent="0.25">
      <c r="A39" s="134">
        <f>YampaRiverInflow.TotalOutflow!A39</f>
        <v>44470</v>
      </c>
      <c r="B39" s="13"/>
      <c r="C39" s="13"/>
      <c r="D39" s="13">
        <v>22.731999999999999</v>
      </c>
      <c r="E39" s="126">
        <v>31.16</v>
      </c>
      <c r="F39" s="126">
        <v>36.676000000000002</v>
      </c>
      <c r="G39" s="126">
        <v>34.716000000000001</v>
      </c>
      <c r="H39" s="126">
        <v>66.048000000000002</v>
      </c>
      <c r="I39" s="126">
        <v>39.569000000000003</v>
      </c>
      <c r="J39" s="126">
        <v>37.305999999999997</v>
      </c>
      <c r="K39" s="126">
        <v>23.975999999999999</v>
      </c>
      <c r="L39" s="126">
        <v>34.430999999999997</v>
      </c>
      <c r="M39" s="126">
        <v>38.234000000000002</v>
      </c>
      <c r="N39" s="126">
        <v>25.995000000000001</v>
      </c>
      <c r="O39" s="126">
        <v>33.972000000000001</v>
      </c>
      <c r="P39" s="126">
        <v>22.088999999999999</v>
      </c>
      <c r="Q39" s="126">
        <v>19.114000000000001</v>
      </c>
      <c r="R39" s="126">
        <v>8.282</v>
      </c>
      <c r="S39" s="126">
        <v>40.549999999999997</v>
      </c>
      <c r="T39" s="126">
        <v>-13.923999999999999</v>
      </c>
      <c r="U39" s="126">
        <v>25.102</v>
      </c>
      <c r="V39" s="126">
        <v>12.989000000000001</v>
      </c>
      <c r="W39" s="126">
        <v>27.751999999999999</v>
      </c>
      <c r="X39" s="126">
        <v>9.3919999999999995</v>
      </c>
      <c r="Y39" s="126">
        <v>43.768999999999998</v>
      </c>
      <c r="Z39" s="126">
        <v>22.535</v>
      </c>
      <c r="AA39" s="126">
        <v>16.07</v>
      </c>
      <c r="AB39" s="126">
        <v>21.861999999999998</v>
      </c>
      <c r="AC39" s="126">
        <v>21.155999999999999</v>
      </c>
      <c r="AD39" s="126">
        <v>17.678999999999998</v>
      </c>
      <c r="AE39" s="126">
        <v>24.983849999999997</v>
      </c>
      <c r="AF39" s="126">
        <v>30.878040000000002</v>
      </c>
      <c r="AG39" s="126">
        <v>34.297699999999999</v>
      </c>
      <c r="AH39" s="126">
        <v>18.70016</v>
      </c>
      <c r="AI39" s="126">
        <v>16.062130960200001</v>
      </c>
      <c r="AJ39" s="126">
        <v>34.217743520299997</v>
      </c>
      <c r="AK39" s="126">
        <v>13.193</v>
      </c>
      <c r="AL39" s="126">
        <v>-2.6909999999999998</v>
      </c>
      <c r="AM39" s="126">
        <v>-40.167999999999999</v>
      </c>
    </row>
    <row r="40" spans="1:39" ht="15" x14ac:dyDescent="0.25">
      <c r="A40" s="134">
        <f>YampaRiverInflow.TotalOutflow!A40</f>
        <v>44501</v>
      </c>
      <c r="B40" s="13"/>
      <c r="C40" s="13"/>
      <c r="D40" s="13">
        <v>15.523999999999999</v>
      </c>
      <c r="E40" s="126">
        <v>-6.4260000000000002</v>
      </c>
      <c r="F40" s="126">
        <v>24.297000000000001</v>
      </c>
      <c r="G40" s="126">
        <v>17.045000000000002</v>
      </c>
      <c r="H40" s="126">
        <v>5.4539999999999997</v>
      </c>
      <c r="I40" s="126">
        <v>10.88</v>
      </c>
      <c r="J40" s="126">
        <v>-20.273</v>
      </c>
      <c r="K40" s="126">
        <v>20.206</v>
      </c>
      <c r="L40" s="126">
        <v>35.786000000000001</v>
      </c>
      <c r="M40" s="126">
        <v>28.035</v>
      </c>
      <c r="N40" s="126">
        <v>16.972000000000001</v>
      </c>
      <c r="O40" s="126">
        <v>32.304000000000002</v>
      </c>
      <c r="P40" s="126">
        <v>27.994</v>
      </c>
      <c r="Q40" s="126">
        <v>18.408000000000001</v>
      </c>
      <c r="R40" s="126">
        <v>27.646999999999998</v>
      </c>
      <c r="S40" s="126">
        <v>13.904999999999999</v>
      </c>
      <c r="T40" s="126">
        <v>20.082000000000001</v>
      </c>
      <c r="U40" s="126">
        <v>-4.2350000000000003</v>
      </c>
      <c r="V40" s="126">
        <v>5.524</v>
      </c>
      <c r="W40" s="126">
        <v>13.936</v>
      </c>
      <c r="X40" s="126">
        <v>18.489000000000001</v>
      </c>
      <c r="Y40" s="126">
        <v>53.006</v>
      </c>
      <c r="Z40" s="126">
        <v>26.384</v>
      </c>
      <c r="AA40" s="126">
        <v>7.4660000000000002</v>
      </c>
      <c r="AB40" s="126">
        <v>17.106999999999999</v>
      </c>
      <c r="AC40" s="126">
        <v>28.956</v>
      </c>
      <c r="AD40" s="126">
        <v>31.728000000000002</v>
      </c>
      <c r="AE40" s="126">
        <v>37.927500000000002</v>
      </c>
      <c r="AF40" s="126">
        <v>37.545540000000003</v>
      </c>
      <c r="AG40" s="126">
        <v>26.962349999999997</v>
      </c>
      <c r="AH40" s="126">
        <v>24.636060000000001</v>
      </c>
      <c r="AI40" s="126">
        <v>9.1373111003500007</v>
      </c>
      <c r="AJ40" s="126">
        <v>11.0838498908</v>
      </c>
      <c r="AK40" s="126">
        <v>9.3420000000000005</v>
      </c>
      <c r="AL40" s="126">
        <v>6.9249999999999998</v>
      </c>
      <c r="AM40" s="126">
        <v>53.298999999999999</v>
      </c>
    </row>
    <row r="41" spans="1:39" ht="15" x14ac:dyDescent="0.25">
      <c r="A41" s="134">
        <f>YampaRiverInflow.TotalOutflow!A41</f>
        <v>44531</v>
      </c>
      <c r="B41" s="13"/>
      <c r="C41" s="13"/>
      <c r="D41" s="13">
        <v>18.065000000000001</v>
      </c>
      <c r="E41" s="126">
        <v>17.190000000000001</v>
      </c>
      <c r="F41" s="126">
        <v>-8.3260000000000005</v>
      </c>
      <c r="G41" s="126">
        <v>4.6349999999999998</v>
      </c>
      <c r="H41" s="126">
        <v>47.975999999999999</v>
      </c>
      <c r="I41" s="126">
        <v>24.954999999999998</v>
      </c>
      <c r="J41" s="126">
        <v>24.792000000000002</v>
      </c>
      <c r="K41" s="126">
        <v>21.376000000000001</v>
      </c>
      <c r="L41" s="126">
        <v>28.204999999999998</v>
      </c>
      <c r="M41" s="126">
        <v>40.244</v>
      </c>
      <c r="N41" s="126">
        <v>27.562000000000001</v>
      </c>
      <c r="O41" s="126">
        <v>42.930999999999997</v>
      </c>
      <c r="P41" s="126">
        <v>16.896000000000001</v>
      </c>
      <c r="Q41" s="126">
        <v>5.2649999999999997</v>
      </c>
      <c r="R41" s="126">
        <v>14.913</v>
      </c>
      <c r="S41" s="126">
        <v>20.716999999999999</v>
      </c>
      <c r="T41" s="126">
        <v>34.1</v>
      </c>
      <c r="U41" s="126">
        <v>30.48</v>
      </c>
      <c r="V41" s="126">
        <v>17.712</v>
      </c>
      <c r="W41" s="126">
        <v>14.284000000000001</v>
      </c>
      <c r="X41" s="126">
        <v>19.059000000000001</v>
      </c>
      <c r="Y41" s="126">
        <v>32.093000000000004</v>
      </c>
      <c r="Z41" s="126">
        <v>31.068999999999999</v>
      </c>
      <c r="AA41" s="126">
        <v>-1.1339999999999999</v>
      </c>
      <c r="AB41" s="126">
        <v>19.942</v>
      </c>
      <c r="AC41" s="126">
        <v>24.683</v>
      </c>
      <c r="AD41" s="126">
        <v>26.542000000000002</v>
      </c>
      <c r="AE41" s="126">
        <v>32.755090000000003</v>
      </c>
      <c r="AF41" s="126">
        <v>27.805679999999999</v>
      </c>
      <c r="AG41" s="126">
        <v>21.076700000000002</v>
      </c>
      <c r="AH41" s="126">
        <v>7.0595299999999996</v>
      </c>
      <c r="AI41" s="126">
        <v>18.495586839200001</v>
      </c>
      <c r="AJ41" s="126">
        <v>21.658086085000001</v>
      </c>
      <c r="AK41" s="126">
        <v>-10.919</v>
      </c>
      <c r="AL41" s="126">
        <v>-18.315999999999999</v>
      </c>
      <c r="AM41" s="126">
        <v>48.563000000000002</v>
      </c>
    </row>
    <row r="42" spans="1:39" ht="15" x14ac:dyDescent="0.25">
      <c r="A42" s="134">
        <f>YampaRiverInflow.TotalOutflow!A42</f>
        <v>44562</v>
      </c>
      <c r="B42" s="13"/>
      <c r="C42" s="13"/>
      <c r="D42" s="13">
        <v>21.234999999999999</v>
      </c>
      <c r="E42" s="126">
        <v>31.077999999999999</v>
      </c>
      <c r="F42" s="126">
        <v>41.271999999999998</v>
      </c>
      <c r="G42" s="126">
        <v>10.534000000000001</v>
      </c>
      <c r="H42" s="126">
        <v>78.471000000000004</v>
      </c>
      <c r="I42" s="126">
        <v>15.356</v>
      </c>
      <c r="J42" s="126">
        <v>14.651</v>
      </c>
      <c r="K42" s="126">
        <v>30.507000000000001</v>
      </c>
      <c r="L42" s="126">
        <v>18.114999999999998</v>
      </c>
      <c r="M42" s="126">
        <v>101.17700000000001</v>
      </c>
      <c r="N42" s="126">
        <v>19.384</v>
      </c>
      <c r="O42" s="126">
        <v>30.748000000000001</v>
      </c>
      <c r="P42" s="126">
        <v>9.8130000000000006</v>
      </c>
      <c r="Q42" s="126">
        <v>-4.5359999999999996</v>
      </c>
      <c r="R42" s="126">
        <v>13.925000000000001</v>
      </c>
      <c r="S42" s="126">
        <v>62.106999999999999</v>
      </c>
      <c r="T42" s="126">
        <v>30.138999999999999</v>
      </c>
      <c r="U42" s="126">
        <v>34.121000000000002</v>
      </c>
      <c r="V42" s="126">
        <v>0.29199999999999998</v>
      </c>
      <c r="W42" s="126">
        <v>8.3659999999999997</v>
      </c>
      <c r="X42" s="126">
        <v>7.298</v>
      </c>
      <c r="Y42" s="126">
        <v>137.148</v>
      </c>
      <c r="Z42" s="126">
        <v>5.109</v>
      </c>
      <c r="AA42" s="126">
        <v>9.6739999999999995</v>
      </c>
      <c r="AB42" s="126">
        <v>13.996</v>
      </c>
      <c r="AC42" s="126">
        <v>3.7160000000000002</v>
      </c>
      <c r="AD42" s="126">
        <v>41.649769999999997</v>
      </c>
      <c r="AE42" s="126">
        <v>7.6267299999999993</v>
      </c>
      <c r="AF42" s="126">
        <v>11.469899999999999</v>
      </c>
      <c r="AG42" s="126">
        <v>17.2136</v>
      </c>
      <c r="AH42" s="126">
        <v>12.568142775</v>
      </c>
      <c r="AI42" s="126">
        <v>17.4341776228</v>
      </c>
      <c r="AJ42" s="126">
        <v>-20.010999999999999</v>
      </c>
      <c r="AK42" s="126">
        <v>8.234</v>
      </c>
      <c r="AL42" s="126">
        <v>-68.331000000000003</v>
      </c>
      <c r="AM42" s="126">
        <v>20.085000000000001</v>
      </c>
    </row>
    <row r="43" spans="1:39" ht="15" x14ac:dyDescent="0.25">
      <c r="A43" s="134">
        <f>YampaRiverInflow.TotalOutflow!A43</f>
        <v>44593</v>
      </c>
      <c r="B43" s="13"/>
      <c r="C43" s="13"/>
      <c r="D43" s="13">
        <v>11.202999999999999</v>
      </c>
      <c r="E43" s="126">
        <v>17.422999999999998</v>
      </c>
      <c r="F43" s="126">
        <v>20.231999999999999</v>
      </c>
      <c r="G43" s="126">
        <v>-6.8810000000000002</v>
      </c>
      <c r="H43" s="126">
        <v>38.478000000000002</v>
      </c>
      <c r="I43" s="126">
        <v>38.890999999999998</v>
      </c>
      <c r="J43" s="126">
        <v>7.3949999999999996</v>
      </c>
      <c r="K43" s="126">
        <v>44.286999999999999</v>
      </c>
      <c r="L43" s="126">
        <v>29.244</v>
      </c>
      <c r="M43" s="126">
        <v>221.904</v>
      </c>
      <c r="N43" s="126">
        <v>10.265000000000001</v>
      </c>
      <c r="O43" s="126">
        <v>85.662000000000006</v>
      </c>
      <c r="P43" s="126">
        <v>11.233000000000001</v>
      </c>
      <c r="Q43" s="126">
        <v>13.169</v>
      </c>
      <c r="R43" s="126">
        <v>35.386000000000003</v>
      </c>
      <c r="S43" s="126">
        <v>17.077000000000002</v>
      </c>
      <c r="T43" s="126">
        <v>13.38</v>
      </c>
      <c r="U43" s="126">
        <v>16.087</v>
      </c>
      <c r="V43" s="126">
        <v>-0.86599999999999999</v>
      </c>
      <c r="W43" s="126">
        <v>23.463000000000001</v>
      </c>
      <c r="X43" s="126">
        <v>14.08</v>
      </c>
      <c r="Y43" s="126">
        <v>174.58199999999999</v>
      </c>
      <c r="Z43" s="126">
        <v>11.07</v>
      </c>
      <c r="AA43" s="126">
        <v>-5.6680000000000001</v>
      </c>
      <c r="AB43" s="126">
        <v>3.0179999999999998</v>
      </c>
      <c r="AC43" s="126">
        <v>14.69</v>
      </c>
      <c r="AD43" s="126">
        <v>8.8202999999999996</v>
      </c>
      <c r="AE43" s="126">
        <v>14.744759999999999</v>
      </c>
      <c r="AF43" s="126">
        <v>10.63569</v>
      </c>
      <c r="AG43" s="126">
        <v>3.61049</v>
      </c>
      <c r="AH43" s="126">
        <v>19.494754710900001</v>
      </c>
      <c r="AI43" s="126">
        <v>9.1826606062200007</v>
      </c>
      <c r="AJ43" s="126">
        <v>-32.098999999999997</v>
      </c>
      <c r="AK43" s="126">
        <v>-10.874000000000001</v>
      </c>
      <c r="AL43" s="126">
        <v>24.474</v>
      </c>
      <c r="AM43" s="126">
        <v>-42.707000000000001</v>
      </c>
    </row>
    <row r="44" spans="1:39" ht="15" x14ac:dyDescent="0.25">
      <c r="A44" s="134">
        <f>YampaRiverInflow.TotalOutflow!A44</f>
        <v>44621</v>
      </c>
      <c r="B44" s="13"/>
      <c r="C44" s="13"/>
      <c r="D44" s="13">
        <v>7.1580000000000004</v>
      </c>
      <c r="E44" s="126">
        <v>96.531999999999996</v>
      </c>
      <c r="F44" s="126">
        <v>17.710999999999999</v>
      </c>
      <c r="G44" s="126">
        <v>-1.42</v>
      </c>
      <c r="H44" s="126">
        <v>43.502000000000002</v>
      </c>
      <c r="I44" s="126">
        <v>-6.4089999999999998</v>
      </c>
      <c r="J44" s="126">
        <v>8.8800000000000008</v>
      </c>
      <c r="K44" s="126">
        <v>37.970999999999997</v>
      </c>
      <c r="L44" s="126">
        <v>61.314999999999998</v>
      </c>
      <c r="M44" s="126">
        <v>316.43099999999998</v>
      </c>
      <c r="N44" s="126">
        <v>30.523</v>
      </c>
      <c r="O44" s="126">
        <v>99.09</v>
      </c>
      <c r="P44" s="126">
        <v>0.26700000000000002</v>
      </c>
      <c r="Q44" s="126">
        <v>21.556999999999999</v>
      </c>
      <c r="R44" s="126">
        <v>29.812999999999999</v>
      </c>
      <c r="S44" s="126">
        <v>17.334</v>
      </c>
      <c r="T44" s="126">
        <v>4.55</v>
      </c>
      <c r="U44" s="126">
        <v>29.456</v>
      </c>
      <c r="V44" s="126">
        <v>7.5919999999999996</v>
      </c>
      <c r="W44" s="126">
        <v>0.58599999999999997</v>
      </c>
      <c r="X44" s="126">
        <v>5.9260000000000002</v>
      </c>
      <c r="Y44" s="126">
        <v>168.72399999999999</v>
      </c>
      <c r="Z44" s="126">
        <v>24.416</v>
      </c>
      <c r="AA44" s="126">
        <v>16.087</v>
      </c>
      <c r="AB44" s="126">
        <v>3.2</v>
      </c>
      <c r="AC44" s="126">
        <v>10.916</v>
      </c>
      <c r="AD44" s="126">
        <v>55.120930000000001</v>
      </c>
      <c r="AE44" s="126">
        <v>5.3349099999999998</v>
      </c>
      <c r="AF44" s="126">
        <v>8.3023799999999994</v>
      </c>
      <c r="AG44" s="126">
        <v>7.6192200000000003</v>
      </c>
      <c r="AH44" s="126">
        <v>-3.1343052999900003</v>
      </c>
      <c r="AI44" s="126">
        <v>3.17213907435</v>
      </c>
      <c r="AJ44" s="126">
        <v>-63.835000000000001</v>
      </c>
      <c r="AK44" s="126">
        <v>-26.42</v>
      </c>
      <c r="AL44" s="126">
        <v>59.759</v>
      </c>
      <c r="AM44" s="126">
        <v>26.506</v>
      </c>
    </row>
    <row r="45" spans="1:39" ht="15" x14ac:dyDescent="0.25">
      <c r="A45" s="134">
        <f>YampaRiverInflow.TotalOutflow!A45</f>
        <v>44652</v>
      </c>
      <c r="B45" s="13"/>
      <c r="C45" s="13"/>
      <c r="D45" s="13">
        <v>16.3</v>
      </c>
      <c r="E45" s="126">
        <v>53.290999999999997</v>
      </c>
      <c r="F45" s="126">
        <v>25.484000000000002</v>
      </c>
      <c r="G45" s="126">
        <v>-15.704000000000001</v>
      </c>
      <c r="H45" s="126">
        <v>2.6739999999999999</v>
      </c>
      <c r="I45" s="126">
        <v>9.9689999999999994</v>
      </c>
      <c r="J45" s="126">
        <v>14.242000000000001</v>
      </c>
      <c r="K45" s="126">
        <v>68.507000000000005</v>
      </c>
      <c r="L45" s="126">
        <v>34.072000000000003</v>
      </c>
      <c r="M45" s="126">
        <v>40.68</v>
      </c>
      <c r="N45" s="126">
        <v>13.753</v>
      </c>
      <c r="O45" s="126">
        <v>16.016999999999999</v>
      </c>
      <c r="P45" s="126">
        <v>14.180999999999999</v>
      </c>
      <c r="Q45" s="126">
        <v>10.909000000000001</v>
      </c>
      <c r="R45" s="126">
        <v>31.158000000000001</v>
      </c>
      <c r="S45" s="126">
        <v>9.2080000000000002</v>
      </c>
      <c r="T45" s="126">
        <v>5.04</v>
      </c>
      <c r="U45" s="126">
        <v>53.372999999999998</v>
      </c>
      <c r="V45" s="126">
        <v>10.19</v>
      </c>
      <c r="W45" s="126">
        <v>22.326000000000001</v>
      </c>
      <c r="X45" s="126">
        <v>12.529</v>
      </c>
      <c r="Y45" s="126">
        <v>16.698</v>
      </c>
      <c r="Z45" s="126">
        <v>14.458</v>
      </c>
      <c r="AA45" s="126">
        <v>15.693</v>
      </c>
      <c r="AB45" s="126">
        <v>12.19</v>
      </c>
      <c r="AC45" s="126">
        <v>15.191000000000001</v>
      </c>
      <c r="AD45" s="126">
        <v>34.110879999999995</v>
      </c>
      <c r="AE45" s="126">
        <v>18.928849999999997</v>
      </c>
      <c r="AF45" s="126">
        <v>23.699870000000001</v>
      </c>
      <c r="AG45" s="126">
        <v>14.320200000000002</v>
      </c>
      <c r="AH45" s="126">
        <v>23.981204488899998</v>
      </c>
      <c r="AI45" s="126">
        <v>12.6252825743</v>
      </c>
      <c r="AJ45" s="126">
        <v>-50.832999999999998</v>
      </c>
      <c r="AK45" s="126">
        <v>-3.6080000000000001</v>
      </c>
      <c r="AL45" s="126">
        <v>-89.194000000000003</v>
      </c>
      <c r="AM45" s="126">
        <v>49.36</v>
      </c>
    </row>
    <row r="46" spans="1:39" ht="15" x14ac:dyDescent="0.25">
      <c r="A46" s="134">
        <f>YampaRiverInflow.TotalOutflow!A46</f>
        <v>44682</v>
      </c>
      <c r="B46" s="13"/>
      <c r="C46" s="13"/>
      <c r="D46" s="13">
        <v>14.667999999999999</v>
      </c>
      <c r="E46" s="126">
        <v>23.445</v>
      </c>
      <c r="F46" s="126">
        <v>-44.76</v>
      </c>
      <c r="G46" s="126">
        <v>4.5609999999999999</v>
      </c>
      <c r="H46" s="126">
        <v>-17.443000000000001</v>
      </c>
      <c r="I46" s="126">
        <v>33.575000000000003</v>
      </c>
      <c r="J46" s="126">
        <v>29.093</v>
      </c>
      <c r="K46" s="126">
        <v>35.158000000000001</v>
      </c>
      <c r="L46" s="126">
        <v>30.619</v>
      </c>
      <c r="M46" s="126">
        <v>51.445999999999998</v>
      </c>
      <c r="N46" s="126">
        <v>147.43199999999999</v>
      </c>
      <c r="O46" s="126">
        <v>31.465</v>
      </c>
      <c r="P46" s="126">
        <v>16.225000000000001</v>
      </c>
      <c r="Q46" s="126">
        <v>15.988</v>
      </c>
      <c r="R46" s="126">
        <v>22.762</v>
      </c>
      <c r="S46" s="126">
        <v>16.884</v>
      </c>
      <c r="T46" s="126">
        <v>8.0370000000000008</v>
      </c>
      <c r="U46" s="126">
        <v>0.76700000000000002</v>
      </c>
      <c r="V46" s="126">
        <v>15.06</v>
      </c>
      <c r="W46" s="126">
        <v>18.966999999999999</v>
      </c>
      <c r="X46" s="126">
        <v>6.8140000000000001</v>
      </c>
      <c r="Y46" s="126">
        <v>10.48</v>
      </c>
      <c r="Z46" s="126">
        <v>-4.4349999999999996</v>
      </c>
      <c r="AA46" s="126">
        <v>13.545999999999999</v>
      </c>
      <c r="AB46" s="126">
        <v>14.374000000000001</v>
      </c>
      <c r="AC46" s="126">
        <v>20.312000000000001</v>
      </c>
      <c r="AD46" s="126">
        <v>24.09412</v>
      </c>
      <c r="AE46" s="126">
        <v>17.2925</v>
      </c>
      <c r="AF46" s="126">
        <v>26.04485</v>
      </c>
      <c r="AG46" s="126">
        <v>20.55932</v>
      </c>
      <c r="AH46" s="126">
        <v>-2.9233854721500001</v>
      </c>
      <c r="AI46" s="126">
        <v>20.635423071599998</v>
      </c>
      <c r="AJ46" s="126">
        <v>-15.445</v>
      </c>
      <c r="AK46" s="126">
        <v>-30.884</v>
      </c>
      <c r="AL46" s="126">
        <v>-80.722999999999999</v>
      </c>
      <c r="AM46" s="126">
        <v>-14.659000000000001</v>
      </c>
    </row>
    <row r="47" spans="1:39" ht="15" x14ac:dyDescent="0.25">
      <c r="A47" s="134">
        <f>YampaRiverInflow.TotalOutflow!A47</f>
        <v>44713</v>
      </c>
      <c r="B47" s="13"/>
      <c r="C47" s="13"/>
      <c r="D47" s="13">
        <v>12.763</v>
      </c>
      <c r="E47" s="126">
        <v>17.126000000000001</v>
      </c>
      <c r="F47" s="126">
        <v>9.0709999999999997</v>
      </c>
      <c r="G47" s="126">
        <v>12.688000000000001</v>
      </c>
      <c r="H47" s="126">
        <v>3.8149999999999999</v>
      </c>
      <c r="I47" s="126">
        <v>18.376000000000001</v>
      </c>
      <c r="J47" s="126">
        <v>10.868</v>
      </c>
      <c r="K47" s="126">
        <v>38.33</v>
      </c>
      <c r="L47" s="126">
        <v>17.908000000000001</v>
      </c>
      <c r="M47" s="126">
        <v>23.242999999999999</v>
      </c>
      <c r="N47" s="126">
        <v>149.01400000000001</v>
      </c>
      <c r="O47" s="126">
        <v>25.635000000000002</v>
      </c>
      <c r="P47" s="126">
        <v>16.579999999999998</v>
      </c>
      <c r="Q47" s="126">
        <v>17.053999999999998</v>
      </c>
      <c r="R47" s="126">
        <v>19.07</v>
      </c>
      <c r="S47" s="126">
        <v>13.257999999999999</v>
      </c>
      <c r="T47" s="126">
        <v>52.686</v>
      </c>
      <c r="U47" s="126">
        <v>31.236000000000001</v>
      </c>
      <c r="V47" s="126">
        <v>9.4260000000000002</v>
      </c>
      <c r="W47" s="126">
        <v>11.861000000000001</v>
      </c>
      <c r="X47" s="126">
        <v>3.2530000000000001</v>
      </c>
      <c r="Y47" s="126">
        <v>10.676</v>
      </c>
      <c r="Z47" s="126">
        <v>-12.563000000000001</v>
      </c>
      <c r="AA47" s="126">
        <v>10.95</v>
      </c>
      <c r="AB47" s="126">
        <v>4.9080000000000004</v>
      </c>
      <c r="AC47" s="126">
        <v>20.478999999999999</v>
      </c>
      <c r="AD47" s="126">
        <v>23.339099999999998</v>
      </c>
      <c r="AE47" s="126">
        <v>14.779639999999999</v>
      </c>
      <c r="AF47" s="126">
        <v>10.374750000000001</v>
      </c>
      <c r="AG47" s="126">
        <v>15.253579999999999</v>
      </c>
      <c r="AH47" s="126">
        <v>10.8723748103</v>
      </c>
      <c r="AI47" s="126">
        <v>19.2537612671</v>
      </c>
      <c r="AJ47" s="126">
        <v>-42.570999999999998</v>
      </c>
      <c r="AK47" s="126">
        <v>-23.359000000000002</v>
      </c>
      <c r="AL47" s="126">
        <v>-170.375</v>
      </c>
      <c r="AM47" s="126">
        <v>-68.215000000000003</v>
      </c>
    </row>
    <row r="48" spans="1:39" ht="15" x14ac:dyDescent="0.25">
      <c r="A48" s="134">
        <f>YampaRiverInflow.TotalOutflow!A48</f>
        <v>44743</v>
      </c>
      <c r="B48" s="13"/>
      <c r="C48" s="13"/>
      <c r="D48" s="13">
        <v>20.57</v>
      </c>
      <c r="E48" s="126">
        <v>31.13</v>
      </c>
      <c r="F48" s="126">
        <v>-0.70799999999999996</v>
      </c>
      <c r="G48" s="126">
        <v>17.495000000000001</v>
      </c>
      <c r="H48" s="126">
        <v>-0.90900000000000003</v>
      </c>
      <c r="I48" s="126">
        <v>22.303000000000001</v>
      </c>
      <c r="J48" s="126">
        <v>26.056000000000001</v>
      </c>
      <c r="K48" s="126">
        <v>37.981000000000002</v>
      </c>
      <c r="L48" s="126">
        <v>46.884999999999998</v>
      </c>
      <c r="M48" s="126">
        <v>38.639000000000003</v>
      </c>
      <c r="N48" s="126">
        <v>161.97499999999999</v>
      </c>
      <c r="O48" s="126">
        <v>38.319000000000003</v>
      </c>
      <c r="P48" s="126">
        <v>19.699000000000002</v>
      </c>
      <c r="Q48" s="126">
        <v>17.989999999999998</v>
      </c>
      <c r="R48" s="126">
        <v>13.172000000000001</v>
      </c>
      <c r="S48" s="126">
        <v>40.615000000000002</v>
      </c>
      <c r="T48" s="126">
        <v>26.545000000000002</v>
      </c>
      <c r="U48" s="126">
        <v>25.422999999999998</v>
      </c>
      <c r="V48" s="126">
        <v>13.888999999999999</v>
      </c>
      <c r="W48" s="126">
        <v>15.146000000000001</v>
      </c>
      <c r="X48" s="126">
        <v>6.6020000000000003</v>
      </c>
      <c r="Y48" s="126">
        <v>10.079000000000001</v>
      </c>
      <c r="Z48" s="126">
        <v>4.5090000000000003</v>
      </c>
      <c r="AA48" s="126">
        <v>26.234000000000002</v>
      </c>
      <c r="AB48" s="126">
        <v>12.146000000000001</v>
      </c>
      <c r="AC48" s="126">
        <v>17.390999999999998</v>
      </c>
      <c r="AD48" s="126">
        <v>17.51343</v>
      </c>
      <c r="AE48" s="126">
        <v>34.483599999999996</v>
      </c>
      <c r="AF48" s="126">
        <v>45.963620000000006</v>
      </c>
      <c r="AG48" s="126">
        <v>28.082819999999998</v>
      </c>
      <c r="AH48" s="126">
        <v>19.215399487300001</v>
      </c>
      <c r="AI48" s="126">
        <v>17.603711951099999</v>
      </c>
      <c r="AJ48" s="126">
        <v>-60.779000000000003</v>
      </c>
      <c r="AK48" s="126">
        <v>-56.558999999999997</v>
      </c>
      <c r="AL48" s="126">
        <v>-126.367</v>
      </c>
      <c r="AM48" s="126">
        <v>-44.088999999999999</v>
      </c>
    </row>
    <row r="49" spans="1:1005" ht="15" x14ac:dyDescent="0.25">
      <c r="A49" s="134">
        <f>YampaRiverInflow.TotalOutflow!A49</f>
        <v>44774</v>
      </c>
      <c r="B49" s="13"/>
      <c r="C49" s="13"/>
      <c r="D49" s="13">
        <v>22.564</v>
      </c>
      <c r="E49" s="126">
        <v>32.896999999999998</v>
      </c>
      <c r="F49" s="126">
        <v>15.759</v>
      </c>
      <c r="G49" s="126">
        <v>30.661000000000001</v>
      </c>
      <c r="H49" s="126">
        <v>55</v>
      </c>
      <c r="I49" s="126">
        <v>48.677</v>
      </c>
      <c r="J49" s="126">
        <v>33.113</v>
      </c>
      <c r="K49" s="126">
        <v>45.93</v>
      </c>
      <c r="L49" s="126">
        <v>51.271000000000001</v>
      </c>
      <c r="M49" s="126">
        <v>50.551000000000002</v>
      </c>
      <c r="N49" s="126">
        <v>39.052</v>
      </c>
      <c r="O49" s="126">
        <v>28.867000000000001</v>
      </c>
      <c r="P49" s="126">
        <v>22.442</v>
      </c>
      <c r="Q49" s="126">
        <v>26.152999999999999</v>
      </c>
      <c r="R49" s="126">
        <v>32.817999999999998</v>
      </c>
      <c r="S49" s="126">
        <v>21.527999999999999</v>
      </c>
      <c r="T49" s="126">
        <v>35.834000000000003</v>
      </c>
      <c r="U49" s="126">
        <v>31.181000000000001</v>
      </c>
      <c r="V49" s="126">
        <v>15.63</v>
      </c>
      <c r="W49" s="126">
        <v>23.109000000000002</v>
      </c>
      <c r="X49" s="126">
        <v>11.401</v>
      </c>
      <c r="Y49" s="126">
        <v>31.262</v>
      </c>
      <c r="Z49" s="126">
        <v>3.68</v>
      </c>
      <c r="AA49" s="126">
        <v>14.694000000000001</v>
      </c>
      <c r="AB49" s="126">
        <v>25.271000000000001</v>
      </c>
      <c r="AC49" s="126">
        <v>24.695</v>
      </c>
      <c r="AD49" s="126">
        <v>21.273709999999998</v>
      </c>
      <c r="AE49" s="126">
        <v>24.753779999999999</v>
      </c>
      <c r="AF49" s="126">
        <v>25.619619999999998</v>
      </c>
      <c r="AG49" s="126">
        <v>36.973279999999995</v>
      </c>
      <c r="AH49" s="126">
        <v>26.050836177000001</v>
      </c>
      <c r="AI49" s="126">
        <v>15.572127335099999</v>
      </c>
      <c r="AJ49" s="126">
        <v>-38.963999999999999</v>
      </c>
      <c r="AK49" s="126">
        <v>-34.012</v>
      </c>
      <c r="AL49" s="126">
        <v>6.7279999999999998</v>
      </c>
      <c r="AM49" s="126">
        <v>36.843000000000004</v>
      </c>
    </row>
    <row r="50" spans="1:1005" ht="15" x14ac:dyDescent="0.25">
      <c r="A50" s="134">
        <f>YampaRiverInflow.TotalOutflow!A50</f>
        <v>44805</v>
      </c>
      <c r="B50" s="13"/>
      <c r="C50" s="13"/>
      <c r="D50" s="13">
        <v>16.995999999999999</v>
      </c>
      <c r="E50" s="126">
        <v>18.584</v>
      </c>
      <c r="F50" s="126">
        <v>20.257999999999999</v>
      </c>
      <c r="G50" s="126">
        <v>40.121000000000002</v>
      </c>
      <c r="H50" s="126">
        <v>42.011000000000003</v>
      </c>
      <c r="I50" s="126">
        <v>32.043999999999997</v>
      </c>
      <c r="J50" s="126">
        <v>34.625999999999998</v>
      </c>
      <c r="K50" s="126">
        <v>44.92</v>
      </c>
      <c r="L50" s="126">
        <v>38.738</v>
      </c>
      <c r="M50" s="126">
        <v>36.225999999999999</v>
      </c>
      <c r="N50" s="126">
        <v>28.126000000000001</v>
      </c>
      <c r="O50" s="126">
        <v>31.236000000000001</v>
      </c>
      <c r="P50" s="126">
        <v>22.335000000000001</v>
      </c>
      <c r="Q50" s="126">
        <v>48.393999999999998</v>
      </c>
      <c r="R50" s="126">
        <v>28.478999999999999</v>
      </c>
      <c r="S50" s="126">
        <v>11.491</v>
      </c>
      <c r="T50" s="126">
        <v>18.042999999999999</v>
      </c>
      <c r="U50" s="126">
        <v>23.867999999999999</v>
      </c>
      <c r="V50" s="126">
        <v>14.974</v>
      </c>
      <c r="W50" s="126">
        <v>17.042999999999999</v>
      </c>
      <c r="X50" s="126">
        <v>23.401</v>
      </c>
      <c r="Y50" s="126">
        <v>6.1059999999999999</v>
      </c>
      <c r="Z50" s="126">
        <v>5.0819999999999999</v>
      </c>
      <c r="AA50" s="126">
        <v>18.600999999999999</v>
      </c>
      <c r="AB50" s="126">
        <v>14.476000000000001</v>
      </c>
      <c r="AC50" s="126">
        <v>21.350999999999999</v>
      </c>
      <c r="AD50" s="126">
        <v>17.48638</v>
      </c>
      <c r="AE50" s="126">
        <v>30.457650000000001</v>
      </c>
      <c r="AF50" s="126">
        <v>31.318210000000001</v>
      </c>
      <c r="AG50" s="126">
        <v>23.158259999999999</v>
      </c>
      <c r="AH50" s="126">
        <v>13.2491374797</v>
      </c>
      <c r="AI50" s="126">
        <v>19.184875404</v>
      </c>
      <c r="AJ50" s="126">
        <v>42.127000000000002</v>
      </c>
      <c r="AK50" s="126">
        <v>-1.2290000000000001</v>
      </c>
      <c r="AL50" s="126">
        <v>-33.959000000000003</v>
      </c>
      <c r="AM50" s="126">
        <v>31.548999999999999</v>
      </c>
    </row>
    <row r="51" spans="1:1005" ht="15" x14ac:dyDescent="0.25">
      <c r="A51" s="134">
        <f>YampaRiverInflow.TotalOutflow!A51</f>
        <v>44835</v>
      </c>
      <c r="B51" s="13"/>
      <c r="C51" s="13"/>
      <c r="D51" s="13">
        <v>22.731999999999999</v>
      </c>
      <c r="E51" s="126">
        <v>36.676000000000002</v>
      </c>
      <c r="F51" s="126">
        <v>34.716000000000001</v>
      </c>
      <c r="G51" s="126">
        <v>66.048000000000002</v>
      </c>
      <c r="H51" s="126">
        <v>39.569000000000003</v>
      </c>
      <c r="I51" s="126">
        <v>37.305999999999997</v>
      </c>
      <c r="J51" s="126">
        <v>23.975999999999999</v>
      </c>
      <c r="K51" s="126">
        <v>34.430999999999997</v>
      </c>
      <c r="L51" s="126">
        <v>38.234000000000002</v>
      </c>
      <c r="M51" s="126">
        <v>25.995000000000001</v>
      </c>
      <c r="N51" s="126">
        <v>33.972000000000001</v>
      </c>
      <c r="O51" s="126">
        <v>22.088999999999999</v>
      </c>
      <c r="P51" s="126">
        <v>19.114000000000001</v>
      </c>
      <c r="Q51" s="126">
        <v>8.282</v>
      </c>
      <c r="R51" s="126">
        <v>40.549999999999997</v>
      </c>
      <c r="S51" s="126">
        <v>-13.923999999999999</v>
      </c>
      <c r="T51" s="126">
        <v>25.102</v>
      </c>
      <c r="U51" s="126">
        <v>12.989000000000001</v>
      </c>
      <c r="V51" s="126">
        <v>27.751999999999999</v>
      </c>
      <c r="W51" s="126">
        <v>9.3919999999999995</v>
      </c>
      <c r="X51" s="126">
        <v>43.768999999999998</v>
      </c>
      <c r="Y51" s="126">
        <v>22.535</v>
      </c>
      <c r="Z51" s="126">
        <v>16.07</v>
      </c>
      <c r="AA51" s="126">
        <v>21.861999999999998</v>
      </c>
      <c r="AB51" s="126">
        <v>21.155999999999999</v>
      </c>
      <c r="AC51" s="126">
        <v>17.678999999999998</v>
      </c>
      <c r="AD51" s="126">
        <v>24.983849999999997</v>
      </c>
      <c r="AE51" s="126">
        <v>30.878040000000002</v>
      </c>
      <c r="AF51" s="126">
        <v>34.297699999999999</v>
      </c>
      <c r="AG51" s="126">
        <v>18.70016</v>
      </c>
      <c r="AH51" s="126">
        <v>16.062130960200001</v>
      </c>
      <c r="AI51" s="126">
        <v>34.217743520299997</v>
      </c>
      <c r="AJ51" s="126">
        <v>13.193</v>
      </c>
      <c r="AK51" s="126">
        <v>-2.6909999999999998</v>
      </c>
      <c r="AL51" s="126">
        <v>-40.167999999999999</v>
      </c>
      <c r="AM51" s="126">
        <v>31.16</v>
      </c>
    </row>
    <row r="52" spans="1:1005" ht="15" x14ac:dyDescent="0.25">
      <c r="A52" s="134">
        <f>YampaRiverInflow.TotalOutflow!A52</f>
        <v>44866</v>
      </c>
      <c r="B52" s="13"/>
      <c r="C52" s="13"/>
      <c r="D52" s="13">
        <v>15.523999999999999</v>
      </c>
      <c r="E52" s="126">
        <v>24.297000000000001</v>
      </c>
      <c r="F52" s="126">
        <v>17.045000000000002</v>
      </c>
      <c r="G52" s="126">
        <v>5.4539999999999997</v>
      </c>
      <c r="H52" s="126">
        <v>10.88</v>
      </c>
      <c r="I52" s="126">
        <v>-20.273</v>
      </c>
      <c r="J52" s="126">
        <v>20.206</v>
      </c>
      <c r="K52" s="126">
        <v>35.786000000000001</v>
      </c>
      <c r="L52" s="126">
        <v>28.035</v>
      </c>
      <c r="M52" s="126">
        <v>16.972000000000001</v>
      </c>
      <c r="N52" s="126">
        <v>32.304000000000002</v>
      </c>
      <c r="O52" s="126">
        <v>27.994</v>
      </c>
      <c r="P52" s="126">
        <v>18.408000000000001</v>
      </c>
      <c r="Q52" s="126">
        <v>27.646999999999998</v>
      </c>
      <c r="R52" s="126">
        <v>13.904999999999999</v>
      </c>
      <c r="S52" s="126">
        <v>20.082000000000001</v>
      </c>
      <c r="T52" s="126">
        <v>-4.2350000000000003</v>
      </c>
      <c r="U52" s="126">
        <v>5.524</v>
      </c>
      <c r="V52" s="126">
        <v>13.936</v>
      </c>
      <c r="W52" s="126">
        <v>18.489000000000001</v>
      </c>
      <c r="X52" s="126">
        <v>53.006</v>
      </c>
      <c r="Y52" s="126">
        <v>26.384</v>
      </c>
      <c r="Z52" s="126">
        <v>7.4660000000000002</v>
      </c>
      <c r="AA52" s="126">
        <v>17.106999999999999</v>
      </c>
      <c r="AB52" s="126">
        <v>28.956</v>
      </c>
      <c r="AC52" s="126">
        <v>31.728000000000002</v>
      </c>
      <c r="AD52" s="126">
        <v>37.927500000000002</v>
      </c>
      <c r="AE52" s="126">
        <v>37.545540000000003</v>
      </c>
      <c r="AF52" s="126">
        <v>26.962349999999997</v>
      </c>
      <c r="AG52" s="126">
        <v>24.636060000000001</v>
      </c>
      <c r="AH52" s="126">
        <v>9.1373111003500007</v>
      </c>
      <c r="AI52" s="126">
        <v>11.0838498908</v>
      </c>
      <c r="AJ52" s="126">
        <v>9.3420000000000005</v>
      </c>
      <c r="AK52" s="126">
        <v>6.9249999999999998</v>
      </c>
      <c r="AL52" s="126">
        <v>53.298999999999999</v>
      </c>
      <c r="AM52" s="126">
        <v>-6.4260000000000002</v>
      </c>
    </row>
    <row r="53" spans="1:1005" ht="15" x14ac:dyDescent="0.25">
      <c r="A53" s="134">
        <f>YampaRiverInflow.TotalOutflow!A53</f>
        <v>44896</v>
      </c>
      <c r="B53" s="13"/>
      <c r="C53" s="13"/>
      <c r="D53" s="13">
        <v>18.065000000000001</v>
      </c>
      <c r="E53" s="126">
        <v>-8.3260000000000005</v>
      </c>
      <c r="F53" s="126">
        <v>4.6349999999999998</v>
      </c>
      <c r="G53" s="126">
        <v>47.975999999999999</v>
      </c>
      <c r="H53" s="126">
        <v>24.954999999999998</v>
      </c>
      <c r="I53" s="126">
        <v>24.792000000000002</v>
      </c>
      <c r="J53" s="126">
        <v>21.376000000000001</v>
      </c>
      <c r="K53" s="126">
        <v>28.204999999999998</v>
      </c>
      <c r="L53" s="126">
        <v>40.244</v>
      </c>
      <c r="M53" s="126">
        <v>27.562000000000001</v>
      </c>
      <c r="N53" s="126">
        <v>42.930999999999997</v>
      </c>
      <c r="O53" s="126">
        <v>16.896000000000001</v>
      </c>
      <c r="P53" s="126">
        <v>5.2649999999999997</v>
      </c>
      <c r="Q53" s="126">
        <v>14.913</v>
      </c>
      <c r="R53" s="126">
        <v>20.716999999999999</v>
      </c>
      <c r="S53" s="126">
        <v>34.1</v>
      </c>
      <c r="T53" s="126">
        <v>30.48</v>
      </c>
      <c r="U53" s="126">
        <v>17.712</v>
      </c>
      <c r="V53" s="126">
        <v>14.284000000000001</v>
      </c>
      <c r="W53" s="126">
        <v>19.059000000000001</v>
      </c>
      <c r="X53" s="126">
        <v>32.093000000000004</v>
      </c>
      <c r="Y53" s="126">
        <v>31.068999999999999</v>
      </c>
      <c r="Z53" s="126">
        <v>-1.1339999999999999</v>
      </c>
      <c r="AA53" s="126">
        <v>19.942</v>
      </c>
      <c r="AB53" s="126">
        <v>24.683</v>
      </c>
      <c r="AC53" s="126">
        <v>26.542000000000002</v>
      </c>
      <c r="AD53" s="126">
        <v>32.755090000000003</v>
      </c>
      <c r="AE53" s="126">
        <v>27.805679999999999</v>
      </c>
      <c r="AF53" s="126">
        <v>21.076700000000002</v>
      </c>
      <c r="AG53" s="126">
        <v>7.0595299999999996</v>
      </c>
      <c r="AH53" s="126">
        <v>18.495586839200001</v>
      </c>
      <c r="AI53" s="126">
        <v>21.658086085000001</v>
      </c>
      <c r="AJ53" s="126">
        <v>-10.919</v>
      </c>
      <c r="AK53" s="126">
        <v>-18.315999999999999</v>
      </c>
      <c r="AL53" s="126">
        <v>48.563000000000002</v>
      </c>
      <c r="AM53" s="126">
        <v>17.190000000000001</v>
      </c>
    </row>
    <row r="54" spans="1:1005" ht="15" x14ac:dyDescent="0.25">
      <c r="A54" s="134">
        <f>YampaRiverInflow.TotalOutflow!A54</f>
        <v>44927</v>
      </c>
      <c r="B54" s="13"/>
      <c r="C54" s="13"/>
      <c r="D54" s="13">
        <v>21.234999999999999</v>
      </c>
      <c r="E54" s="126">
        <v>41.271999999999998</v>
      </c>
      <c r="F54" s="126">
        <v>10.534000000000001</v>
      </c>
      <c r="G54" s="126">
        <v>78.471000000000004</v>
      </c>
      <c r="H54" s="126">
        <v>15.356</v>
      </c>
      <c r="I54" s="126">
        <v>14.651</v>
      </c>
      <c r="J54" s="126">
        <v>30.507000000000001</v>
      </c>
      <c r="K54" s="126">
        <v>18.114999999999998</v>
      </c>
      <c r="L54" s="126">
        <v>101.17700000000001</v>
      </c>
      <c r="M54" s="126">
        <v>19.384</v>
      </c>
      <c r="N54" s="126">
        <v>30.748000000000001</v>
      </c>
      <c r="O54" s="126">
        <v>9.8130000000000006</v>
      </c>
      <c r="P54" s="126">
        <v>-4.5359999999999996</v>
      </c>
      <c r="Q54" s="126">
        <v>13.925000000000001</v>
      </c>
      <c r="R54" s="126">
        <v>62.106999999999999</v>
      </c>
      <c r="S54" s="126">
        <v>30.138999999999999</v>
      </c>
      <c r="T54" s="126">
        <v>34.121000000000002</v>
      </c>
      <c r="U54" s="126">
        <v>0.29199999999999998</v>
      </c>
      <c r="V54" s="126">
        <v>8.3659999999999997</v>
      </c>
      <c r="W54" s="126">
        <v>7.298</v>
      </c>
      <c r="X54" s="126">
        <v>137.148</v>
      </c>
      <c r="Y54" s="126">
        <v>5.109</v>
      </c>
      <c r="Z54" s="126">
        <v>9.6739999999999995</v>
      </c>
      <c r="AA54" s="126">
        <v>13.996</v>
      </c>
      <c r="AB54" s="126">
        <v>3.7160000000000002</v>
      </c>
      <c r="AC54" s="126">
        <v>41.649769999999997</v>
      </c>
      <c r="AD54" s="126">
        <v>7.6267299999999993</v>
      </c>
      <c r="AE54" s="126">
        <v>11.469899999999999</v>
      </c>
      <c r="AF54" s="126">
        <v>17.2136</v>
      </c>
      <c r="AG54" s="126">
        <v>12.568142775</v>
      </c>
      <c r="AH54" s="126">
        <v>17.4341776228</v>
      </c>
      <c r="AI54" s="126">
        <v>-20.010999999999999</v>
      </c>
      <c r="AJ54" s="126">
        <v>8.234</v>
      </c>
      <c r="AK54" s="126">
        <v>-68.331000000000003</v>
      </c>
      <c r="AL54" s="126">
        <v>20.085000000000001</v>
      </c>
      <c r="AM54" s="126">
        <v>31.077999999999999</v>
      </c>
    </row>
    <row r="55" spans="1:1005" ht="15" x14ac:dyDescent="0.25">
      <c r="A55" s="134">
        <f>YampaRiverInflow.TotalOutflow!A55</f>
        <v>44958</v>
      </c>
      <c r="B55" s="13"/>
      <c r="C55" s="13"/>
      <c r="D55" s="13">
        <v>11.202999999999999</v>
      </c>
      <c r="E55" s="126">
        <v>20.231999999999999</v>
      </c>
      <c r="F55" s="126">
        <v>-6.8810000000000002</v>
      </c>
      <c r="G55" s="126">
        <v>38.478000000000002</v>
      </c>
      <c r="H55" s="126">
        <v>38.890999999999998</v>
      </c>
      <c r="I55" s="126">
        <v>7.3949999999999996</v>
      </c>
      <c r="J55" s="126">
        <v>44.286999999999999</v>
      </c>
      <c r="K55" s="126">
        <v>29.244</v>
      </c>
      <c r="L55" s="126">
        <v>221.904</v>
      </c>
      <c r="M55" s="126">
        <v>10.265000000000001</v>
      </c>
      <c r="N55" s="126">
        <v>85.662000000000006</v>
      </c>
      <c r="O55" s="126">
        <v>11.233000000000001</v>
      </c>
      <c r="P55" s="126">
        <v>13.169</v>
      </c>
      <c r="Q55" s="126">
        <v>35.386000000000003</v>
      </c>
      <c r="R55" s="126">
        <v>17.077000000000002</v>
      </c>
      <c r="S55" s="126">
        <v>13.38</v>
      </c>
      <c r="T55" s="126">
        <v>16.087</v>
      </c>
      <c r="U55" s="126">
        <v>-0.86599999999999999</v>
      </c>
      <c r="V55" s="126">
        <v>23.463000000000001</v>
      </c>
      <c r="W55" s="126">
        <v>14.08</v>
      </c>
      <c r="X55" s="126">
        <v>174.58199999999999</v>
      </c>
      <c r="Y55" s="126">
        <v>11.07</v>
      </c>
      <c r="Z55" s="126">
        <v>-5.6680000000000001</v>
      </c>
      <c r="AA55" s="126">
        <v>3.0179999999999998</v>
      </c>
      <c r="AB55" s="126">
        <v>14.69</v>
      </c>
      <c r="AC55" s="126">
        <v>8.8202999999999996</v>
      </c>
      <c r="AD55" s="126">
        <v>14.744759999999999</v>
      </c>
      <c r="AE55" s="126">
        <v>10.63569</v>
      </c>
      <c r="AF55" s="126">
        <v>3.61049</v>
      </c>
      <c r="AG55" s="126">
        <v>19.494754710900001</v>
      </c>
      <c r="AH55" s="126">
        <v>9.1826606062200007</v>
      </c>
      <c r="AI55" s="126">
        <v>-32.098999999999997</v>
      </c>
      <c r="AJ55" s="126">
        <v>-10.874000000000001</v>
      </c>
      <c r="AK55" s="126">
        <v>24.474</v>
      </c>
      <c r="AL55" s="126">
        <v>-42.707000000000001</v>
      </c>
      <c r="AM55" s="126">
        <v>17.422999999999998</v>
      </c>
    </row>
    <row r="56" spans="1:1005" ht="15" x14ac:dyDescent="0.25">
      <c r="A56" s="134">
        <f>YampaRiverInflow.TotalOutflow!A56</f>
        <v>44986</v>
      </c>
      <c r="B56" s="13"/>
      <c r="C56" s="13"/>
      <c r="D56" s="13">
        <v>7.1580000000000004</v>
      </c>
      <c r="E56" s="126">
        <v>17.710999999999999</v>
      </c>
      <c r="F56" s="126">
        <v>-1.42</v>
      </c>
      <c r="G56" s="126">
        <v>43.502000000000002</v>
      </c>
      <c r="H56" s="126">
        <v>-6.4089999999999998</v>
      </c>
      <c r="I56" s="126">
        <v>8.8800000000000008</v>
      </c>
      <c r="J56" s="126">
        <v>37.970999999999997</v>
      </c>
      <c r="K56" s="126">
        <v>61.314999999999998</v>
      </c>
      <c r="L56" s="126">
        <v>316.43099999999998</v>
      </c>
      <c r="M56" s="126">
        <v>30.523</v>
      </c>
      <c r="N56" s="126">
        <v>99.09</v>
      </c>
      <c r="O56" s="126">
        <v>0.26700000000000002</v>
      </c>
      <c r="P56" s="126">
        <v>21.556999999999999</v>
      </c>
      <c r="Q56" s="126">
        <v>29.812999999999999</v>
      </c>
      <c r="R56" s="126">
        <v>17.334</v>
      </c>
      <c r="S56" s="126">
        <v>4.55</v>
      </c>
      <c r="T56" s="126">
        <v>29.456</v>
      </c>
      <c r="U56" s="126">
        <v>7.5919999999999996</v>
      </c>
      <c r="V56" s="126">
        <v>0.58599999999999997</v>
      </c>
      <c r="W56" s="126">
        <v>5.9260000000000002</v>
      </c>
      <c r="X56" s="126">
        <v>168.72399999999999</v>
      </c>
      <c r="Y56" s="126">
        <v>24.416</v>
      </c>
      <c r="Z56" s="126">
        <v>16.087</v>
      </c>
      <c r="AA56" s="126">
        <v>3.2</v>
      </c>
      <c r="AB56" s="126">
        <v>10.916</v>
      </c>
      <c r="AC56" s="126">
        <v>55.120930000000001</v>
      </c>
      <c r="AD56" s="126">
        <v>5.3349099999999998</v>
      </c>
      <c r="AE56" s="126">
        <v>8.3023799999999994</v>
      </c>
      <c r="AF56" s="126">
        <v>7.6192200000000003</v>
      </c>
      <c r="AG56" s="126">
        <v>-3.1343052999900003</v>
      </c>
      <c r="AH56" s="126">
        <v>3.17213907435</v>
      </c>
      <c r="AI56" s="126">
        <v>-63.835000000000001</v>
      </c>
      <c r="AJ56" s="126">
        <v>-26.42</v>
      </c>
      <c r="AK56" s="126">
        <v>59.759</v>
      </c>
      <c r="AL56" s="126">
        <v>26.506</v>
      </c>
      <c r="AM56" s="126">
        <v>96.531999999999996</v>
      </c>
    </row>
    <row r="57" spans="1:1005" ht="15" x14ac:dyDescent="0.25">
      <c r="A57" s="134">
        <f>YampaRiverInflow.TotalOutflow!A57</f>
        <v>45017</v>
      </c>
      <c r="B57" s="13"/>
      <c r="C57" s="13"/>
      <c r="D57" s="13">
        <v>16.3</v>
      </c>
      <c r="E57" s="126">
        <v>25.484000000000002</v>
      </c>
      <c r="F57" s="126">
        <v>-15.704000000000001</v>
      </c>
      <c r="G57" s="126">
        <v>2.6739999999999999</v>
      </c>
      <c r="H57" s="126">
        <v>9.9689999999999994</v>
      </c>
      <c r="I57" s="126">
        <v>14.242000000000001</v>
      </c>
      <c r="J57" s="126">
        <v>68.507000000000005</v>
      </c>
      <c r="K57" s="126">
        <v>34.072000000000003</v>
      </c>
      <c r="L57" s="126">
        <v>40.68</v>
      </c>
      <c r="M57" s="126">
        <v>13.753</v>
      </c>
      <c r="N57" s="126">
        <v>16.016999999999999</v>
      </c>
      <c r="O57" s="126">
        <v>14.180999999999999</v>
      </c>
      <c r="P57" s="126">
        <v>10.909000000000001</v>
      </c>
      <c r="Q57" s="126">
        <v>31.158000000000001</v>
      </c>
      <c r="R57" s="126">
        <v>9.2080000000000002</v>
      </c>
      <c r="S57" s="126">
        <v>5.04</v>
      </c>
      <c r="T57" s="126">
        <v>53.372999999999998</v>
      </c>
      <c r="U57" s="126">
        <v>10.19</v>
      </c>
      <c r="V57" s="126">
        <v>22.326000000000001</v>
      </c>
      <c r="W57" s="126">
        <v>12.529</v>
      </c>
      <c r="X57" s="126">
        <v>16.698</v>
      </c>
      <c r="Y57" s="126">
        <v>14.458</v>
      </c>
      <c r="Z57" s="126">
        <v>15.693</v>
      </c>
      <c r="AA57" s="126">
        <v>12.19</v>
      </c>
      <c r="AB57" s="126">
        <v>15.191000000000001</v>
      </c>
      <c r="AC57" s="126">
        <v>34.110879999999995</v>
      </c>
      <c r="AD57" s="126">
        <v>18.928849999999997</v>
      </c>
      <c r="AE57" s="126">
        <v>23.699870000000001</v>
      </c>
      <c r="AF57" s="126">
        <v>14.320200000000002</v>
      </c>
      <c r="AG57" s="126">
        <v>23.981204488899998</v>
      </c>
      <c r="AH57" s="126">
        <v>12.6252825743</v>
      </c>
      <c r="AI57" s="126">
        <v>-50.832999999999998</v>
      </c>
      <c r="AJ57" s="126">
        <v>-3.6080000000000001</v>
      </c>
      <c r="AK57" s="126">
        <v>-89.194000000000003</v>
      </c>
      <c r="AL57" s="126">
        <v>49.36</v>
      </c>
      <c r="AM57" s="126">
        <v>53.290999999999997</v>
      </c>
    </row>
    <row r="58" spans="1:1005" ht="15" x14ac:dyDescent="0.25">
      <c r="A58" s="134">
        <f>YampaRiverInflow.TotalOutflow!A58</f>
        <v>45047</v>
      </c>
      <c r="B58" s="13"/>
      <c r="C58" s="13"/>
      <c r="D58" s="13">
        <v>14.667999999999999</v>
      </c>
      <c r="E58" s="126">
        <v>-44.76</v>
      </c>
      <c r="F58" s="126">
        <v>4.5609999999999999</v>
      </c>
      <c r="G58" s="126">
        <v>-17.443000000000001</v>
      </c>
      <c r="H58" s="126">
        <v>33.575000000000003</v>
      </c>
      <c r="I58" s="126">
        <v>29.093</v>
      </c>
      <c r="J58" s="126">
        <v>35.158000000000001</v>
      </c>
      <c r="K58" s="126">
        <v>30.619</v>
      </c>
      <c r="L58" s="126">
        <v>51.445999999999998</v>
      </c>
      <c r="M58" s="126">
        <v>147.43199999999999</v>
      </c>
      <c r="N58" s="126">
        <v>31.465</v>
      </c>
      <c r="O58" s="126">
        <v>16.225000000000001</v>
      </c>
      <c r="P58" s="126">
        <v>15.988</v>
      </c>
      <c r="Q58" s="126">
        <v>22.762</v>
      </c>
      <c r="R58" s="126">
        <v>16.884</v>
      </c>
      <c r="S58" s="126">
        <v>8.0370000000000008</v>
      </c>
      <c r="T58" s="126">
        <v>0.76700000000000002</v>
      </c>
      <c r="U58" s="126">
        <v>15.06</v>
      </c>
      <c r="V58" s="126">
        <v>18.966999999999999</v>
      </c>
      <c r="W58" s="126">
        <v>6.8140000000000001</v>
      </c>
      <c r="X58" s="126">
        <v>10.48</v>
      </c>
      <c r="Y58" s="126">
        <v>-4.4349999999999996</v>
      </c>
      <c r="Z58" s="126">
        <v>13.545999999999999</v>
      </c>
      <c r="AA58" s="126">
        <v>14.374000000000001</v>
      </c>
      <c r="AB58" s="126">
        <v>20.312000000000001</v>
      </c>
      <c r="AC58" s="126">
        <v>24.09412</v>
      </c>
      <c r="AD58" s="126">
        <v>17.2925</v>
      </c>
      <c r="AE58" s="126">
        <v>26.04485</v>
      </c>
      <c r="AF58" s="126">
        <v>20.55932</v>
      </c>
      <c r="AG58" s="126">
        <v>-2.9233854721500001</v>
      </c>
      <c r="AH58" s="126">
        <v>20.635423071599998</v>
      </c>
      <c r="AI58" s="126">
        <v>-15.445</v>
      </c>
      <c r="AJ58" s="126">
        <v>-30.884</v>
      </c>
      <c r="AK58" s="126">
        <v>-80.722999999999999</v>
      </c>
      <c r="AL58" s="126">
        <v>-14.659000000000001</v>
      </c>
      <c r="AM58" s="126">
        <v>23.445</v>
      </c>
    </row>
    <row r="59" spans="1:1005" ht="15" x14ac:dyDescent="0.25">
      <c r="A59" s="134">
        <f>YampaRiverInflow.TotalOutflow!A59</f>
        <v>45078</v>
      </c>
      <c r="B59" s="13"/>
      <c r="C59" s="13"/>
      <c r="D59" s="13">
        <v>12.763</v>
      </c>
      <c r="E59" s="126">
        <v>9.0709999999999997</v>
      </c>
      <c r="F59" s="126">
        <v>12.688000000000001</v>
      </c>
      <c r="G59" s="126">
        <v>3.8149999999999999</v>
      </c>
      <c r="H59" s="126">
        <v>18.376000000000001</v>
      </c>
      <c r="I59" s="126">
        <v>10.868</v>
      </c>
      <c r="J59" s="126">
        <v>38.33</v>
      </c>
      <c r="K59" s="126">
        <v>17.908000000000001</v>
      </c>
      <c r="L59" s="126">
        <v>23.242999999999999</v>
      </c>
      <c r="M59" s="126">
        <v>149.01400000000001</v>
      </c>
      <c r="N59" s="126">
        <v>25.635000000000002</v>
      </c>
      <c r="O59" s="126">
        <v>16.579999999999998</v>
      </c>
      <c r="P59" s="126">
        <v>17.053999999999998</v>
      </c>
      <c r="Q59" s="126">
        <v>19.07</v>
      </c>
      <c r="R59" s="126">
        <v>13.257999999999999</v>
      </c>
      <c r="S59" s="126">
        <v>52.686</v>
      </c>
      <c r="T59" s="126">
        <v>31.236000000000001</v>
      </c>
      <c r="U59" s="126">
        <v>9.4260000000000002</v>
      </c>
      <c r="V59" s="126">
        <v>11.861000000000001</v>
      </c>
      <c r="W59" s="126">
        <v>3.2530000000000001</v>
      </c>
      <c r="X59" s="126">
        <v>10.676</v>
      </c>
      <c r="Y59" s="126">
        <v>-12.563000000000001</v>
      </c>
      <c r="Z59" s="126">
        <v>10.95</v>
      </c>
      <c r="AA59" s="126">
        <v>4.9080000000000004</v>
      </c>
      <c r="AB59" s="126">
        <v>20.478999999999999</v>
      </c>
      <c r="AC59" s="126">
        <v>23.339099999999998</v>
      </c>
      <c r="AD59" s="126">
        <v>14.779639999999999</v>
      </c>
      <c r="AE59" s="126">
        <v>10.374750000000001</v>
      </c>
      <c r="AF59" s="126">
        <v>15.253579999999999</v>
      </c>
      <c r="AG59" s="126">
        <v>10.8723748103</v>
      </c>
      <c r="AH59" s="126">
        <v>19.2537612671</v>
      </c>
      <c r="AI59" s="126">
        <v>-42.570999999999998</v>
      </c>
      <c r="AJ59" s="126">
        <v>-23.359000000000002</v>
      </c>
      <c r="AK59" s="126">
        <v>-170.375</v>
      </c>
      <c r="AL59" s="126">
        <v>-68.215000000000003</v>
      </c>
      <c r="AM59" s="126">
        <v>17.126000000000001</v>
      </c>
    </row>
    <row r="60" spans="1:1005" ht="15" x14ac:dyDescent="0.25">
      <c r="A60" s="134">
        <f>YampaRiverInflow.TotalOutflow!A60</f>
        <v>45108</v>
      </c>
      <c r="B60" s="13"/>
      <c r="C60" s="13"/>
      <c r="D60" s="13">
        <v>20.57</v>
      </c>
      <c r="E60" s="126">
        <v>-0.70799999999999996</v>
      </c>
      <c r="F60" s="126">
        <v>17.495000000000001</v>
      </c>
      <c r="G60" s="126">
        <v>-0.90900000000000003</v>
      </c>
      <c r="H60" s="126">
        <v>22.303000000000001</v>
      </c>
      <c r="I60" s="126">
        <v>26.056000000000001</v>
      </c>
      <c r="J60" s="126">
        <v>37.981000000000002</v>
      </c>
      <c r="K60" s="126">
        <v>46.884999999999998</v>
      </c>
      <c r="L60" s="126">
        <v>38.639000000000003</v>
      </c>
      <c r="M60" s="126">
        <v>161.97499999999999</v>
      </c>
      <c r="N60" s="126">
        <v>38.319000000000003</v>
      </c>
      <c r="O60" s="126">
        <v>19.699000000000002</v>
      </c>
      <c r="P60" s="126">
        <v>17.989999999999998</v>
      </c>
      <c r="Q60" s="126">
        <v>13.172000000000001</v>
      </c>
      <c r="R60" s="126">
        <v>40.615000000000002</v>
      </c>
      <c r="S60" s="126">
        <v>26.545000000000002</v>
      </c>
      <c r="T60" s="126">
        <v>25.422999999999998</v>
      </c>
      <c r="U60" s="126">
        <v>13.888999999999999</v>
      </c>
      <c r="V60" s="126">
        <v>15.146000000000001</v>
      </c>
      <c r="W60" s="126">
        <v>6.6020000000000003</v>
      </c>
      <c r="X60" s="126">
        <v>10.079000000000001</v>
      </c>
      <c r="Y60" s="126">
        <v>4.5090000000000003</v>
      </c>
      <c r="Z60" s="126">
        <v>26.234000000000002</v>
      </c>
      <c r="AA60" s="126">
        <v>12.146000000000001</v>
      </c>
      <c r="AB60" s="126">
        <v>17.390999999999998</v>
      </c>
      <c r="AC60" s="126">
        <v>17.51343</v>
      </c>
      <c r="AD60" s="126">
        <v>34.483599999999996</v>
      </c>
      <c r="AE60" s="126">
        <v>45.963620000000006</v>
      </c>
      <c r="AF60" s="126">
        <v>28.082819999999998</v>
      </c>
      <c r="AG60" s="126">
        <v>19.215399487300001</v>
      </c>
      <c r="AH60" s="126">
        <v>17.603711951099999</v>
      </c>
      <c r="AI60" s="126">
        <v>-60.779000000000003</v>
      </c>
      <c r="AJ60" s="126">
        <v>-56.558999999999997</v>
      </c>
      <c r="AK60" s="126">
        <v>-126.367</v>
      </c>
      <c r="AL60" s="126">
        <v>-44.088999999999999</v>
      </c>
      <c r="AM60" s="126">
        <v>31.13</v>
      </c>
    </row>
    <row r="61" spans="1:1005" ht="15" x14ac:dyDescent="0.25">
      <c r="A61" s="134">
        <f>YampaRiverInflow.TotalOutflow!A61</f>
        <v>45139</v>
      </c>
      <c r="B61" s="13"/>
      <c r="C61" s="13"/>
      <c r="D61" s="13">
        <v>22.564</v>
      </c>
      <c r="E61" s="126">
        <v>15.759</v>
      </c>
      <c r="F61" s="126">
        <v>30.661000000000001</v>
      </c>
      <c r="G61" s="126">
        <v>55</v>
      </c>
      <c r="H61" s="126">
        <v>48.677</v>
      </c>
      <c r="I61" s="126">
        <v>33.113</v>
      </c>
      <c r="J61" s="126">
        <v>45.93</v>
      </c>
      <c r="K61" s="126">
        <v>51.271000000000001</v>
      </c>
      <c r="L61" s="126">
        <v>50.551000000000002</v>
      </c>
      <c r="M61" s="126">
        <v>39.052</v>
      </c>
      <c r="N61" s="126">
        <v>28.867000000000001</v>
      </c>
      <c r="O61" s="126">
        <v>22.442</v>
      </c>
      <c r="P61" s="126">
        <v>26.152999999999999</v>
      </c>
      <c r="Q61" s="126">
        <v>32.817999999999998</v>
      </c>
      <c r="R61" s="126">
        <v>21.527999999999999</v>
      </c>
      <c r="S61" s="126">
        <v>35.834000000000003</v>
      </c>
      <c r="T61" s="126">
        <v>31.181000000000001</v>
      </c>
      <c r="U61" s="126">
        <v>15.63</v>
      </c>
      <c r="V61" s="126">
        <v>23.109000000000002</v>
      </c>
      <c r="W61" s="126">
        <v>11.401</v>
      </c>
      <c r="X61" s="126">
        <v>31.262</v>
      </c>
      <c r="Y61" s="126">
        <v>3.68</v>
      </c>
      <c r="Z61" s="126">
        <v>14.694000000000001</v>
      </c>
      <c r="AA61" s="126">
        <v>25.271000000000001</v>
      </c>
      <c r="AB61" s="126">
        <v>24.695</v>
      </c>
      <c r="AC61" s="126">
        <v>21.273709999999998</v>
      </c>
      <c r="AD61" s="126">
        <v>24.753779999999999</v>
      </c>
      <c r="AE61" s="126">
        <v>25.619619999999998</v>
      </c>
      <c r="AF61" s="126">
        <v>36.973279999999995</v>
      </c>
      <c r="AG61" s="126">
        <v>26.050836177000001</v>
      </c>
      <c r="AH61" s="126">
        <v>15.572127335099999</v>
      </c>
      <c r="AI61" s="126">
        <v>-38.963999999999999</v>
      </c>
      <c r="AJ61" s="126">
        <v>-34.012</v>
      </c>
      <c r="AK61" s="126">
        <v>6.7279999999999998</v>
      </c>
      <c r="AL61" s="126">
        <v>36.843000000000004</v>
      </c>
      <c r="AM61" s="126">
        <v>32.896999999999998</v>
      </c>
    </row>
    <row r="62" spans="1:1005" ht="15" x14ac:dyDescent="0.25">
      <c r="A62" s="134">
        <f>YampaRiverInflow.TotalOutflow!A62</f>
        <v>45170</v>
      </c>
      <c r="B62" s="13"/>
      <c r="C62" s="13"/>
      <c r="D62" s="13">
        <v>16.995999999999999</v>
      </c>
      <c r="E62" s="126">
        <v>20.257999999999999</v>
      </c>
      <c r="F62" s="126">
        <v>40.121000000000002</v>
      </c>
      <c r="G62" s="126">
        <v>42.011000000000003</v>
      </c>
      <c r="H62" s="126">
        <v>32.043999999999997</v>
      </c>
      <c r="I62" s="126">
        <v>34.625999999999998</v>
      </c>
      <c r="J62" s="126">
        <v>44.92</v>
      </c>
      <c r="K62" s="126">
        <v>38.738</v>
      </c>
      <c r="L62" s="126">
        <v>36.225999999999999</v>
      </c>
      <c r="M62" s="126">
        <v>28.126000000000001</v>
      </c>
      <c r="N62" s="126">
        <v>31.236000000000001</v>
      </c>
      <c r="O62" s="126">
        <v>22.335000000000001</v>
      </c>
      <c r="P62" s="126">
        <v>48.393999999999998</v>
      </c>
      <c r="Q62" s="126">
        <v>28.478999999999999</v>
      </c>
      <c r="R62" s="126">
        <v>11.491</v>
      </c>
      <c r="S62" s="126">
        <v>18.042999999999999</v>
      </c>
      <c r="T62" s="126">
        <v>23.867999999999999</v>
      </c>
      <c r="U62" s="126">
        <v>14.974</v>
      </c>
      <c r="V62" s="126">
        <v>17.042999999999999</v>
      </c>
      <c r="W62" s="126">
        <v>23.401</v>
      </c>
      <c r="X62" s="126">
        <v>6.1059999999999999</v>
      </c>
      <c r="Y62" s="126">
        <v>5.0819999999999999</v>
      </c>
      <c r="Z62" s="126">
        <v>18.600999999999999</v>
      </c>
      <c r="AA62" s="126">
        <v>14.476000000000001</v>
      </c>
      <c r="AB62" s="126">
        <v>21.350999999999999</v>
      </c>
      <c r="AC62" s="126">
        <v>17.48638</v>
      </c>
      <c r="AD62" s="126">
        <v>30.457650000000001</v>
      </c>
      <c r="AE62" s="126">
        <v>31.318210000000001</v>
      </c>
      <c r="AF62" s="126">
        <v>23.158259999999999</v>
      </c>
      <c r="AG62" s="126">
        <v>13.2491374797</v>
      </c>
      <c r="AH62" s="126">
        <v>19.184875404</v>
      </c>
      <c r="AI62" s="126">
        <v>42.127000000000002</v>
      </c>
      <c r="AJ62" s="126">
        <v>-1.2290000000000001</v>
      </c>
      <c r="AK62" s="126">
        <v>-33.959000000000003</v>
      </c>
      <c r="AL62" s="126">
        <v>31.548999999999999</v>
      </c>
      <c r="AM62" s="126">
        <v>18.584</v>
      </c>
    </row>
    <row r="63" spans="1:1005" ht="15" x14ac:dyDescent="0.25">
      <c r="A63" s="134">
        <f>YampaRiverInflow.TotalOutflow!A63</f>
        <v>45200</v>
      </c>
      <c r="B63" s="13"/>
      <c r="C63" s="13"/>
      <c r="D63" s="13">
        <v>22.731999999999999</v>
      </c>
      <c r="E63" s="126">
        <v>34.716000000000001</v>
      </c>
      <c r="F63" s="126">
        <v>66.048000000000002</v>
      </c>
      <c r="G63" s="126">
        <v>39.569000000000003</v>
      </c>
      <c r="H63" s="126">
        <v>37.305999999999997</v>
      </c>
      <c r="I63" s="126">
        <v>23.975999999999999</v>
      </c>
      <c r="J63" s="126">
        <v>34.430999999999997</v>
      </c>
      <c r="K63" s="126">
        <v>38.234000000000002</v>
      </c>
      <c r="L63" s="126">
        <v>25.995000000000001</v>
      </c>
      <c r="M63" s="126">
        <v>33.972000000000001</v>
      </c>
      <c r="N63" s="126">
        <v>22.088999999999999</v>
      </c>
      <c r="O63" s="126">
        <v>19.114000000000001</v>
      </c>
      <c r="P63" s="126">
        <v>8.282</v>
      </c>
      <c r="Q63" s="126">
        <v>40.549999999999997</v>
      </c>
      <c r="R63" s="126">
        <v>-13.923999999999999</v>
      </c>
      <c r="S63" s="126">
        <v>25.102</v>
      </c>
      <c r="T63" s="126">
        <v>12.989000000000001</v>
      </c>
      <c r="U63" s="126">
        <v>27.751999999999999</v>
      </c>
      <c r="V63" s="126">
        <v>9.3919999999999995</v>
      </c>
      <c r="W63" s="126">
        <v>43.768999999999998</v>
      </c>
      <c r="X63" s="126">
        <v>22.535</v>
      </c>
      <c r="Y63" s="126">
        <v>16.07</v>
      </c>
      <c r="Z63" s="126">
        <v>21.861999999999998</v>
      </c>
      <c r="AA63" s="126">
        <v>21.155999999999999</v>
      </c>
      <c r="AB63" s="126">
        <v>17.678999999999998</v>
      </c>
      <c r="AC63" s="126">
        <v>24.983849999999997</v>
      </c>
      <c r="AD63" s="126">
        <v>30.878040000000002</v>
      </c>
      <c r="AE63" s="126">
        <v>34.297699999999999</v>
      </c>
      <c r="AF63" s="126">
        <v>18.70016</v>
      </c>
      <c r="AG63" s="126">
        <v>16.062130960200001</v>
      </c>
      <c r="AH63" s="126">
        <v>34.217743520299997</v>
      </c>
      <c r="AI63" s="126">
        <v>13.193</v>
      </c>
      <c r="AJ63" s="126">
        <v>-2.6909999999999998</v>
      </c>
      <c r="AK63" s="126">
        <v>-40.167999999999999</v>
      </c>
      <c r="AL63" s="126">
        <v>31.16</v>
      </c>
      <c r="AM63" s="126">
        <v>36.676000000000002</v>
      </c>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43405</v>
      </c>
      <c r="B4" s="27"/>
      <c r="C4" s="27"/>
      <c r="D4" s="28">
        <v>24</v>
      </c>
      <c r="E4" s="28">
        <v>24.478999999999999</v>
      </c>
      <c r="F4" s="28">
        <v>24.747</v>
      </c>
      <c r="G4" s="28">
        <v>24.227</v>
      </c>
      <c r="H4" s="28">
        <v>24.952999999999999</v>
      </c>
      <c r="I4" s="28">
        <v>23.843</v>
      </c>
      <c r="J4" s="28">
        <v>24</v>
      </c>
      <c r="K4" s="28">
        <v>24.658999999999999</v>
      </c>
      <c r="L4" s="28">
        <v>24.2</v>
      </c>
      <c r="M4" s="28">
        <v>23.933</v>
      </c>
      <c r="N4" s="28">
        <v>24.425000000000001</v>
      </c>
      <c r="O4" s="28">
        <v>26.033000000000001</v>
      </c>
      <c r="P4" s="28">
        <v>24.109000000000002</v>
      </c>
      <c r="Q4" s="28">
        <v>23.81</v>
      </c>
      <c r="R4" s="28">
        <v>23.811</v>
      </c>
      <c r="S4" s="28">
        <v>24.15</v>
      </c>
      <c r="T4" s="28">
        <v>24.794</v>
      </c>
      <c r="U4" s="28">
        <v>24.800999999999998</v>
      </c>
      <c r="V4" s="28">
        <v>23.812000000000001</v>
      </c>
      <c r="W4" s="28">
        <v>24.148</v>
      </c>
      <c r="X4" s="28">
        <v>26.262</v>
      </c>
      <c r="Y4" s="28">
        <v>23.81</v>
      </c>
      <c r="Z4" s="28">
        <v>24.571999999999999</v>
      </c>
      <c r="AA4" s="28">
        <v>23.946999999999999</v>
      </c>
      <c r="AB4" s="28">
        <v>23.907</v>
      </c>
      <c r="AC4" s="28">
        <v>23.893000000000001</v>
      </c>
      <c r="AD4" s="28">
        <v>23.882000000000001</v>
      </c>
      <c r="AE4" s="28">
        <v>23.834</v>
      </c>
      <c r="AF4" s="28">
        <v>24.591000000000001</v>
      </c>
      <c r="AG4" s="28">
        <v>24.172000000000001</v>
      </c>
      <c r="AH4" s="29">
        <v>23.866</v>
      </c>
      <c r="AI4" s="30">
        <v>23.824999999999999</v>
      </c>
      <c r="AJ4" s="30">
        <v>23.853999999999999</v>
      </c>
      <c r="AK4" s="30">
        <v>23.818999999999999</v>
      </c>
      <c r="AL4" s="30">
        <v>23.850999999999999</v>
      </c>
      <c r="AM4" s="30">
        <v>23.81</v>
      </c>
    </row>
    <row r="5" spans="1:54" ht="15" x14ac:dyDescent="0.25">
      <c r="A5" s="26">
        <v>43435</v>
      </c>
      <c r="B5"/>
      <c r="C5"/>
      <c r="D5" s="11">
        <v>20</v>
      </c>
      <c r="E5" s="11">
        <v>21.963000000000001</v>
      </c>
      <c r="F5" s="11">
        <v>21.341000000000001</v>
      </c>
      <c r="G5" s="11">
        <v>19.869</v>
      </c>
      <c r="H5" s="11">
        <v>21.196999999999999</v>
      </c>
      <c r="I5" s="11">
        <v>19.638000000000002</v>
      </c>
      <c r="J5" s="11">
        <v>20.033999999999999</v>
      </c>
      <c r="K5" s="11">
        <v>20.681999999999999</v>
      </c>
      <c r="L5" s="11">
        <v>20.378</v>
      </c>
      <c r="M5" s="11">
        <v>19.675999999999998</v>
      </c>
      <c r="N5" s="11">
        <v>20.077000000000002</v>
      </c>
      <c r="O5" s="11">
        <v>21.690999999999999</v>
      </c>
      <c r="P5" s="11">
        <v>19.789000000000001</v>
      </c>
      <c r="Q5" s="11">
        <v>19.547999999999998</v>
      </c>
      <c r="R5" s="11">
        <v>19.559000000000001</v>
      </c>
      <c r="S5" s="11">
        <v>19.763999999999999</v>
      </c>
      <c r="T5" s="11">
        <v>21.728999999999999</v>
      </c>
      <c r="U5" s="11">
        <v>20.852</v>
      </c>
      <c r="V5" s="11">
        <v>19.536000000000001</v>
      </c>
      <c r="W5" s="11">
        <v>22.783000000000001</v>
      </c>
      <c r="X5" s="11">
        <v>20.984999999999999</v>
      </c>
      <c r="Y5" s="11">
        <v>19.606999999999999</v>
      </c>
      <c r="Z5" s="11">
        <v>20.184999999999999</v>
      </c>
      <c r="AA5" s="11">
        <v>19.87</v>
      </c>
      <c r="AB5" s="11">
        <v>20.364000000000001</v>
      </c>
      <c r="AC5" s="11">
        <v>19.59</v>
      </c>
      <c r="AD5" s="11">
        <v>19.672999999999998</v>
      </c>
      <c r="AE5" s="11">
        <v>20.238</v>
      </c>
      <c r="AF5" s="11">
        <v>20.286999999999999</v>
      </c>
      <c r="AG5" s="11">
        <v>20</v>
      </c>
      <c r="AH5" s="31">
        <v>19.686</v>
      </c>
      <c r="AI5" s="12">
        <v>21.091999999999999</v>
      </c>
      <c r="AJ5" s="12">
        <v>19.616</v>
      </c>
      <c r="AK5" s="12">
        <v>19.901</v>
      </c>
      <c r="AL5" s="12">
        <v>19.698</v>
      </c>
      <c r="AM5" s="12">
        <v>19.888000000000002</v>
      </c>
    </row>
    <row r="6" spans="1:54" ht="15" x14ac:dyDescent="0.25">
      <c r="A6" s="26">
        <v>43466</v>
      </c>
      <c r="B6"/>
      <c r="C6"/>
      <c r="D6" s="11">
        <v>20</v>
      </c>
      <c r="E6" s="11">
        <v>23.337</v>
      </c>
      <c r="F6" s="11">
        <v>20.635999999999999</v>
      </c>
      <c r="G6" s="11">
        <v>20.164999999999999</v>
      </c>
      <c r="H6" s="11">
        <v>23.501999999999999</v>
      </c>
      <c r="I6" s="11">
        <v>19.856000000000002</v>
      </c>
      <c r="J6" s="11">
        <v>20.006</v>
      </c>
      <c r="K6" s="11">
        <v>20.193999999999999</v>
      </c>
      <c r="L6" s="11">
        <v>20.157</v>
      </c>
      <c r="M6" s="11">
        <v>19.702999999999999</v>
      </c>
      <c r="N6" s="11">
        <v>19.759</v>
      </c>
      <c r="O6" s="11">
        <v>20.681000000000001</v>
      </c>
      <c r="P6" s="11">
        <v>19.73</v>
      </c>
      <c r="Q6" s="11">
        <v>19.631</v>
      </c>
      <c r="R6" s="11">
        <v>19.600999999999999</v>
      </c>
      <c r="S6" s="11">
        <v>19.946000000000002</v>
      </c>
      <c r="T6" s="11">
        <v>20.532</v>
      </c>
      <c r="U6" s="11">
        <v>20.518000000000001</v>
      </c>
      <c r="V6" s="11">
        <v>19.79</v>
      </c>
      <c r="W6" s="11">
        <v>23.007000000000001</v>
      </c>
      <c r="X6" s="11">
        <v>22.459</v>
      </c>
      <c r="Y6" s="11">
        <v>19.649000000000001</v>
      </c>
      <c r="Z6" s="11">
        <v>19.869</v>
      </c>
      <c r="AA6" s="11">
        <v>20.215</v>
      </c>
      <c r="AB6" s="11">
        <v>20.295999999999999</v>
      </c>
      <c r="AC6" s="11">
        <v>24.084</v>
      </c>
      <c r="AD6" s="11">
        <v>19.8</v>
      </c>
      <c r="AE6" s="11">
        <v>21.847999999999999</v>
      </c>
      <c r="AF6" s="11">
        <v>19.983000000000001</v>
      </c>
      <c r="AG6" s="11">
        <v>19.97</v>
      </c>
      <c r="AH6" s="31">
        <v>19.634</v>
      </c>
      <c r="AI6" s="12">
        <v>21.529</v>
      </c>
      <c r="AJ6" s="12">
        <v>19.954000000000001</v>
      </c>
      <c r="AK6" s="12">
        <v>19.806000000000001</v>
      </c>
      <c r="AL6" s="12">
        <v>19.713000000000001</v>
      </c>
      <c r="AM6" s="12">
        <v>20</v>
      </c>
    </row>
    <row r="7" spans="1:54" ht="15" x14ac:dyDescent="0.25">
      <c r="A7" s="26">
        <v>43497</v>
      </c>
      <c r="B7"/>
      <c r="C7"/>
      <c r="D7" s="11">
        <v>16</v>
      </c>
      <c r="E7" s="11">
        <v>17.765999999999998</v>
      </c>
      <c r="F7" s="11">
        <v>15.695</v>
      </c>
      <c r="G7" s="11">
        <v>15.722</v>
      </c>
      <c r="H7" s="11">
        <v>15.988</v>
      </c>
      <c r="I7" s="11">
        <v>15.151999999999999</v>
      </c>
      <c r="J7" s="11">
        <v>29.341999999999999</v>
      </c>
      <c r="K7" s="11">
        <v>18.488</v>
      </c>
      <c r="L7" s="11">
        <v>15.093</v>
      </c>
      <c r="M7" s="11">
        <v>14.912000000000001</v>
      </c>
      <c r="N7" s="11">
        <v>15.603</v>
      </c>
      <c r="O7" s="11">
        <v>16.567</v>
      </c>
      <c r="P7" s="11">
        <v>15.545999999999999</v>
      </c>
      <c r="Q7" s="11">
        <v>16.420999999999999</v>
      </c>
      <c r="R7" s="11">
        <v>14.625</v>
      </c>
      <c r="S7" s="11">
        <v>19.731999999999999</v>
      </c>
      <c r="T7" s="11">
        <v>18.132000000000001</v>
      </c>
      <c r="U7" s="11">
        <v>15.103999999999999</v>
      </c>
      <c r="V7" s="11">
        <v>16.059999999999999</v>
      </c>
      <c r="W7" s="11">
        <v>21.276</v>
      </c>
      <c r="X7" s="11">
        <v>21.881</v>
      </c>
      <c r="Y7" s="11">
        <v>17.981000000000002</v>
      </c>
      <c r="Z7" s="11">
        <v>14.82</v>
      </c>
      <c r="AA7" s="11">
        <v>21.128</v>
      </c>
      <c r="AB7" s="11">
        <v>15.388999999999999</v>
      </c>
      <c r="AC7" s="11">
        <v>19.018000000000001</v>
      </c>
      <c r="AD7" s="11">
        <v>14.824999999999999</v>
      </c>
      <c r="AE7" s="11">
        <v>19.38</v>
      </c>
      <c r="AF7" s="11">
        <v>14.802</v>
      </c>
      <c r="AG7" s="11">
        <v>16.369</v>
      </c>
      <c r="AH7" s="31">
        <v>14.679</v>
      </c>
      <c r="AI7" s="12">
        <v>16</v>
      </c>
      <c r="AJ7" s="12">
        <v>15.238</v>
      </c>
      <c r="AK7" s="12">
        <v>14.927</v>
      </c>
      <c r="AL7" s="12">
        <v>18.678000000000001</v>
      </c>
      <c r="AM7" s="12">
        <v>19.754000000000001</v>
      </c>
    </row>
    <row r="8" spans="1:54" ht="15" x14ac:dyDescent="0.25">
      <c r="A8" s="26">
        <v>43525</v>
      </c>
      <c r="B8"/>
      <c r="C8"/>
      <c r="D8" s="11">
        <v>31</v>
      </c>
      <c r="E8" s="11">
        <v>21.95</v>
      </c>
      <c r="F8" s="11">
        <v>29.331</v>
      </c>
      <c r="G8" s="11">
        <v>30.021999999999998</v>
      </c>
      <c r="H8" s="11">
        <v>17.21</v>
      </c>
      <c r="I8" s="11">
        <v>27.843</v>
      </c>
      <c r="J8" s="11">
        <v>61.877000000000002</v>
      </c>
      <c r="K8" s="11">
        <v>25.594999999999999</v>
      </c>
      <c r="L8" s="11">
        <v>26.190999999999999</v>
      </c>
      <c r="M8" s="11">
        <v>51.107999999999997</v>
      </c>
      <c r="N8" s="11">
        <v>29.431000000000001</v>
      </c>
      <c r="O8" s="11">
        <v>27.523</v>
      </c>
      <c r="P8" s="11">
        <v>31</v>
      </c>
      <c r="Q8" s="11">
        <v>34.381999999999998</v>
      </c>
      <c r="R8" s="11">
        <v>36.021000000000001</v>
      </c>
      <c r="S8" s="11">
        <v>53.573999999999998</v>
      </c>
      <c r="T8" s="11">
        <v>31.254000000000001</v>
      </c>
      <c r="U8" s="11">
        <v>36.33</v>
      </c>
      <c r="V8" s="11">
        <v>32.502000000000002</v>
      </c>
      <c r="W8" s="11">
        <v>32.832999999999998</v>
      </c>
      <c r="X8" s="11">
        <v>28.381</v>
      </c>
      <c r="Y8" s="11">
        <v>31.204999999999998</v>
      </c>
      <c r="Z8" s="11">
        <v>21.11</v>
      </c>
      <c r="AA8" s="11">
        <v>34.768000000000001</v>
      </c>
      <c r="AB8" s="11">
        <v>51.96</v>
      </c>
      <c r="AC8" s="11">
        <v>24.803000000000001</v>
      </c>
      <c r="AD8" s="11">
        <v>25.777000000000001</v>
      </c>
      <c r="AE8" s="11">
        <v>51.581000000000003</v>
      </c>
      <c r="AF8" s="11">
        <v>16.670000000000002</v>
      </c>
      <c r="AG8" s="11">
        <v>43.76</v>
      </c>
      <c r="AH8" s="31">
        <v>20.245999999999999</v>
      </c>
      <c r="AI8" s="12">
        <v>34.475000000000001</v>
      </c>
      <c r="AJ8" s="12">
        <v>37.375999999999998</v>
      </c>
      <c r="AK8" s="12">
        <v>25.009</v>
      </c>
      <c r="AL8" s="12">
        <v>23.259</v>
      </c>
      <c r="AM8" s="12">
        <v>38.700000000000003</v>
      </c>
    </row>
    <row r="9" spans="1:54" ht="15" x14ac:dyDescent="0.25">
      <c r="A9" s="26">
        <v>43556</v>
      </c>
      <c r="B9"/>
      <c r="C9"/>
      <c r="D9" s="11">
        <v>73</v>
      </c>
      <c r="E9" s="11">
        <v>62.185000000000002</v>
      </c>
      <c r="F9" s="11">
        <v>56.225999999999999</v>
      </c>
      <c r="G9" s="11">
        <v>39.433</v>
      </c>
      <c r="H9" s="11">
        <v>55.723999999999997</v>
      </c>
      <c r="I9" s="11">
        <v>81.305000000000007</v>
      </c>
      <c r="J9" s="11">
        <v>111.08799999999999</v>
      </c>
      <c r="K9" s="11">
        <v>72.358999999999995</v>
      </c>
      <c r="L9" s="11">
        <v>75.655000000000001</v>
      </c>
      <c r="M9" s="11">
        <v>138.97499999999999</v>
      </c>
      <c r="N9" s="11">
        <v>78.78</v>
      </c>
      <c r="O9" s="11">
        <v>54.854999999999997</v>
      </c>
      <c r="P9" s="11">
        <v>88.248999999999995</v>
      </c>
      <c r="Q9" s="11">
        <v>106.67</v>
      </c>
      <c r="R9" s="11">
        <v>76.712999999999994</v>
      </c>
      <c r="S9" s="11">
        <v>71.896000000000001</v>
      </c>
      <c r="T9" s="11">
        <v>91.676000000000002</v>
      </c>
      <c r="U9" s="11">
        <v>86.86</v>
      </c>
      <c r="V9" s="11">
        <v>61.530999999999999</v>
      </c>
      <c r="W9" s="11">
        <v>50.197000000000003</v>
      </c>
      <c r="X9" s="11">
        <v>88.438999999999993</v>
      </c>
      <c r="Y9" s="11">
        <v>71.989999999999995</v>
      </c>
      <c r="Z9" s="11">
        <v>64.724000000000004</v>
      </c>
      <c r="AA9" s="11">
        <v>68.198999999999998</v>
      </c>
      <c r="AB9" s="11">
        <v>119.88</v>
      </c>
      <c r="AC9" s="11">
        <v>73</v>
      </c>
      <c r="AD9" s="11">
        <v>94.677999999999997</v>
      </c>
      <c r="AE9" s="11">
        <v>75.924999999999997</v>
      </c>
      <c r="AF9" s="11">
        <v>72.286000000000001</v>
      </c>
      <c r="AG9" s="11">
        <v>89.02</v>
      </c>
      <c r="AH9" s="31">
        <v>69.117999999999995</v>
      </c>
      <c r="AI9" s="12">
        <v>90.534999999999997</v>
      </c>
      <c r="AJ9" s="12">
        <v>93.484999999999999</v>
      </c>
      <c r="AK9" s="12">
        <v>61.889000000000003</v>
      </c>
      <c r="AL9" s="12">
        <v>50.826000000000001</v>
      </c>
      <c r="AM9" s="12">
        <v>71.233999999999995</v>
      </c>
    </row>
    <row r="10" spans="1:54" ht="15" x14ac:dyDescent="0.25">
      <c r="A10" s="26">
        <v>43586</v>
      </c>
      <c r="B10"/>
      <c r="C10"/>
      <c r="D10" s="11">
        <v>200</v>
      </c>
      <c r="E10" s="11">
        <v>116.714</v>
      </c>
      <c r="F10" s="11">
        <v>175.881</v>
      </c>
      <c r="G10" s="11">
        <v>137.14099999999999</v>
      </c>
      <c r="H10" s="11">
        <v>539.71299999999997</v>
      </c>
      <c r="I10" s="11">
        <v>294.20400000000001</v>
      </c>
      <c r="J10" s="11">
        <v>279.39800000000002</v>
      </c>
      <c r="K10" s="11">
        <v>219.55500000000001</v>
      </c>
      <c r="L10" s="11">
        <v>163.386</v>
      </c>
      <c r="M10" s="11">
        <v>218.7</v>
      </c>
      <c r="N10" s="11">
        <v>134.102</v>
      </c>
      <c r="O10" s="11">
        <v>136.77199999999999</v>
      </c>
      <c r="P10" s="11">
        <v>203.767</v>
      </c>
      <c r="Q10" s="11">
        <v>279.35000000000002</v>
      </c>
      <c r="R10" s="11">
        <v>197.16800000000001</v>
      </c>
      <c r="S10" s="11">
        <v>226.98</v>
      </c>
      <c r="T10" s="11">
        <v>326.14</v>
      </c>
      <c r="U10" s="11">
        <v>293.55700000000002</v>
      </c>
      <c r="V10" s="11">
        <v>168.363</v>
      </c>
      <c r="W10" s="11">
        <v>206.542</v>
      </c>
      <c r="X10" s="11">
        <v>245.01</v>
      </c>
      <c r="Y10" s="11">
        <v>258.75400000000002</v>
      </c>
      <c r="Z10" s="11">
        <v>80.680000000000007</v>
      </c>
      <c r="AA10" s="11">
        <v>159.41900000000001</v>
      </c>
      <c r="AB10" s="11">
        <v>224.49100000000001</v>
      </c>
      <c r="AC10" s="11">
        <v>261.887</v>
      </c>
      <c r="AD10" s="11">
        <v>200</v>
      </c>
      <c r="AE10" s="11">
        <v>186.482</v>
      </c>
      <c r="AF10" s="11">
        <v>288.29300000000001</v>
      </c>
      <c r="AG10" s="11">
        <v>309.82</v>
      </c>
      <c r="AH10" s="31">
        <v>117.157</v>
      </c>
      <c r="AI10" s="12">
        <v>194.90899999999999</v>
      </c>
      <c r="AJ10" s="12">
        <v>123.351</v>
      </c>
      <c r="AK10" s="12">
        <v>146.828</v>
      </c>
      <c r="AL10" s="12">
        <v>184.27600000000001</v>
      </c>
      <c r="AM10" s="12">
        <v>163.477</v>
      </c>
    </row>
    <row r="11" spans="1:54" ht="15" x14ac:dyDescent="0.25">
      <c r="A11" s="26">
        <v>43617</v>
      </c>
      <c r="B11"/>
      <c r="C11"/>
      <c r="D11" s="11">
        <v>270</v>
      </c>
      <c r="E11" s="11">
        <v>141.69999999999999</v>
      </c>
      <c r="F11" s="11">
        <v>337.995</v>
      </c>
      <c r="G11" s="11">
        <v>405.03399999999999</v>
      </c>
      <c r="H11" s="11">
        <v>896.83600000000001</v>
      </c>
      <c r="I11" s="11">
        <v>367.34699999999998</v>
      </c>
      <c r="J11" s="11">
        <v>454.79899999999998</v>
      </c>
      <c r="K11" s="11">
        <v>236.77199999999999</v>
      </c>
      <c r="L11" s="11">
        <v>225.95400000000001</v>
      </c>
      <c r="M11" s="11">
        <v>201.80799999999999</v>
      </c>
      <c r="N11" s="11">
        <v>219.18799999999999</v>
      </c>
      <c r="O11" s="11">
        <v>270</v>
      </c>
      <c r="P11" s="11">
        <v>195.15100000000001</v>
      </c>
      <c r="Q11" s="11">
        <v>428.03500000000003</v>
      </c>
      <c r="R11" s="11">
        <v>231.011</v>
      </c>
      <c r="S11" s="11">
        <v>624.36800000000005</v>
      </c>
      <c r="T11" s="11">
        <v>348.81</v>
      </c>
      <c r="U11" s="11">
        <v>509.57799999999997</v>
      </c>
      <c r="V11" s="11">
        <v>208.518</v>
      </c>
      <c r="W11" s="11">
        <v>367.87900000000002</v>
      </c>
      <c r="X11" s="11">
        <v>202.02699999999999</v>
      </c>
      <c r="Y11" s="11">
        <v>212.70400000000001</v>
      </c>
      <c r="Z11" s="11">
        <v>78.316999999999993</v>
      </c>
      <c r="AA11" s="11">
        <v>241.50299999999999</v>
      </c>
      <c r="AB11" s="11">
        <v>173.69499999999999</v>
      </c>
      <c r="AC11" s="11">
        <v>323.22899999999998</v>
      </c>
      <c r="AD11" s="11">
        <v>230.673</v>
      </c>
      <c r="AE11" s="11">
        <v>179.77</v>
      </c>
      <c r="AF11" s="11">
        <v>590.01400000000001</v>
      </c>
      <c r="AG11" s="11">
        <v>340.26</v>
      </c>
      <c r="AH11" s="31">
        <v>288.93099999999998</v>
      </c>
      <c r="AI11" s="12">
        <v>520.51499999999999</v>
      </c>
      <c r="AJ11" s="12">
        <v>59.055</v>
      </c>
      <c r="AK11" s="12">
        <v>212.792</v>
      </c>
      <c r="AL11" s="12">
        <v>340.19400000000002</v>
      </c>
      <c r="AM11" s="12">
        <v>380.30500000000001</v>
      </c>
    </row>
    <row r="12" spans="1:54" ht="15" x14ac:dyDescent="0.25">
      <c r="A12" s="26">
        <v>43647</v>
      </c>
      <c r="B12"/>
      <c r="C12"/>
      <c r="D12" s="11">
        <v>102</v>
      </c>
      <c r="E12" s="11">
        <v>52.42</v>
      </c>
      <c r="F12" s="11">
        <v>189.85900000000001</v>
      </c>
      <c r="G12" s="11">
        <v>247.29900000000001</v>
      </c>
      <c r="H12" s="11">
        <v>402.85</v>
      </c>
      <c r="I12" s="11">
        <v>110.277</v>
      </c>
      <c r="J12" s="11">
        <v>187.423</v>
      </c>
      <c r="K12" s="11">
        <v>77.260000000000005</v>
      </c>
      <c r="L12" s="11">
        <v>86.38</v>
      </c>
      <c r="M12" s="11">
        <v>79.872</v>
      </c>
      <c r="N12" s="11">
        <v>85.67</v>
      </c>
      <c r="O12" s="11">
        <v>127.023</v>
      </c>
      <c r="P12" s="11">
        <v>68.209999999999994</v>
      </c>
      <c r="Q12" s="11">
        <v>193.10499999999999</v>
      </c>
      <c r="R12" s="11">
        <v>67.88</v>
      </c>
      <c r="S12" s="11">
        <v>552.92200000000003</v>
      </c>
      <c r="T12" s="11">
        <v>132.81299999999999</v>
      </c>
      <c r="U12" s="11">
        <v>176.34100000000001</v>
      </c>
      <c r="V12" s="11">
        <v>102</v>
      </c>
      <c r="W12" s="11">
        <v>218.125</v>
      </c>
      <c r="X12" s="11">
        <v>56.088999999999999</v>
      </c>
      <c r="Y12" s="11">
        <v>60.145000000000003</v>
      </c>
      <c r="Z12" s="11">
        <v>26.260999999999999</v>
      </c>
      <c r="AA12" s="11">
        <v>65.323999999999998</v>
      </c>
      <c r="AB12" s="11">
        <v>59.469000000000001</v>
      </c>
      <c r="AC12" s="11">
        <v>125.458</v>
      </c>
      <c r="AD12" s="11">
        <v>82.206000000000003</v>
      </c>
      <c r="AE12" s="11">
        <v>60.252000000000002</v>
      </c>
      <c r="AF12" s="11">
        <v>259.214</v>
      </c>
      <c r="AG12" s="11">
        <v>169.678</v>
      </c>
      <c r="AH12" s="31">
        <v>83.512</v>
      </c>
      <c r="AI12" s="12">
        <v>245.74199999999999</v>
      </c>
      <c r="AJ12" s="12">
        <v>23.742999999999999</v>
      </c>
      <c r="AK12" s="12">
        <v>69.373999999999995</v>
      </c>
      <c r="AL12" s="12">
        <v>106.697</v>
      </c>
      <c r="AM12" s="12">
        <v>118.621</v>
      </c>
    </row>
    <row r="13" spans="1:54" ht="15" x14ac:dyDescent="0.25">
      <c r="A13" s="26">
        <v>43678</v>
      </c>
      <c r="B13"/>
      <c r="C13"/>
      <c r="D13" s="11">
        <v>53</v>
      </c>
      <c r="E13" s="11">
        <v>31.788</v>
      </c>
      <c r="F13" s="11">
        <v>100.511</v>
      </c>
      <c r="G13" s="11">
        <v>91.296000000000006</v>
      </c>
      <c r="H13" s="11">
        <v>148.041</v>
      </c>
      <c r="I13" s="11">
        <v>51.509</v>
      </c>
      <c r="J13" s="11">
        <v>68.650999999999996</v>
      </c>
      <c r="K13" s="11">
        <v>46.055999999999997</v>
      </c>
      <c r="L13" s="11">
        <v>45.776000000000003</v>
      </c>
      <c r="M13" s="11">
        <v>55.386000000000003</v>
      </c>
      <c r="N13" s="11">
        <v>42.48</v>
      </c>
      <c r="O13" s="11">
        <v>54.255000000000003</v>
      </c>
      <c r="P13" s="11">
        <v>54.643000000000001</v>
      </c>
      <c r="Q13" s="11">
        <v>67.486000000000004</v>
      </c>
      <c r="R13" s="11">
        <v>38.636000000000003</v>
      </c>
      <c r="S13" s="11">
        <v>149.9</v>
      </c>
      <c r="T13" s="11">
        <v>53</v>
      </c>
      <c r="U13" s="11">
        <v>78.957999999999998</v>
      </c>
      <c r="V13" s="11">
        <v>45.759</v>
      </c>
      <c r="W13" s="11">
        <v>89.650999999999996</v>
      </c>
      <c r="X13" s="11">
        <v>43.051000000000002</v>
      </c>
      <c r="Y13" s="11">
        <v>47.103000000000002</v>
      </c>
      <c r="Z13" s="11">
        <v>19.847000000000001</v>
      </c>
      <c r="AA13" s="11">
        <v>40.89</v>
      </c>
      <c r="AB13" s="11">
        <v>36.537999999999997</v>
      </c>
      <c r="AC13" s="11">
        <v>58.959000000000003</v>
      </c>
      <c r="AD13" s="11">
        <v>56.837000000000003</v>
      </c>
      <c r="AE13" s="11">
        <v>43.938000000000002</v>
      </c>
      <c r="AF13" s="11">
        <v>88.882999999999996</v>
      </c>
      <c r="AG13" s="11">
        <v>60.232999999999997</v>
      </c>
      <c r="AH13" s="31">
        <v>49.402000000000001</v>
      </c>
      <c r="AI13" s="12">
        <v>74.236999999999995</v>
      </c>
      <c r="AJ13" s="12">
        <v>23.6</v>
      </c>
      <c r="AK13" s="12">
        <v>46.26</v>
      </c>
      <c r="AL13" s="12">
        <v>56.075000000000003</v>
      </c>
      <c r="AM13" s="12">
        <v>46.999000000000002</v>
      </c>
    </row>
    <row r="14" spans="1:54" ht="15" x14ac:dyDescent="0.25">
      <c r="A14" s="26">
        <v>43709</v>
      </c>
      <c r="B14"/>
      <c r="C14"/>
      <c r="D14" s="11">
        <v>41</v>
      </c>
      <c r="E14" s="11">
        <v>26.603999999999999</v>
      </c>
      <c r="F14" s="11">
        <v>82.164000000000001</v>
      </c>
      <c r="G14" s="11">
        <v>43.917999999999999</v>
      </c>
      <c r="H14" s="11">
        <v>80.521000000000001</v>
      </c>
      <c r="I14" s="11">
        <v>55.99</v>
      </c>
      <c r="J14" s="11">
        <v>67.853999999999999</v>
      </c>
      <c r="K14" s="11">
        <v>37.158000000000001</v>
      </c>
      <c r="L14" s="11">
        <v>44.960999999999999</v>
      </c>
      <c r="M14" s="11">
        <v>37.274999999999999</v>
      </c>
      <c r="N14" s="11">
        <v>34.061</v>
      </c>
      <c r="O14" s="11">
        <v>34.591999999999999</v>
      </c>
      <c r="P14" s="11">
        <v>44.786000000000001</v>
      </c>
      <c r="Q14" s="11">
        <v>56.627000000000002</v>
      </c>
      <c r="R14" s="11">
        <v>36.698999999999998</v>
      </c>
      <c r="S14" s="11">
        <v>69.873999999999995</v>
      </c>
      <c r="T14" s="11">
        <v>41</v>
      </c>
      <c r="U14" s="11">
        <v>59.243000000000002</v>
      </c>
      <c r="V14" s="11">
        <v>31.120999999999999</v>
      </c>
      <c r="W14" s="11">
        <v>48.831000000000003</v>
      </c>
      <c r="X14" s="11">
        <v>35.469000000000001</v>
      </c>
      <c r="Y14" s="11">
        <v>32.604999999999997</v>
      </c>
      <c r="Z14" s="11">
        <v>22.184999999999999</v>
      </c>
      <c r="AA14" s="11">
        <v>61.173999999999999</v>
      </c>
      <c r="AB14" s="11">
        <v>40.331000000000003</v>
      </c>
      <c r="AC14" s="11">
        <v>38.195</v>
      </c>
      <c r="AD14" s="11">
        <v>40.780999999999999</v>
      </c>
      <c r="AE14" s="11">
        <v>45.219000000000001</v>
      </c>
      <c r="AF14" s="11">
        <v>51.817999999999998</v>
      </c>
      <c r="AG14" s="11">
        <v>40.43</v>
      </c>
      <c r="AH14" s="31">
        <v>30.164999999999999</v>
      </c>
      <c r="AI14" s="12">
        <v>44.219000000000001</v>
      </c>
      <c r="AJ14" s="12">
        <v>20.742999999999999</v>
      </c>
      <c r="AK14" s="12">
        <v>64.001999999999995</v>
      </c>
      <c r="AL14" s="12">
        <v>51.043999999999997</v>
      </c>
      <c r="AM14" s="12">
        <v>36.229999999999997</v>
      </c>
    </row>
    <row r="15" spans="1:54" ht="15" x14ac:dyDescent="0.25">
      <c r="A15" s="26">
        <v>43739</v>
      </c>
      <c r="B15"/>
      <c r="C15"/>
      <c r="D15" s="11">
        <v>43.01</v>
      </c>
      <c r="E15" s="11">
        <v>28.282</v>
      </c>
      <c r="F15" s="11">
        <v>52.871000000000002</v>
      </c>
      <c r="G15" s="11">
        <v>37.968000000000004</v>
      </c>
      <c r="H15" s="11">
        <v>73.123999999999995</v>
      </c>
      <c r="I15" s="11">
        <v>87.296999999999997</v>
      </c>
      <c r="J15" s="11">
        <v>74.793000000000006</v>
      </c>
      <c r="K15" s="11">
        <v>30.478000000000002</v>
      </c>
      <c r="L15" s="11">
        <v>35.131</v>
      </c>
      <c r="M15" s="11">
        <v>36.710999999999999</v>
      </c>
      <c r="N15" s="11">
        <v>54.779000000000003</v>
      </c>
      <c r="O15" s="11">
        <v>30.193999999999999</v>
      </c>
      <c r="P15" s="11">
        <v>31.010999999999999</v>
      </c>
      <c r="Q15" s="11">
        <v>50.369</v>
      </c>
      <c r="R15" s="11">
        <v>33.618000000000002</v>
      </c>
      <c r="S15" s="11">
        <v>66.311999999999998</v>
      </c>
      <c r="T15" s="11">
        <v>53.030999999999999</v>
      </c>
      <c r="U15" s="11">
        <v>68.489000000000004</v>
      </c>
      <c r="V15" s="11">
        <v>39.277999999999999</v>
      </c>
      <c r="W15" s="11">
        <v>39.363999999999997</v>
      </c>
      <c r="X15" s="11">
        <v>32.06</v>
      </c>
      <c r="Y15" s="11">
        <v>29.963000000000001</v>
      </c>
      <c r="Z15" s="11">
        <v>33.015999999999998</v>
      </c>
      <c r="AA15" s="11">
        <v>40.026000000000003</v>
      </c>
      <c r="AB15" s="11">
        <v>39.423000000000002</v>
      </c>
      <c r="AC15" s="11">
        <v>56.106000000000002</v>
      </c>
      <c r="AD15" s="11">
        <v>74.454999999999998</v>
      </c>
      <c r="AE15" s="11">
        <v>44.871000000000002</v>
      </c>
      <c r="AF15" s="11">
        <v>46.69</v>
      </c>
      <c r="AG15" s="11">
        <v>41.161000000000001</v>
      </c>
      <c r="AH15" s="31">
        <v>31.71</v>
      </c>
      <c r="AI15" s="12">
        <v>44.71</v>
      </c>
      <c r="AJ15" s="12">
        <v>20.149000000000001</v>
      </c>
      <c r="AK15" s="12">
        <v>60.57</v>
      </c>
      <c r="AL15" s="12">
        <v>66.853999999999999</v>
      </c>
      <c r="AM15" s="12">
        <v>32.058999999999997</v>
      </c>
    </row>
    <row r="16" spans="1:54" ht="15" x14ac:dyDescent="0.25">
      <c r="A16" s="26">
        <v>43770</v>
      </c>
      <c r="B16"/>
      <c r="C16"/>
      <c r="D16" s="11">
        <v>36.51</v>
      </c>
      <c r="E16" s="11">
        <v>26.738</v>
      </c>
      <c r="F16" s="11">
        <v>36.274000000000001</v>
      </c>
      <c r="G16" s="11">
        <v>32.249000000000002</v>
      </c>
      <c r="H16" s="11">
        <v>57.348999999999997</v>
      </c>
      <c r="I16" s="11">
        <v>49.438000000000002</v>
      </c>
      <c r="J16" s="11">
        <v>51.79</v>
      </c>
      <c r="K16" s="11">
        <v>29.896000000000001</v>
      </c>
      <c r="L16" s="11">
        <v>26.59</v>
      </c>
      <c r="M16" s="11">
        <v>29.273</v>
      </c>
      <c r="N16" s="11">
        <v>46.008000000000003</v>
      </c>
      <c r="O16" s="11">
        <v>27.925999999999998</v>
      </c>
      <c r="P16" s="11">
        <v>25.952999999999999</v>
      </c>
      <c r="Q16" s="11">
        <v>39.103999999999999</v>
      </c>
      <c r="R16" s="11">
        <v>30.603999999999999</v>
      </c>
      <c r="S16" s="11">
        <v>49.180999999999997</v>
      </c>
      <c r="T16" s="11">
        <v>38.317999999999998</v>
      </c>
      <c r="U16" s="11">
        <v>46.225999999999999</v>
      </c>
      <c r="V16" s="11">
        <v>33.332000000000001</v>
      </c>
      <c r="W16" s="11">
        <v>31.593</v>
      </c>
      <c r="X16" s="11">
        <v>27.556999999999999</v>
      </c>
      <c r="Y16" s="11">
        <v>29.363</v>
      </c>
      <c r="Z16" s="11">
        <v>19.861000000000001</v>
      </c>
      <c r="AA16" s="11">
        <v>28.414000000000001</v>
      </c>
      <c r="AB16" s="11">
        <v>33.808</v>
      </c>
      <c r="AC16" s="11">
        <v>41.244</v>
      </c>
      <c r="AD16" s="11">
        <v>46.640999999999998</v>
      </c>
      <c r="AE16" s="11">
        <v>32.731000000000002</v>
      </c>
      <c r="AF16" s="11">
        <v>40.569000000000003</v>
      </c>
      <c r="AG16" s="11">
        <v>38.052999999999997</v>
      </c>
      <c r="AH16" s="31">
        <v>31.623999999999999</v>
      </c>
      <c r="AI16" s="12">
        <v>36.793999999999997</v>
      </c>
      <c r="AJ16" s="12">
        <v>17.013999999999999</v>
      </c>
      <c r="AK16" s="12">
        <v>36.156999999999996</v>
      </c>
      <c r="AL16" s="12">
        <v>39.878</v>
      </c>
      <c r="AM16" s="12">
        <v>30.199000000000002</v>
      </c>
    </row>
    <row r="17" spans="1:1005" ht="15" x14ac:dyDescent="0.25">
      <c r="A17" s="26">
        <v>43800</v>
      </c>
      <c r="B17"/>
      <c r="C17"/>
      <c r="D17" s="11">
        <v>32.43</v>
      </c>
      <c r="E17" s="11">
        <v>21.56</v>
      </c>
      <c r="F17" s="11">
        <v>31.998999999999999</v>
      </c>
      <c r="G17" s="11">
        <v>30.651</v>
      </c>
      <c r="H17" s="11">
        <v>49.006</v>
      </c>
      <c r="I17" s="11">
        <v>34.787999999999997</v>
      </c>
      <c r="J17" s="11">
        <v>39.267000000000003</v>
      </c>
      <c r="K17" s="11">
        <v>26.228000000000002</v>
      </c>
      <c r="L17" s="11">
        <v>24.215</v>
      </c>
      <c r="M17" s="11">
        <v>26.271000000000001</v>
      </c>
      <c r="N17" s="11">
        <v>32.334000000000003</v>
      </c>
      <c r="O17" s="11">
        <v>25.582999999999998</v>
      </c>
      <c r="P17" s="11">
        <v>24.030999999999999</v>
      </c>
      <c r="Q17" s="11">
        <v>34.018000000000001</v>
      </c>
      <c r="R17" s="11">
        <v>25.803000000000001</v>
      </c>
      <c r="S17" s="11">
        <v>44.732999999999997</v>
      </c>
      <c r="T17" s="11">
        <v>33.545999999999999</v>
      </c>
      <c r="U17" s="11">
        <v>36.999000000000002</v>
      </c>
      <c r="V17" s="11">
        <v>30.547000000000001</v>
      </c>
      <c r="W17" s="11">
        <v>29.064</v>
      </c>
      <c r="X17" s="11">
        <v>24.516999999999999</v>
      </c>
      <c r="Y17" s="11">
        <v>25.303999999999998</v>
      </c>
      <c r="Z17" s="11">
        <v>16.603999999999999</v>
      </c>
      <c r="AA17" s="11">
        <v>26.477</v>
      </c>
      <c r="AB17" s="11">
        <v>26.568000000000001</v>
      </c>
      <c r="AC17" s="11">
        <v>31.196000000000002</v>
      </c>
      <c r="AD17" s="11">
        <v>32.628999999999998</v>
      </c>
      <c r="AE17" s="11">
        <v>24.622</v>
      </c>
      <c r="AF17" s="11">
        <v>36.909999999999997</v>
      </c>
      <c r="AG17" s="11">
        <v>31.463999999999999</v>
      </c>
      <c r="AH17" s="31">
        <v>26.670999999999999</v>
      </c>
      <c r="AI17" s="12">
        <v>32.799999999999997</v>
      </c>
      <c r="AJ17" s="12">
        <v>15.877000000000001</v>
      </c>
      <c r="AK17" s="12">
        <v>28.030999999999999</v>
      </c>
      <c r="AL17" s="12">
        <v>30.466999999999999</v>
      </c>
      <c r="AM17" s="12">
        <v>28.518999999999998</v>
      </c>
    </row>
    <row r="18" spans="1:1005" ht="15" x14ac:dyDescent="0.25">
      <c r="A18" s="26">
        <v>43831</v>
      </c>
      <c r="B18"/>
      <c r="C18"/>
      <c r="D18" s="11">
        <v>31.25</v>
      </c>
      <c r="E18" s="11">
        <v>18.363</v>
      </c>
      <c r="F18" s="11">
        <v>28.798999999999999</v>
      </c>
      <c r="G18" s="11">
        <v>29.742999999999999</v>
      </c>
      <c r="H18" s="11">
        <v>43.753</v>
      </c>
      <c r="I18" s="11">
        <v>29.954000000000001</v>
      </c>
      <c r="J18" s="11">
        <v>32.741999999999997</v>
      </c>
      <c r="K18" s="11">
        <v>23.195</v>
      </c>
      <c r="L18" s="11">
        <v>21.75</v>
      </c>
      <c r="M18" s="11">
        <v>23.547999999999998</v>
      </c>
      <c r="N18" s="11">
        <v>25.577000000000002</v>
      </c>
      <c r="O18" s="11">
        <v>22.343</v>
      </c>
      <c r="P18" s="11">
        <v>21.887</v>
      </c>
      <c r="Q18" s="11">
        <v>30.506</v>
      </c>
      <c r="R18" s="11">
        <v>22.969000000000001</v>
      </c>
      <c r="S18" s="11">
        <v>38.97</v>
      </c>
      <c r="T18" s="11">
        <v>28.707000000000001</v>
      </c>
      <c r="U18" s="11">
        <v>33.161999999999999</v>
      </c>
      <c r="V18" s="11">
        <v>26.332999999999998</v>
      </c>
      <c r="W18" s="11">
        <v>28.196999999999999</v>
      </c>
      <c r="X18" s="11">
        <v>21.9</v>
      </c>
      <c r="Y18" s="11">
        <v>22.425000000000001</v>
      </c>
      <c r="Z18" s="11">
        <v>14.895</v>
      </c>
      <c r="AA18" s="11">
        <v>23.454000000000001</v>
      </c>
      <c r="AB18" s="11">
        <v>27.178999999999998</v>
      </c>
      <c r="AC18" s="11">
        <v>27.018000000000001</v>
      </c>
      <c r="AD18" s="11">
        <v>29.1</v>
      </c>
      <c r="AE18" s="11">
        <v>21.225999999999999</v>
      </c>
      <c r="AF18" s="11">
        <v>33.387</v>
      </c>
      <c r="AG18" s="11">
        <v>27.646000000000001</v>
      </c>
      <c r="AH18" s="31">
        <v>23.687000000000001</v>
      </c>
      <c r="AI18" s="12">
        <v>29.952000000000002</v>
      </c>
      <c r="AJ18" s="12">
        <v>14.33</v>
      </c>
      <c r="AK18" s="12">
        <v>24.437000000000001</v>
      </c>
      <c r="AL18" s="12">
        <v>26.631</v>
      </c>
      <c r="AM18" s="12">
        <v>26.248000000000001</v>
      </c>
    </row>
    <row r="19" spans="1:1005" ht="15" x14ac:dyDescent="0.25">
      <c r="A19" s="26">
        <v>43862</v>
      </c>
      <c r="B19"/>
      <c r="C19"/>
      <c r="D19" s="11">
        <v>28.83</v>
      </c>
      <c r="E19" s="11">
        <v>16.061</v>
      </c>
      <c r="F19" s="11">
        <v>25.332000000000001</v>
      </c>
      <c r="G19" s="11">
        <v>23.698</v>
      </c>
      <c r="H19" s="11">
        <v>37.686999999999998</v>
      </c>
      <c r="I19" s="11">
        <v>42.978999999999999</v>
      </c>
      <c r="J19" s="11">
        <v>31.635999999999999</v>
      </c>
      <c r="K19" s="11">
        <v>19.774000000000001</v>
      </c>
      <c r="L19" s="11">
        <v>18.596</v>
      </c>
      <c r="M19" s="11">
        <v>21.026</v>
      </c>
      <c r="N19" s="11">
        <v>23.22</v>
      </c>
      <c r="O19" s="11">
        <v>20.158999999999999</v>
      </c>
      <c r="P19" s="11">
        <v>20.890999999999998</v>
      </c>
      <c r="Q19" s="11">
        <v>25.817</v>
      </c>
      <c r="R19" s="11">
        <v>25.273</v>
      </c>
      <c r="S19" s="11">
        <v>36.618000000000002</v>
      </c>
      <c r="T19" s="11">
        <v>24.085000000000001</v>
      </c>
      <c r="U19" s="11">
        <v>29.695</v>
      </c>
      <c r="V19" s="11">
        <v>27.327000000000002</v>
      </c>
      <c r="W19" s="11">
        <v>29.523</v>
      </c>
      <c r="X19" s="11">
        <v>22.509</v>
      </c>
      <c r="Y19" s="11">
        <v>19.056000000000001</v>
      </c>
      <c r="Z19" s="11">
        <v>19.096</v>
      </c>
      <c r="AA19" s="11">
        <v>20.236999999999998</v>
      </c>
      <c r="AB19" s="11">
        <v>24.076000000000001</v>
      </c>
      <c r="AC19" s="11">
        <v>22.619</v>
      </c>
      <c r="AD19" s="11">
        <v>28.443000000000001</v>
      </c>
      <c r="AE19" s="11">
        <v>17.908000000000001</v>
      </c>
      <c r="AF19" s="11">
        <v>30.265000000000001</v>
      </c>
      <c r="AG19" s="11">
        <v>23.536999999999999</v>
      </c>
      <c r="AH19" s="31">
        <v>19.989999999999998</v>
      </c>
      <c r="AI19" s="12">
        <v>25.89</v>
      </c>
      <c r="AJ19" s="12">
        <v>12.362</v>
      </c>
      <c r="AK19" s="12">
        <v>25.294</v>
      </c>
      <c r="AL19" s="12">
        <v>28.087</v>
      </c>
      <c r="AM19" s="12">
        <v>23.216000000000001</v>
      </c>
    </row>
    <row r="20" spans="1:1005" ht="15" x14ac:dyDescent="0.25">
      <c r="A20" s="26">
        <v>43891</v>
      </c>
      <c r="B20"/>
      <c r="C20"/>
      <c r="D20" s="11">
        <v>46.35</v>
      </c>
      <c r="E20" s="11">
        <v>28.946000000000002</v>
      </c>
      <c r="F20" s="11">
        <v>39.695999999999998</v>
      </c>
      <c r="G20" s="11">
        <v>23.658999999999999</v>
      </c>
      <c r="H20" s="11">
        <v>54.691000000000003</v>
      </c>
      <c r="I20" s="11">
        <v>82.929000000000002</v>
      </c>
      <c r="J20" s="11">
        <v>37.399000000000001</v>
      </c>
      <c r="K20" s="11">
        <v>30.925000000000001</v>
      </c>
      <c r="L20" s="11">
        <v>52.795000000000002</v>
      </c>
      <c r="M20" s="11">
        <v>33.701999999999998</v>
      </c>
      <c r="N20" s="11">
        <v>33.777000000000001</v>
      </c>
      <c r="O20" s="11">
        <v>35.612000000000002</v>
      </c>
      <c r="P20" s="11">
        <v>39.247</v>
      </c>
      <c r="Q20" s="11">
        <v>48.085000000000001</v>
      </c>
      <c r="R20" s="11">
        <v>58.228000000000002</v>
      </c>
      <c r="S20" s="11">
        <v>49.287999999999997</v>
      </c>
      <c r="T20" s="11">
        <v>50.055999999999997</v>
      </c>
      <c r="U20" s="11">
        <v>48.505000000000003</v>
      </c>
      <c r="V20" s="11">
        <v>39.598999999999997</v>
      </c>
      <c r="W20" s="11">
        <v>34.927999999999997</v>
      </c>
      <c r="X20" s="11">
        <v>35.124000000000002</v>
      </c>
      <c r="Y20" s="11">
        <v>24.202999999999999</v>
      </c>
      <c r="Z20" s="11">
        <v>32.328000000000003</v>
      </c>
      <c r="AA20" s="11">
        <v>60.076000000000001</v>
      </c>
      <c r="AB20" s="11">
        <v>28.545000000000002</v>
      </c>
      <c r="AC20" s="11">
        <v>32.463000000000001</v>
      </c>
      <c r="AD20" s="11">
        <v>78.673000000000002</v>
      </c>
      <c r="AE20" s="11">
        <v>19.774000000000001</v>
      </c>
      <c r="AF20" s="11">
        <v>58.35</v>
      </c>
      <c r="AG20" s="11">
        <v>28.731999999999999</v>
      </c>
      <c r="AH20" s="31">
        <v>38.622</v>
      </c>
      <c r="AI20" s="12">
        <v>51.927999999999997</v>
      </c>
      <c r="AJ20" s="12">
        <v>20.9</v>
      </c>
      <c r="AK20" s="12">
        <v>27.936</v>
      </c>
      <c r="AL20" s="12">
        <v>53.673999999999999</v>
      </c>
      <c r="AM20" s="12">
        <v>25.623000000000001</v>
      </c>
    </row>
    <row r="21" spans="1:1005" ht="15" x14ac:dyDescent="0.25">
      <c r="A21" s="26">
        <v>43922</v>
      </c>
      <c r="B21"/>
      <c r="C21"/>
      <c r="D21" s="11">
        <v>100.63</v>
      </c>
      <c r="E21" s="11">
        <v>53.045999999999999</v>
      </c>
      <c r="F21" s="11">
        <v>49.527000000000001</v>
      </c>
      <c r="G21" s="11">
        <v>57.286000000000001</v>
      </c>
      <c r="H21" s="11">
        <v>125.12</v>
      </c>
      <c r="I21" s="11">
        <v>146.18799999999999</v>
      </c>
      <c r="J21" s="11">
        <v>127.845</v>
      </c>
      <c r="K21" s="11">
        <v>75.902000000000001</v>
      </c>
      <c r="L21" s="11">
        <v>135.57499999999999</v>
      </c>
      <c r="M21" s="11">
        <v>77.903000000000006</v>
      </c>
      <c r="N21" s="11">
        <v>65.918000000000006</v>
      </c>
      <c r="O21" s="11">
        <v>95.756</v>
      </c>
      <c r="P21" s="11">
        <v>117.041</v>
      </c>
      <c r="Q21" s="11">
        <v>96.358000000000004</v>
      </c>
      <c r="R21" s="11">
        <v>74.519000000000005</v>
      </c>
      <c r="S21" s="11">
        <v>115.371</v>
      </c>
      <c r="T21" s="11">
        <v>110.19199999999999</v>
      </c>
      <c r="U21" s="11">
        <v>80.692999999999998</v>
      </c>
      <c r="V21" s="11">
        <v>56.591999999999999</v>
      </c>
      <c r="W21" s="11">
        <v>95.882000000000005</v>
      </c>
      <c r="X21" s="11">
        <v>74.063000000000002</v>
      </c>
      <c r="Y21" s="11">
        <v>65.433999999999997</v>
      </c>
      <c r="Z21" s="11">
        <v>66.850999999999999</v>
      </c>
      <c r="AA21" s="11">
        <v>127.59</v>
      </c>
      <c r="AB21" s="11">
        <v>77.671999999999997</v>
      </c>
      <c r="AC21" s="11">
        <v>109.77800000000001</v>
      </c>
      <c r="AD21" s="11">
        <v>118.58499999999999</v>
      </c>
      <c r="AE21" s="11">
        <v>78.054000000000002</v>
      </c>
      <c r="AF21" s="11">
        <v>99.287999999999997</v>
      </c>
      <c r="AG21" s="11">
        <v>76.298000000000002</v>
      </c>
      <c r="AH21" s="31">
        <v>92.231999999999999</v>
      </c>
      <c r="AI21" s="12">
        <v>110.538</v>
      </c>
      <c r="AJ21" s="12">
        <v>51.17</v>
      </c>
      <c r="AK21" s="12">
        <v>68.090999999999994</v>
      </c>
      <c r="AL21" s="12">
        <v>93.180999999999997</v>
      </c>
      <c r="AM21" s="12">
        <v>64.346000000000004</v>
      </c>
    </row>
    <row r="22" spans="1:1005" ht="15" x14ac:dyDescent="0.25">
      <c r="A22" s="26">
        <v>43952</v>
      </c>
      <c r="B22"/>
      <c r="C22"/>
      <c r="D22" s="11">
        <v>281.23</v>
      </c>
      <c r="E22" s="11">
        <v>197.05600000000001</v>
      </c>
      <c r="F22" s="11">
        <v>192.28899999999999</v>
      </c>
      <c r="G22" s="11">
        <v>589.41499999999996</v>
      </c>
      <c r="H22" s="11">
        <v>481.21199999999999</v>
      </c>
      <c r="I22" s="11">
        <v>388.30700000000002</v>
      </c>
      <c r="J22" s="11">
        <v>380.75700000000001</v>
      </c>
      <c r="K22" s="11">
        <v>171.21100000000001</v>
      </c>
      <c r="L22" s="11">
        <v>221.5</v>
      </c>
      <c r="M22" s="11">
        <v>150.018</v>
      </c>
      <c r="N22" s="11">
        <v>215.714</v>
      </c>
      <c r="O22" s="11">
        <v>243.11099999999999</v>
      </c>
      <c r="P22" s="11">
        <v>340.85899999999998</v>
      </c>
      <c r="Q22" s="11">
        <v>262.47399999999999</v>
      </c>
      <c r="R22" s="11">
        <v>248.15799999999999</v>
      </c>
      <c r="S22" s="11">
        <v>429.79700000000003</v>
      </c>
      <c r="T22" s="11">
        <v>408.803</v>
      </c>
      <c r="U22" s="11">
        <v>259.25099999999998</v>
      </c>
      <c r="V22" s="11">
        <v>271.62299999999999</v>
      </c>
      <c r="W22" s="11">
        <v>272.99599999999998</v>
      </c>
      <c r="X22" s="11">
        <v>301.14</v>
      </c>
      <c r="Y22" s="11">
        <v>85.236999999999995</v>
      </c>
      <c r="Z22" s="11">
        <v>195.35599999999999</v>
      </c>
      <c r="AA22" s="11">
        <v>266.15699999999998</v>
      </c>
      <c r="AB22" s="11">
        <v>308.40199999999999</v>
      </c>
      <c r="AC22" s="11">
        <v>259.82400000000001</v>
      </c>
      <c r="AD22" s="11">
        <v>299.54899999999998</v>
      </c>
      <c r="AE22" s="11">
        <v>341.28899999999999</v>
      </c>
      <c r="AF22" s="11">
        <v>339.27800000000002</v>
      </c>
      <c r="AG22" s="11">
        <v>150.71700000000001</v>
      </c>
      <c r="AH22" s="31">
        <v>219.65700000000001</v>
      </c>
      <c r="AI22" s="12">
        <v>150.34399999999999</v>
      </c>
      <c r="AJ22" s="12">
        <v>122.315</v>
      </c>
      <c r="AK22" s="12">
        <v>299.16199999999998</v>
      </c>
      <c r="AL22" s="12">
        <v>234.31700000000001</v>
      </c>
      <c r="AM22" s="12">
        <v>126.47</v>
      </c>
    </row>
    <row r="23" spans="1:1005" ht="15" x14ac:dyDescent="0.25">
      <c r="A23" s="26">
        <v>43983</v>
      </c>
      <c r="B23"/>
      <c r="C23"/>
      <c r="D23" s="11">
        <v>314.85000000000002</v>
      </c>
      <c r="E23" s="11">
        <v>356.84699999999998</v>
      </c>
      <c r="F23" s="11">
        <v>460.666</v>
      </c>
      <c r="G23" s="11">
        <v>821.24900000000002</v>
      </c>
      <c r="H23" s="11">
        <v>479.12299999999999</v>
      </c>
      <c r="I23" s="11">
        <v>456.25900000000001</v>
      </c>
      <c r="J23" s="11">
        <v>340.54</v>
      </c>
      <c r="K23" s="11">
        <v>202.06899999999999</v>
      </c>
      <c r="L23" s="11">
        <v>173.47200000000001</v>
      </c>
      <c r="M23" s="11">
        <v>209.71700000000001</v>
      </c>
      <c r="N23" s="11">
        <v>330.416</v>
      </c>
      <c r="O23" s="11">
        <v>207.417</v>
      </c>
      <c r="P23" s="11">
        <v>470.96600000000001</v>
      </c>
      <c r="Q23" s="11">
        <v>251.32900000000001</v>
      </c>
      <c r="R23" s="11">
        <v>649.18700000000001</v>
      </c>
      <c r="S23" s="11">
        <v>356.74099999999999</v>
      </c>
      <c r="T23" s="11">
        <v>609.60500000000002</v>
      </c>
      <c r="U23" s="11">
        <v>242.166</v>
      </c>
      <c r="V23" s="11">
        <v>423.55399999999997</v>
      </c>
      <c r="W23" s="11">
        <v>181.24600000000001</v>
      </c>
      <c r="X23" s="11">
        <v>233.684</v>
      </c>
      <c r="Y23" s="11">
        <v>59.241</v>
      </c>
      <c r="Z23" s="11">
        <v>246.30099999999999</v>
      </c>
      <c r="AA23" s="11">
        <v>170.952</v>
      </c>
      <c r="AB23" s="11">
        <v>338.52800000000002</v>
      </c>
      <c r="AC23" s="11">
        <v>229.01300000000001</v>
      </c>
      <c r="AD23" s="11">
        <v>230.97399999999999</v>
      </c>
      <c r="AE23" s="11">
        <v>584.12800000000004</v>
      </c>
      <c r="AF23" s="11">
        <v>325.339</v>
      </c>
      <c r="AG23" s="11">
        <v>301.36</v>
      </c>
      <c r="AH23" s="31">
        <v>526.54999999999995</v>
      </c>
      <c r="AI23" s="12">
        <v>61.930999999999997</v>
      </c>
      <c r="AJ23" s="12">
        <v>163.01499999999999</v>
      </c>
      <c r="AK23" s="12">
        <v>388.15899999999999</v>
      </c>
      <c r="AL23" s="12">
        <v>382.09399999999999</v>
      </c>
      <c r="AM23" s="12">
        <v>132.62100000000001</v>
      </c>
    </row>
    <row r="24" spans="1:1005" ht="15" x14ac:dyDescent="0.25">
      <c r="A24" s="26">
        <v>44013</v>
      </c>
      <c r="B24"/>
      <c r="C24"/>
      <c r="D24" s="11">
        <v>137.63</v>
      </c>
      <c r="E24" s="11">
        <v>194.274</v>
      </c>
      <c r="F24" s="11">
        <v>247.155</v>
      </c>
      <c r="G24" s="11">
        <v>363.43200000000002</v>
      </c>
      <c r="H24" s="11">
        <v>146.52500000000001</v>
      </c>
      <c r="I24" s="11">
        <v>181.84200000000001</v>
      </c>
      <c r="J24" s="11">
        <v>108.402</v>
      </c>
      <c r="K24" s="11">
        <v>75.587999999999994</v>
      </c>
      <c r="L24" s="11">
        <v>71.650000000000006</v>
      </c>
      <c r="M24" s="11">
        <v>81.260999999999996</v>
      </c>
      <c r="N24" s="11">
        <v>147.15899999999999</v>
      </c>
      <c r="O24" s="11">
        <v>77.742000000000004</v>
      </c>
      <c r="P24" s="11">
        <v>217.607</v>
      </c>
      <c r="Q24" s="11">
        <v>77.194000000000003</v>
      </c>
      <c r="R24" s="11">
        <v>549.39200000000005</v>
      </c>
      <c r="S24" s="11">
        <v>135.01</v>
      </c>
      <c r="T24" s="11">
        <v>216.01</v>
      </c>
      <c r="U24" s="11">
        <v>112.04900000000001</v>
      </c>
      <c r="V24" s="11">
        <v>243.11600000000001</v>
      </c>
      <c r="W24" s="11">
        <v>55.283000000000001</v>
      </c>
      <c r="X24" s="11">
        <v>66.751999999999995</v>
      </c>
      <c r="Y24" s="11">
        <v>23.978999999999999</v>
      </c>
      <c r="Z24" s="11">
        <v>69.98</v>
      </c>
      <c r="AA24" s="11">
        <v>62.31</v>
      </c>
      <c r="AB24" s="11">
        <v>132.17099999999999</v>
      </c>
      <c r="AC24" s="11">
        <v>83.724999999999994</v>
      </c>
      <c r="AD24" s="11">
        <v>78.478999999999999</v>
      </c>
      <c r="AE24" s="11">
        <v>240.07599999999999</v>
      </c>
      <c r="AF24" s="11">
        <v>164.81200000000001</v>
      </c>
      <c r="AG24" s="11">
        <v>85.754000000000005</v>
      </c>
      <c r="AH24" s="31">
        <v>238.90199999999999</v>
      </c>
      <c r="AI24" s="12">
        <v>29.018999999999998</v>
      </c>
      <c r="AJ24" s="12">
        <v>56.814999999999998</v>
      </c>
      <c r="AK24" s="12">
        <v>118.00700000000001</v>
      </c>
      <c r="AL24" s="12">
        <v>112.27800000000001</v>
      </c>
      <c r="AM24" s="12">
        <v>51.85</v>
      </c>
    </row>
    <row r="25" spans="1:1005" ht="15" x14ac:dyDescent="0.25">
      <c r="A25" s="26">
        <v>44044</v>
      </c>
      <c r="B25"/>
      <c r="C25"/>
      <c r="D25" s="11">
        <v>75.010000000000005</v>
      </c>
      <c r="E25" s="11">
        <v>101.88200000000001</v>
      </c>
      <c r="F25" s="11">
        <v>92.992000000000004</v>
      </c>
      <c r="G25" s="11">
        <v>140.57400000000001</v>
      </c>
      <c r="H25" s="11">
        <v>67.935000000000002</v>
      </c>
      <c r="I25" s="11">
        <v>70.590999999999994</v>
      </c>
      <c r="J25" s="11">
        <v>62.017000000000003</v>
      </c>
      <c r="K25" s="11">
        <v>44.835000000000001</v>
      </c>
      <c r="L25" s="11">
        <v>53.496000000000002</v>
      </c>
      <c r="M25" s="11">
        <v>42.911999999999999</v>
      </c>
      <c r="N25" s="11">
        <v>62.067</v>
      </c>
      <c r="O25" s="11">
        <v>60.015999999999998</v>
      </c>
      <c r="P25" s="11">
        <v>75.343999999999994</v>
      </c>
      <c r="Q25" s="11">
        <v>44.915999999999997</v>
      </c>
      <c r="R25" s="11">
        <v>146.505</v>
      </c>
      <c r="S25" s="11">
        <v>58.521999999999998</v>
      </c>
      <c r="T25" s="11">
        <v>92.164000000000001</v>
      </c>
      <c r="U25" s="11">
        <v>53.279000000000003</v>
      </c>
      <c r="V25" s="11">
        <v>95.869</v>
      </c>
      <c r="W25" s="11">
        <v>44.816000000000003</v>
      </c>
      <c r="X25" s="11">
        <v>50.744</v>
      </c>
      <c r="Y25" s="11">
        <v>19.562000000000001</v>
      </c>
      <c r="Z25" s="11">
        <v>42.398000000000003</v>
      </c>
      <c r="AA25" s="11">
        <v>39.243000000000002</v>
      </c>
      <c r="AB25" s="11">
        <v>61.959000000000003</v>
      </c>
      <c r="AC25" s="11">
        <v>59.631999999999998</v>
      </c>
      <c r="AD25" s="11">
        <v>53.356999999999999</v>
      </c>
      <c r="AE25" s="11">
        <v>86.251000000000005</v>
      </c>
      <c r="AF25" s="11">
        <v>62.488999999999997</v>
      </c>
      <c r="AG25" s="11">
        <v>53.095999999999997</v>
      </c>
      <c r="AH25" s="31">
        <v>74.242000000000004</v>
      </c>
      <c r="AI25" s="12">
        <v>28.981999999999999</v>
      </c>
      <c r="AJ25" s="12">
        <v>40.384999999999998</v>
      </c>
      <c r="AK25" s="12">
        <v>62.587000000000003</v>
      </c>
      <c r="AL25" s="12">
        <v>48.253</v>
      </c>
      <c r="AM25" s="12">
        <v>32.317999999999998</v>
      </c>
    </row>
    <row r="26" spans="1:1005" ht="15" x14ac:dyDescent="0.25">
      <c r="A26" s="26">
        <v>44075</v>
      </c>
      <c r="B26"/>
      <c r="C26"/>
      <c r="D26" s="11">
        <v>46.81</v>
      </c>
      <c r="E26" s="11">
        <v>85.28</v>
      </c>
      <c r="F26" s="11">
        <v>48.604999999999997</v>
      </c>
      <c r="G26" s="11">
        <v>81.959000000000003</v>
      </c>
      <c r="H26" s="11">
        <v>71.807000000000002</v>
      </c>
      <c r="I26" s="11">
        <v>75.394999999999996</v>
      </c>
      <c r="J26" s="11">
        <v>48.54</v>
      </c>
      <c r="K26" s="11">
        <v>46.75</v>
      </c>
      <c r="L26" s="11">
        <v>38.375999999999998</v>
      </c>
      <c r="M26" s="11">
        <v>37.493000000000002</v>
      </c>
      <c r="N26" s="11">
        <v>41.023000000000003</v>
      </c>
      <c r="O26" s="11">
        <v>48.460999999999999</v>
      </c>
      <c r="P26" s="11">
        <v>64.332999999999998</v>
      </c>
      <c r="Q26" s="11">
        <v>43.573</v>
      </c>
      <c r="R26" s="11">
        <v>73.34</v>
      </c>
      <c r="S26" s="11">
        <v>48.579000000000001</v>
      </c>
      <c r="T26" s="11">
        <v>69.727000000000004</v>
      </c>
      <c r="U26" s="11">
        <v>38.875999999999998</v>
      </c>
      <c r="V26" s="11">
        <v>54.781999999999996</v>
      </c>
      <c r="W26" s="11">
        <v>38.143999999999998</v>
      </c>
      <c r="X26" s="11">
        <v>36.183999999999997</v>
      </c>
      <c r="Y26" s="11">
        <v>23.779</v>
      </c>
      <c r="Z26" s="11">
        <v>64.95</v>
      </c>
      <c r="AA26" s="11">
        <v>45.496000000000002</v>
      </c>
      <c r="AB26" s="11">
        <v>41.747999999999998</v>
      </c>
      <c r="AC26" s="11">
        <v>45.887</v>
      </c>
      <c r="AD26" s="11">
        <v>55.341000000000001</v>
      </c>
      <c r="AE26" s="11">
        <v>54.442999999999998</v>
      </c>
      <c r="AF26" s="11">
        <v>45.057000000000002</v>
      </c>
      <c r="AG26" s="11">
        <v>34.356000000000002</v>
      </c>
      <c r="AH26" s="31">
        <v>47.201999999999998</v>
      </c>
      <c r="AI26" s="12">
        <v>26.169</v>
      </c>
      <c r="AJ26" s="12">
        <v>61.429000000000002</v>
      </c>
      <c r="AK26" s="12">
        <v>58.854999999999997</v>
      </c>
      <c r="AL26" s="12">
        <v>39.825000000000003</v>
      </c>
      <c r="AM26" s="12">
        <v>28.584</v>
      </c>
    </row>
    <row r="27" spans="1:1005" ht="15" x14ac:dyDescent="0.25">
      <c r="A27" s="26">
        <v>44105</v>
      </c>
      <c r="B27"/>
      <c r="C27"/>
      <c r="D27" s="11">
        <v>46.89</v>
      </c>
      <c r="E27" s="11">
        <v>52.143999999999998</v>
      </c>
      <c r="F27" s="11">
        <v>41.131</v>
      </c>
      <c r="G27" s="11">
        <v>73.198999999999998</v>
      </c>
      <c r="H27" s="11">
        <v>101.736</v>
      </c>
      <c r="I27" s="11">
        <v>77.730999999999995</v>
      </c>
      <c r="J27" s="11">
        <v>39.332000000000001</v>
      </c>
      <c r="K27" s="11">
        <v>35.128</v>
      </c>
      <c r="L27" s="11">
        <v>36.804000000000002</v>
      </c>
      <c r="M27" s="11">
        <v>56.237000000000002</v>
      </c>
      <c r="N27" s="11">
        <v>34.649000000000001</v>
      </c>
      <c r="O27" s="11">
        <v>33.551000000000002</v>
      </c>
      <c r="P27" s="11">
        <v>55.308999999999997</v>
      </c>
      <c r="Q27" s="11">
        <v>38.409999999999997</v>
      </c>
      <c r="R27" s="11">
        <v>66.84</v>
      </c>
      <c r="S27" s="11">
        <v>59.21</v>
      </c>
      <c r="T27" s="11">
        <v>76.406000000000006</v>
      </c>
      <c r="U27" s="11">
        <v>46.405000000000001</v>
      </c>
      <c r="V27" s="11">
        <v>43.033000000000001</v>
      </c>
      <c r="W27" s="11">
        <v>33.720999999999997</v>
      </c>
      <c r="X27" s="11">
        <v>32.18</v>
      </c>
      <c r="Y27" s="11">
        <v>33.313000000000002</v>
      </c>
      <c r="Z27" s="11">
        <v>40.045999999999999</v>
      </c>
      <c r="AA27" s="11">
        <v>41.369</v>
      </c>
      <c r="AB27" s="11">
        <v>58.801000000000002</v>
      </c>
      <c r="AC27" s="11">
        <v>77.221999999999994</v>
      </c>
      <c r="AD27" s="11">
        <v>51.456000000000003</v>
      </c>
      <c r="AE27" s="11">
        <v>47.978000000000002</v>
      </c>
      <c r="AF27" s="11">
        <v>44.488</v>
      </c>
      <c r="AG27" s="11">
        <v>34.969000000000001</v>
      </c>
      <c r="AH27" s="31">
        <v>46.38</v>
      </c>
      <c r="AI27" s="12">
        <v>24.349</v>
      </c>
      <c r="AJ27" s="12">
        <v>57.052</v>
      </c>
      <c r="AK27" s="12">
        <v>71.876999999999995</v>
      </c>
      <c r="AL27" s="12">
        <v>34.345999999999997</v>
      </c>
      <c r="AM27" s="12">
        <v>29.448</v>
      </c>
    </row>
    <row r="28" spans="1:1005" ht="15" x14ac:dyDescent="0.25">
      <c r="A28" s="26">
        <v>44136</v>
      </c>
      <c r="B28"/>
      <c r="C28"/>
      <c r="D28" s="11">
        <v>36.51</v>
      </c>
      <c r="E28" s="11">
        <v>36.39</v>
      </c>
      <c r="F28" s="11">
        <v>34.988</v>
      </c>
      <c r="G28" s="11">
        <v>57.595999999999997</v>
      </c>
      <c r="H28" s="11">
        <v>59.322000000000003</v>
      </c>
      <c r="I28" s="11">
        <v>53.898000000000003</v>
      </c>
      <c r="J28" s="11">
        <v>37.622</v>
      </c>
      <c r="K28" s="11">
        <v>26.875</v>
      </c>
      <c r="L28" s="11">
        <v>29.364000000000001</v>
      </c>
      <c r="M28" s="11">
        <v>46.408999999999999</v>
      </c>
      <c r="N28" s="11">
        <v>31.861000000000001</v>
      </c>
      <c r="O28" s="11">
        <v>28.239000000000001</v>
      </c>
      <c r="P28" s="11">
        <v>43.155999999999999</v>
      </c>
      <c r="Q28" s="11">
        <v>34.561</v>
      </c>
      <c r="R28" s="11">
        <v>50.164999999999999</v>
      </c>
      <c r="S28" s="11">
        <v>43.527999999999999</v>
      </c>
      <c r="T28" s="11">
        <v>51.954999999999998</v>
      </c>
      <c r="U28" s="11">
        <v>38.606999999999999</v>
      </c>
      <c r="V28" s="11">
        <v>34.765000000000001</v>
      </c>
      <c r="W28" s="11">
        <v>28.975999999999999</v>
      </c>
      <c r="X28" s="11">
        <v>31.26</v>
      </c>
      <c r="Y28" s="11">
        <v>20.183</v>
      </c>
      <c r="Z28" s="11">
        <v>28.832999999999998</v>
      </c>
      <c r="AA28" s="11">
        <v>35.991</v>
      </c>
      <c r="AB28" s="11">
        <v>43.087000000000003</v>
      </c>
      <c r="AC28" s="11">
        <v>48.225000000000001</v>
      </c>
      <c r="AD28" s="11">
        <v>37.646000000000001</v>
      </c>
      <c r="AE28" s="11">
        <v>41.552999999999997</v>
      </c>
      <c r="AF28" s="11">
        <v>41.052999999999997</v>
      </c>
      <c r="AG28" s="11">
        <v>34.130000000000003</v>
      </c>
      <c r="AH28" s="31">
        <v>37.997999999999998</v>
      </c>
      <c r="AI28" s="12">
        <v>20.727</v>
      </c>
      <c r="AJ28" s="12">
        <v>33.619999999999997</v>
      </c>
      <c r="AK28" s="12">
        <v>42.902000000000001</v>
      </c>
      <c r="AL28" s="12">
        <v>32.384999999999998</v>
      </c>
      <c r="AM28" s="12">
        <v>27.760999999999999</v>
      </c>
      <c r="ALQ28" s="12" t="e">
        <v>#N/A</v>
      </c>
    </row>
    <row r="29" spans="1:1005" ht="15" x14ac:dyDescent="0.25">
      <c r="A29" s="26">
        <v>44166</v>
      </c>
      <c r="B29"/>
      <c r="C29"/>
      <c r="D29" s="11">
        <v>32.43</v>
      </c>
      <c r="E29" s="11">
        <v>32.118000000000002</v>
      </c>
      <c r="F29" s="11">
        <v>33.517000000000003</v>
      </c>
      <c r="G29" s="11">
        <v>49.421999999999997</v>
      </c>
      <c r="H29" s="11">
        <v>43.447000000000003</v>
      </c>
      <c r="I29" s="11">
        <v>41.497</v>
      </c>
      <c r="J29" s="11">
        <v>33.453000000000003</v>
      </c>
      <c r="K29" s="11">
        <v>24.545999999999999</v>
      </c>
      <c r="L29" s="11">
        <v>26.353999999999999</v>
      </c>
      <c r="M29" s="11">
        <v>33.005000000000003</v>
      </c>
      <c r="N29" s="11">
        <v>29.141999999999999</v>
      </c>
      <c r="O29" s="11">
        <v>26.146000000000001</v>
      </c>
      <c r="P29" s="11">
        <v>37.710999999999999</v>
      </c>
      <c r="Q29" s="11">
        <v>29.699000000000002</v>
      </c>
      <c r="R29" s="11">
        <v>45.591999999999999</v>
      </c>
      <c r="S29" s="11">
        <v>38.161999999999999</v>
      </c>
      <c r="T29" s="11">
        <v>41.954000000000001</v>
      </c>
      <c r="U29" s="11">
        <v>35.524999999999999</v>
      </c>
      <c r="V29" s="11">
        <v>32.137999999999998</v>
      </c>
      <c r="W29" s="11">
        <v>25.937000000000001</v>
      </c>
      <c r="X29" s="11">
        <v>27.056000000000001</v>
      </c>
      <c r="Y29" s="11">
        <v>17.024999999999999</v>
      </c>
      <c r="Z29" s="11">
        <v>26.882999999999999</v>
      </c>
      <c r="AA29" s="11">
        <v>28.489000000000001</v>
      </c>
      <c r="AB29" s="11">
        <v>32.78</v>
      </c>
      <c r="AC29" s="11">
        <v>34.448999999999998</v>
      </c>
      <c r="AD29" s="11">
        <v>29.265999999999998</v>
      </c>
      <c r="AE29" s="11">
        <v>37.94</v>
      </c>
      <c r="AF29" s="11">
        <v>34.259</v>
      </c>
      <c r="AG29" s="11">
        <v>29.166</v>
      </c>
      <c r="AH29" s="31">
        <v>34.033000000000001</v>
      </c>
      <c r="AI29" s="12">
        <v>19.373000000000001</v>
      </c>
      <c r="AJ29" s="12">
        <v>25.954000000000001</v>
      </c>
      <c r="AK29" s="12">
        <v>33.654000000000003</v>
      </c>
      <c r="AL29" s="12">
        <v>30.597000000000001</v>
      </c>
      <c r="AM29" s="12">
        <v>22.462</v>
      </c>
      <c r="ALQ29" s="12" t="e">
        <v>#N/A</v>
      </c>
    </row>
    <row r="30" spans="1:1005" ht="15" x14ac:dyDescent="0.25">
      <c r="A30" s="26">
        <v>44197</v>
      </c>
      <c r="B30"/>
      <c r="C30"/>
      <c r="D30" s="11">
        <v>31.25</v>
      </c>
      <c r="E30" s="11">
        <v>28.902000000000001</v>
      </c>
      <c r="F30" s="11">
        <v>32.058</v>
      </c>
      <c r="G30" s="11">
        <v>44.148000000000003</v>
      </c>
      <c r="H30" s="11">
        <v>37.723999999999997</v>
      </c>
      <c r="I30" s="11">
        <v>35.045000000000002</v>
      </c>
      <c r="J30" s="11">
        <v>29.754999999999999</v>
      </c>
      <c r="K30" s="11">
        <v>22.074999999999999</v>
      </c>
      <c r="L30" s="11">
        <v>23.632000000000001</v>
      </c>
      <c r="M30" s="11">
        <v>26.448</v>
      </c>
      <c r="N30" s="11">
        <v>25.648</v>
      </c>
      <c r="O30" s="11">
        <v>23.815000000000001</v>
      </c>
      <c r="P30" s="11">
        <v>33.835999999999999</v>
      </c>
      <c r="Q30" s="11">
        <v>26.582000000000001</v>
      </c>
      <c r="R30" s="11">
        <v>39.841999999999999</v>
      </c>
      <c r="S30" s="11">
        <v>32.968000000000004</v>
      </c>
      <c r="T30" s="11">
        <v>37.637999999999998</v>
      </c>
      <c r="U30" s="11">
        <v>30.960999999999999</v>
      </c>
      <c r="V30" s="11">
        <v>31.213000000000001</v>
      </c>
      <c r="W30" s="11">
        <v>23.201000000000001</v>
      </c>
      <c r="X30" s="11">
        <v>24.012</v>
      </c>
      <c r="Y30" s="11">
        <v>15.461</v>
      </c>
      <c r="Z30" s="11">
        <v>23.812999999999999</v>
      </c>
      <c r="AA30" s="11">
        <v>29.082999999999998</v>
      </c>
      <c r="AB30" s="11">
        <v>28.428999999999998</v>
      </c>
      <c r="AC30" s="11">
        <v>30.869</v>
      </c>
      <c r="AD30" s="11">
        <v>25.434999999999999</v>
      </c>
      <c r="AE30" s="11">
        <v>34.340000000000003</v>
      </c>
      <c r="AF30" s="11">
        <v>30.17</v>
      </c>
      <c r="AG30" s="11">
        <v>25.812999999999999</v>
      </c>
      <c r="AH30" s="31">
        <v>31.067</v>
      </c>
      <c r="AI30" s="12">
        <v>17.513999999999999</v>
      </c>
      <c r="AJ30" s="12">
        <v>22.603999999999999</v>
      </c>
      <c r="AK30" s="12">
        <v>29.617999999999999</v>
      </c>
      <c r="AL30" s="12">
        <v>27.946000000000002</v>
      </c>
      <c r="AM30" s="12">
        <v>19.175000000000001</v>
      </c>
      <c r="ALQ30" s="12" t="e">
        <v>#N/A</v>
      </c>
    </row>
    <row r="31" spans="1:1005" ht="15" x14ac:dyDescent="0.25">
      <c r="A31" s="26">
        <v>44228</v>
      </c>
      <c r="B31"/>
      <c r="C31"/>
      <c r="D31" s="11">
        <v>28.83</v>
      </c>
      <c r="E31" s="11">
        <v>24.634</v>
      </c>
      <c r="F31" s="11">
        <v>24.93</v>
      </c>
      <c r="G31" s="11">
        <v>36.792000000000002</v>
      </c>
      <c r="H31" s="11">
        <v>48.033999999999999</v>
      </c>
      <c r="I31" s="11">
        <v>32.567999999999998</v>
      </c>
      <c r="J31" s="11">
        <v>24.523</v>
      </c>
      <c r="K31" s="11">
        <v>18.263999999999999</v>
      </c>
      <c r="L31" s="11">
        <v>20.277999999999999</v>
      </c>
      <c r="M31" s="11">
        <v>23.204000000000001</v>
      </c>
      <c r="N31" s="11">
        <v>22.251999999999999</v>
      </c>
      <c r="O31" s="11">
        <v>21.8</v>
      </c>
      <c r="P31" s="11">
        <v>27.66</v>
      </c>
      <c r="Q31" s="11">
        <v>27.469000000000001</v>
      </c>
      <c r="R31" s="11">
        <v>36.241</v>
      </c>
      <c r="S31" s="11">
        <v>26.783999999999999</v>
      </c>
      <c r="T31" s="11">
        <v>32.344999999999999</v>
      </c>
      <c r="U31" s="11">
        <v>30.379000000000001</v>
      </c>
      <c r="V31" s="11">
        <v>31.010999999999999</v>
      </c>
      <c r="W31" s="11">
        <v>22.916</v>
      </c>
      <c r="X31" s="11">
        <v>19.725000000000001</v>
      </c>
      <c r="Y31" s="11">
        <v>18.824000000000002</v>
      </c>
      <c r="Z31" s="11">
        <v>19.878</v>
      </c>
      <c r="AA31" s="11">
        <v>24.831</v>
      </c>
      <c r="AB31" s="11">
        <v>23.030999999999999</v>
      </c>
      <c r="AC31" s="11">
        <v>29.024000000000001</v>
      </c>
      <c r="AD31" s="11">
        <v>20.751999999999999</v>
      </c>
      <c r="AE31" s="11">
        <v>30.123999999999999</v>
      </c>
      <c r="AF31" s="11">
        <v>24.74</v>
      </c>
      <c r="AG31" s="11">
        <v>21.166</v>
      </c>
      <c r="AH31" s="31">
        <v>25.936</v>
      </c>
      <c r="AI31" s="12">
        <v>14.566000000000001</v>
      </c>
      <c r="AJ31" s="12">
        <v>22.827999999999999</v>
      </c>
      <c r="AK31" s="12">
        <v>29.739000000000001</v>
      </c>
      <c r="AL31" s="12">
        <v>24.02</v>
      </c>
      <c r="AM31" s="12">
        <v>16.126999999999999</v>
      </c>
      <c r="ALQ31" s="12" t="e">
        <v>#N/A</v>
      </c>
    </row>
    <row r="32" spans="1:1005" ht="15" x14ac:dyDescent="0.25">
      <c r="A32" s="26">
        <v>44256</v>
      </c>
      <c r="B32"/>
      <c r="C32"/>
      <c r="D32" s="11">
        <v>46.35</v>
      </c>
      <c r="E32" s="11">
        <v>39.723999999999997</v>
      </c>
      <c r="F32" s="11">
        <v>25.83</v>
      </c>
      <c r="G32" s="11">
        <v>55.054000000000002</v>
      </c>
      <c r="H32" s="11">
        <v>89.97</v>
      </c>
      <c r="I32" s="11">
        <v>39.509</v>
      </c>
      <c r="J32" s="11">
        <v>36.786999999999999</v>
      </c>
      <c r="K32" s="11">
        <v>53.216999999999999</v>
      </c>
      <c r="L32" s="11">
        <v>33.154000000000003</v>
      </c>
      <c r="M32" s="11">
        <v>34.691000000000003</v>
      </c>
      <c r="N32" s="11">
        <v>38.82</v>
      </c>
      <c r="O32" s="11">
        <v>40.963000000000001</v>
      </c>
      <c r="P32" s="11">
        <v>50.981000000000002</v>
      </c>
      <c r="Q32" s="11">
        <v>62.179000000000002</v>
      </c>
      <c r="R32" s="11">
        <v>50.273000000000003</v>
      </c>
      <c r="S32" s="11">
        <v>54.468000000000004</v>
      </c>
      <c r="T32" s="11">
        <v>52.326999999999998</v>
      </c>
      <c r="U32" s="11">
        <v>44.253</v>
      </c>
      <c r="V32" s="11">
        <v>37.777000000000001</v>
      </c>
      <c r="W32" s="11">
        <v>36.389000000000003</v>
      </c>
      <c r="X32" s="11">
        <v>24.989000000000001</v>
      </c>
      <c r="Y32" s="11">
        <v>32.732999999999997</v>
      </c>
      <c r="Z32" s="11">
        <v>60.539000000000001</v>
      </c>
      <c r="AA32" s="11">
        <v>30.312000000000001</v>
      </c>
      <c r="AB32" s="11">
        <v>33.307000000000002</v>
      </c>
      <c r="AC32" s="11">
        <v>80.400999999999996</v>
      </c>
      <c r="AD32" s="11">
        <v>23.498999999999999</v>
      </c>
      <c r="AE32" s="11">
        <v>59.761000000000003</v>
      </c>
      <c r="AF32" s="11">
        <v>30.143999999999998</v>
      </c>
      <c r="AG32" s="11">
        <v>40.726999999999997</v>
      </c>
      <c r="AH32" s="31">
        <v>53.140999999999998</v>
      </c>
      <c r="AI32" s="12">
        <v>23.748000000000001</v>
      </c>
      <c r="AJ32" s="12">
        <v>26.591999999999999</v>
      </c>
      <c r="AK32" s="12">
        <v>56.969000000000001</v>
      </c>
      <c r="AL32" s="12">
        <v>27.324999999999999</v>
      </c>
      <c r="AM32" s="12">
        <v>29.047000000000001</v>
      </c>
      <c r="ALQ32" s="12" t="e">
        <v>#N/A</v>
      </c>
    </row>
    <row r="33" spans="1:1005" ht="15" x14ac:dyDescent="0.25">
      <c r="A33" s="26">
        <v>44287</v>
      </c>
      <c r="B33" s="13"/>
      <c r="C33" s="13"/>
      <c r="D33" s="11">
        <v>100.63</v>
      </c>
      <c r="E33" s="11">
        <v>49.76</v>
      </c>
      <c r="F33" s="11">
        <v>59.726999999999997</v>
      </c>
      <c r="G33" s="11">
        <v>125.572</v>
      </c>
      <c r="H33" s="11">
        <v>155.81800000000001</v>
      </c>
      <c r="I33" s="11">
        <v>130.97</v>
      </c>
      <c r="J33" s="11">
        <v>83.769000000000005</v>
      </c>
      <c r="K33" s="11">
        <v>135.761</v>
      </c>
      <c r="L33" s="11">
        <v>76.759</v>
      </c>
      <c r="M33" s="11">
        <v>67.022999999999996</v>
      </c>
      <c r="N33" s="11">
        <v>100.878</v>
      </c>
      <c r="O33" s="11">
        <v>119.44499999999999</v>
      </c>
      <c r="P33" s="11">
        <v>99.186999999999998</v>
      </c>
      <c r="Q33" s="11">
        <v>78.608999999999995</v>
      </c>
      <c r="R33" s="11">
        <v>116.72499999999999</v>
      </c>
      <c r="S33" s="11">
        <v>115.675</v>
      </c>
      <c r="T33" s="11">
        <v>83.66</v>
      </c>
      <c r="U33" s="11">
        <v>61.29</v>
      </c>
      <c r="V33" s="11">
        <v>100.164</v>
      </c>
      <c r="W33" s="11">
        <v>75.906999999999996</v>
      </c>
      <c r="X33" s="11">
        <v>66.281999999999996</v>
      </c>
      <c r="Y33" s="11">
        <v>67.081999999999994</v>
      </c>
      <c r="Z33" s="11">
        <v>128.398</v>
      </c>
      <c r="AA33" s="11">
        <v>80.034000000000006</v>
      </c>
      <c r="AB33" s="11">
        <v>109.371</v>
      </c>
      <c r="AC33" s="11">
        <v>120.864</v>
      </c>
      <c r="AD33" s="11">
        <v>83.292000000000002</v>
      </c>
      <c r="AE33" s="11">
        <v>101.164</v>
      </c>
      <c r="AF33" s="11">
        <v>78.093999999999994</v>
      </c>
      <c r="AG33" s="11">
        <v>94.837999999999994</v>
      </c>
      <c r="AH33" s="31">
        <v>111.904</v>
      </c>
      <c r="AI33" s="12">
        <v>54.575000000000003</v>
      </c>
      <c r="AJ33" s="12">
        <v>64.548000000000002</v>
      </c>
      <c r="AK33" s="12">
        <v>97.02</v>
      </c>
      <c r="AL33" s="12">
        <v>66.554000000000002</v>
      </c>
      <c r="AM33" s="12">
        <v>51.497999999999998</v>
      </c>
      <c r="ALQ33" s="12" t="e">
        <v>#N/A</v>
      </c>
    </row>
    <row r="34" spans="1:1005" ht="15" x14ac:dyDescent="0.25">
      <c r="A34" s="26">
        <v>44317</v>
      </c>
      <c r="B34"/>
      <c r="C34"/>
      <c r="D34" s="11">
        <v>281.23</v>
      </c>
      <c r="E34" s="11">
        <v>192.56899999999999</v>
      </c>
      <c r="F34" s="11">
        <v>600.87800000000004</v>
      </c>
      <c r="G34" s="11">
        <v>480.21800000000002</v>
      </c>
      <c r="H34" s="11">
        <v>400.048</v>
      </c>
      <c r="I34" s="11">
        <v>384.77800000000002</v>
      </c>
      <c r="J34" s="11">
        <v>182.36699999999999</v>
      </c>
      <c r="K34" s="11">
        <v>221.56100000000001</v>
      </c>
      <c r="L34" s="11">
        <v>144.83699999999999</v>
      </c>
      <c r="M34" s="11">
        <v>216.72800000000001</v>
      </c>
      <c r="N34" s="11">
        <v>250.542</v>
      </c>
      <c r="O34" s="11">
        <v>347.71300000000002</v>
      </c>
      <c r="P34" s="11">
        <v>260.61799999999999</v>
      </c>
      <c r="Q34" s="11">
        <v>255.62899999999999</v>
      </c>
      <c r="R34" s="11">
        <v>430.43099999999998</v>
      </c>
      <c r="S34" s="11">
        <v>419.31900000000002</v>
      </c>
      <c r="T34" s="11">
        <v>261.53699999999998</v>
      </c>
      <c r="U34" s="11">
        <v>282.02600000000001</v>
      </c>
      <c r="V34" s="11">
        <v>277.84100000000001</v>
      </c>
      <c r="W34" s="11">
        <v>303.64</v>
      </c>
      <c r="X34" s="11">
        <v>84.528000000000006</v>
      </c>
      <c r="Y34" s="11">
        <v>194.85300000000001</v>
      </c>
      <c r="Z34" s="11">
        <v>267.774</v>
      </c>
      <c r="AA34" s="11">
        <v>312.32</v>
      </c>
      <c r="AB34" s="11">
        <v>257.68299999999999</v>
      </c>
      <c r="AC34" s="11">
        <v>303.96899999999999</v>
      </c>
      <c r="AD34" s="11">
        <v>352.58800000000002</v>
      </c>
      <c r="AE34" s="11">
        <v>340.02199999999999</v>
      </c>
      <c r="AF34" s="11">
        <v>145.69499999999999</v>
      </c>
      <c r="AG34" s="11">
        <v>223.80600000000001</v>
      </c>
      <c r="AH34" s="31">
        <v>151.33699999999999</v>
      </c>
      <c r="AI34" s="12">
        <v>126.97199999999999</v>
      </c>
      <c r="AJ34" s="12">
        <v>277.685</v>
      </c>
      <c r="AK34" s="12">
        <v>240.51499999999999</v>
      </c>
      <c r="AL34" s="12">
        <v>128.131</v>
      </c>
      <c r="AM34" s="12">
        <v>191.05099999999999</v>
      </c>
      <c r="ALQ34" s="12" t="e">
        <v>#N/A</v>
      </c>
    </row>
    <row r="35" spans="1:1005" ht="15" x14ac:dyDescent="0.25">
      <c r="A35" s="26">
        <v>44348</v>
      </c>
      <c r="B35"/>
      <c r="C35"/>
      <c r="D35" s="11">
        <v>314.85000000000002</v>
      </c>
      <c r="E35" s="11">
        <v>461.43099999999998</v>
      </c>
      <c r="F35" s="11">
        <v>828.37800000000004</v>
      </c>
      <c r="G35" s="11">
        <v>478.31200000000001</v>
      </c>
      <c r="H35" s="11">
        <v>465.46800000000002</v>
      </c>
      <c r="I35" s="11">
        <v>341.65199999999999</v>
      </c>
      <c r="J35" s="11">
        <v>209.26900000000001</v>
      </c>
      <c r="K35" s="11">
        <v>173.54599999999999</v>
      </c>
      <c r="L35" s="11">
        <v>210.87100000000001</v>
      </c>
      <c r="M35" s="11">
        <v>330.63200000000001</v>
      </c>
      <c r="N35" s="11">
        <v>211.26599999999999</v>
      </c>
      <c r="O35" s="11">
        <v>475.64499999999998</v>
      </c>
      <c r="P35" s="11">
        <v>260.39999999999998</v>
      </c>
      <c r="Q35" s="11">
        <v>660.22199999999998</v>
      </c>
      <c r="R35" s="11">
        <v>356.56299999999999</v>
      </c>
      <c r="S35" s="11">
        <v>615.91800000000001</v>
      </c>
      <c r="T35" s="11">
        <v>251.8</v>
      </c>
      <c r="U35" s="11">
        <v>430.971</v>
      </c>
      <c r="V35" s="11">
        <v>183.36</v>
      </c>
      <c r="W35" s="11">
        <v>234.67500000000001</v>
      </c>
      <c r="X35" s="11">
        <v>62.73</v>
      </c>
      <c r="Y35" s="11">
        <v>246.059</v>
      </c>
      <c r="Z35" s="11">
        <v>171.40899999999999</v>
      </c>
      <c r="AA35" s="11">
        <v>340.524</v>
      </c>
      <c r="AB35" s="11">
        <v>233.80699999999999</v>
      </c>
      <c r="AC35" s="11">
        <v>232.13200000000001</v>
      </c>
      <c r="AD35" s="11">
        <v>594.45699999999999</v>
      </c>
      <c r="AE35" s="11">
        <v>325.32799999999997</v>
      </c>
      <c r="AF35" s="11">
        <v>306.8</v>
      </c>
      <c r="AG35" s="11">
        <v>530.899</v>
      </c>
      <c r="AH35" s="31">
        <v>62.344999999999999</v>
      </c>
      <c r="AI35" s="12">
        <v>166.50299999999999</v>
      </c>
      <c r="AJ35" s="12">
        <v>393.60399999999998</v>
      </c>
      <c r="AK35" s="12">
        <v>386.40699999999998</v>
      </c>
      <c r="AL35" s="12">
        <v>133.75800000000001</v>
      </c>
      <c r="AM35" s="12">
        <v>355.66399999999999</v>
      </c>
      <c r="ALQ35" s="12" t="e">
        <v>#N/A</v>
      </c>
    </row>
    <row r="36" spans="1:1005" ht="15" x14ac:dyDescent="0.25">
      <c r="A36" s="26">
        <v>44378</v>
      </c>
      <c r="B36"/>
      <c r="C36"/>
      <c r="D36" s="15">
        <v>137.63</v>
      </c>
      <c r="E36" s="11">
        <v>246.78100000000001</v>
      </c>
      <c r="F36" s="11">
        <v>364.61700000000002</v>
      </c>
      <c r="G36" s="11">
        <v>146.10900000000001</v>
      </c>
      <c r="H36" s="11">
        <v>191.50800000000001</v>
      </c>
      <c r="I36" s="11">
        <v>108.705</v>
      </c>
      <c r="J36" s="11">
        <v>78.751999999999995</v>
      </c>
      <c r="K36" s="11">
        <v>71.45</v>
      </c>
      <c r="L36" s="11">
        <v>82.533000000000001</v>
      </c>
      <c r="M36" s="11">
        <v>146.613</v>
      </c>
      <c r="N36" s="11">
        <v>78.962999999999994</v>
      </c>
      <c r="O36" s="11">
        <v>218.49700000000001</v>
      </c>
      <c r="P36" s="11">
        <v>80.97</v>
      </c>
      <c r="Q36" s="11">
        <v>552.92499999999995</v>
      </c>
      <c r="R36" s="11">
        <v>134.85</v>
      </c>
      <c r="S36" s="11">
        <v>217.50399999999999</v>
      </c>
      <c r="T36" s="11">
        <v>117.371</v>
      </c>
      <c r="U36" s="11">
        <v>245.43299999999999</v>
      </c>
      <c r="V36" s="11">
        <v>56.218000000000004</v>
      </c>
      <c r="W36" s="11">
        <v>66.923000000000002</v>
      </c>
      <c r="X36" s="11">
        <v>24.603999999999999</v>
      </c>
      <c r="Y36" s="11">
        <v>69.682000000000002</v>
      </c>
      <c r="Z36" s="11">
        <v>62.094999999999999</v>
      </c>
      <c r="AA36" s="11">
        <v>132.63200000000001</v>
      </c>
      <c r="AB36" s="11">
        <v>85.132000000000005</v>
      </c>
      <c r="AC36" s="11">
        <v>78.778000000000006</v>
      </c>
      <c r="AD36" s="11">
        <v>242.09800000000001</v>
      </c>
      <c r="AE36" s="31">
        <v>164.608</v>
      </c>
      <c r="AF36" s="11">
        <v>89.504000000000005</v>
      </c>
      <c r="AG36" s="16">
        <v>239.79599999999999</v>
      </c>
      <c r="AH36" s="16">
        <v>29.286999999999999</v>
      </c>
      <c r="AI36" s="12">
        <v>58.301000000000002</v>
      </c>
      <c r="AJ36" s="12">
        <v>119.961</v>
      </c>
      <c r="AK36" s="12">
        <v>113.191</v>
      </c>
      <c r="AL36" s="12">
        <v>52.468000000000004</v>
      </c>
      <c r="AM36" s="12">
        <v>201.393</v>
      </c>
      <c r="ALQ36" s="12" t="e">
        <v>#N/A</v>
      </c>
    </row>
    <row r="37" spans="1:1005" ht="15" x14ac:dyDescent="0.25">
      <c r="A37" s="26">
        <v>44409</v>
      </c>
      <c r="B37" s="15"/>
      <c r="C37" s="15"/>
      <c r="D37" s="15">
        <v>75.010000000000005</v>
      </c>
      <c r="E37" s="11">
        <v>92.676000000000002</v>
      </c>
      <c r="F37" s="11">
        <v>141.047</v>
      </c>
      <c r="G37" s="11">
        <v>67.814999999999998</v>
      </c>
      <c r="H37" s="11">
        <v>74.194999999999993</v>
      </c>
      <c r="I37" s="11">
        <v>62.481000000000002</v>
      </c>
      <c r="J37" s="11">
        <v>47.441000000000003</v>
      </c>
      <c r="K37" s="11">
        <v>53.423000000000002</v>
      </c>
      <c r="L37" s="11">
        <v>43.121000000000002</v>
      </c>
      <c r="M37" s="11">
        <v>62.055</v>
      </c>
      <c r="N37" s="11">
        <v>61.170999999999999</v>
      </c>
      <c r="O37" s="11">
        <v>75.685000000000002</v>
      </c>
      <c r="P37" s="11">
        <v>46.423999999999999</v>
      </c>
      <c r="Q37" s="11">
        <v>147.35400000000001</v>
      </c>
      <c r="R37" s="11">
        <v>58.585999999999999</v>
      </c>
      <c r="S37" s="11">
        <v>93.230999999999995</v>
      </c>
      <c r="T37" s="11">
        <v>55.726999999999997</v>
      </c>
      <c r="U37" s="11">
        <v>97.194999999999993</v>
      </c>
      <c r="V37" s="11">
        <v>45.828000000000003</v>
      </c>
      <c r="W37" s="11">
        <v>51.017000000000003</v>
      </c>
      <c r="X37" s="11">
        <v>20.234999999999999</v>
      </c>
      <c r="Y37" s="11">
        <v>42.274000000000001</v>
      </c>
      <c r="Z37" s="11">
        <v>39.054000000000002</v>
      </c>
      <c r="AA37" s="11">
        <v>62.39</v>
      </c>
      <c r="AB37" s="11">
        <v>60.276000000000003</v>
      </c>
      <c r="AC37" s="11">
        <v>53.753999999999998</v>
      </c>
      <c r="AD37" s="11">
        <v>87.076999999999998</v>
      </c>
      <c r="AE37" s="31">
        <v>62.575000000000003</v>
      </c>
      <c r="AF37" s="11">
        <v>54.567</v>
      </c>
      <c r="AG37" s="16">
        <v>74.733999999999995</v>
      </c>
      <c r="AH37" s="16">
        <v>29.274000000000001</v>
      </c>
      <c r="AI37" s="12">
        <v>41.616</v>
      </c>
      <c r="AJ37" s="12">
        <v>62.593000000000004</v>
      </c>
      <c r="AK37" s="12">
        <v>49.003</v>
      </c>
      <c r="AL37" s="12">
        <v>32.9</v>
      </c>
      <c r="AM37" s="12">
        <v>103.81100000000001</v>
      </c>
      <c r="ALQ37" s="12" t="e">
        <v>#N/A</v>
      </c>
    </row>
    <row r="38" spans="1:1005" ht="15" x14ac:dyDescent="0.25">
      <c r="A38" s="26">
        <v>44440</v>
      </c>
      <c r="B38" s="15"/>
      <c r="C38" s="15"/>
      <c r="D38" s="15">
        <v>46.81</v>
      </c>
      <c r="E38" s="11">
        <v>48.420999999999999</v>
      </c>
      <c r="F38" s="11">
        <v>82.388000000000005</v>
      </c>
      <c r="G38" s="11">
        <v>71.817999999999998</v>
      </c>
      <c r="H38" s="11">
        <v>76.787999999999997</v>
      </c>
      <c r="I38" s="11">
        <v>49.067</v>
      </c>
      <c r="J38" s="11">
        <v>49.237000000000002</v>
      </c>
      <c r="K38" s="11">
        <v>38.426000000000002</v>
      </c>
      <c r="L38" s="11">
        <v>36.621000000000002</v>
      </c>
      <c r="M38" s="11">
        <v>41.182000000000002</v>
      </c>
      <c r="N38" s="11">
        <v>49.47</v>
      </c>
      <c r="O38" s="11">
        <v>64.753</v>
      </c>
      <c r="P38" s="11">
        <v>44.691000000000003</v>
      </c>
      <c r="Q38" s="11">
        <v>74.004999999999995</v>
      </c>
      <c r="R38" s="11">
        <v>48.764000000000003</v>
      </c>
      <c r="S38" s="11">
        <v>70.753</v>
      </c>
      <c r="T38" s="11">
        <v>40.530999999999999</v>
      </c>
      <c r="U38" s="11">
        <v>55.939</v>
      </c>
      <c r="V38" s="11">
        <v>39.069000000000003</v>
      </c>
      <c r="W38" s="11">
        <v>36.514000000000003</v>
      </c>
      <c r="X38" s="11">
        <v>24.201000000000001</v>
      </c>
      <c r="Y38" s="11">
        <v>64.980999999999995</v>
      </c>
      <c r="Z38" s="11">
        <v>45.456000000000003</v>
      </c>
      <c r="AA38" s="11">
        <v>42.206000000000003</v>
      </c>
      <c r="AB38" s="11">
        <v>45.718000000000004</v>
      </c>
      <c r="AC38" s="11">
        <v>55.826999999999998</v>
      </c>
      <c r="AD38" s="11">
        <v>55.143999999999998</v>
      </c>
      <c r="AE38" s="31">
        <v>45.256999999999998</v>
      </c>
      <c r="AF38" s="11">
        <v>35.472999999999999</v>
      </c>
      <c r="AG38" s="16">
        <v>47.716000000000001</v>
      </c>
      <c r="AH38" s="16">
        <v>26.527999999999999</v>
      </c>
      <c r="AI38" s="12">
        <v>62.841999999999999</v>
      </c>
      <c r="AJ38" s="12">
        <v>57.93</v>
      </c>
      <c r="AK38" s="12">
        <v>40.585000000000001</v>
      </c>
      <c r="AL38" s="12">
        <v>29.216000000000001</v>
      </c>
      <c r="AM38" s="12">
        <v>86.742000000000004</v>
      </c>
      <c r="ALQ38" s="12" t="e">
        <v>#N/A</v>
      </c>
    </row>
    <row r="39" spans="1:1005" ht="15" x14ac:dyDescent="0.25">
      <c r="A39" s="26">
        <v>44470</v>
      </c>
      <c r="B39" s="15"/>
      <c r="C39" s="15"/>
      <c r="D39" s="15">
        <v>46.89</v>
      </c>
      <c r="E39" s="11">
        <v>41.043999999999997</v>
      </c>
      <c r="F39" s="11">
        <v>73.671000000000006</v>
      </c>
      <c r="G39" s="11">
        <v>101.82299999999999</v>
      </c>
      <c r="H39" s="11">
        <v>81.076999999999998</v>
      </c>
      <c r="I39" s="11">
        <v>39.874000000000002</v>
      </c>
      <c r="J39" s="11">
        <v>37.24</v>
      </c>
      <c r="K39" s="11">
        <v>36.923999999999999</v>
      </c>
      <c r="L39" s="11">
        <v>56.523000000000003</v>
      </c>
      <c r="M39" s="11">
        <v>34.862000000000002</v>
      </c>
      <c r="N39" s="11">
        <v>34.448999999999998</v>
      </c>
      <c r="O39" s="11">
        <v>55.728000000000002</v>
      </c>
      <c r="P39" s="11">
        <v>39.685000000000002</v>
      </c>
      <c r="Q39" s="11">
        <v>67.537000000000006</v>
      </c>
      <c r="R39" s="11">
        <v>59.5</v>
      </c>
      <c r="S39" s="11">
        <v>77.463999999999999</v>
      </c>
      <c r="T39" s="11">
        <v>47.725000000000001</v>
      </c>
      <c r="U39" s="11">
        <v>44.177999999999997</v>
      </c>
      <c r="V39" s="11">
        <v>34.618000000000002</v>
      </c>
      <c r="W39" s="11">
        <v>32.558</v>
      </c>
      <c r="X39" s="11">
        <v>34.424999999999997</v>
      </c>
      <c r="Y39" s="11">
        <v>40.146999999999998</v>
      </c>
      <c r="Z39" s="11">
        <v>41.372999999999998</v>
      </c>
      <c r="AA39" s="11">
        <v>59.366999999999997</v>
      </c>
      <c r="AB39" s="11">
        <v>78.707999999999998</v>
      </c>
      <c r="AC39" s="11">
        <v>51.948</v>
      </c>
      <c r="AD39" s="11">
        <v>48.698</v>
      </c>
      <c r="AE39" s="31">
        <v>44.756</v>
      </c>
      <c r="AF39" s="11">
        <v>35.816000000000003</v>
      </c>
      <c r="AG39" s="16">
        <v>46.902999999999999</v>
      </c>
      <c r="AH39" s="16">
        <v>24.753</v>
      </c>
      <c r="AI39" s="12">
        <v>58.329000000000001</v>
      </c>
      <c r="AJ39" s="12">
        <v>72.134</v>
      </c>
      <c r="AK39" s="12">
        <v>35.087000000000003</v>
      </c>
      <c r="AL39" s="12">
        <v>30.143999999999998</v>
      </c>
      <c r="AM39" s="12">
        <v>53.542999999999999</v>
      </c>
      <c r="ALQ39" s="12" t="e">
        <v>#N/A</v>
      </c>
    </row>
    <row r="40" spans="1:1005" ht="15" x14ac:dyDescent="0.25">
      <c r="A40" s="26">
        <v>44501</v>
      </c>
      <c r="B40" s="15"/>
      <c r="C40" s="15"/>
      <c r="D40" s="15">
        <v>36.51</v>
      </c>
      <c r="E40" s="11">
        <v>34.938000000000002</v>
      </c>
      <c r="F40" s="11">
        <v>58.012</v>
      </c>
      <c r="G40" s="11">
        <v>59.393999999999998</v>
      </c>
      <c r="H40" s="11">
        <v>56.902000000000001</v>
      </c>
      <c r="I40" s="11">
        <v>38.104999999999997</v>
      </c>
      <c r="J40" s="11">
        <v>28.759</v>
      </c>
      <c r="K40" s="11">
        <v>29.478999999999999</v>
      </c>
      <c r="L40" s="11">
        <v>47.335999999999999</v>
      </c>
      <c r="M40" s="11">
        <v>32.072000000000003</v>
      </c>
      <c r="N40" s="11">
        <v>29.047999999999998</v>
      </c>
      <c r="O40" s="11">
        <v>43.508000000000003</v>
      </c>
      <c r="P40" s="11">
        <v>35.840000000000003</v>
      </c>
      <c r="Q40" s="11">
        <v>50.749000000000002</v>
      </c>
      <c r="R40" s="11">
        <v>43.762999999999998</v>
      </c>
      <c r="S40" s="11">
        <v>52.844000000000001</v>
      </c>
      <c r="T40" s="11">
        <v>40.22</v>
      </c>
      <c r="U40" s="11">
        <v>35.698999999999998</v>
      </c>
      <c r="V40" s="11">
        <v>29.792999999999999</v>
      </c>
      <c r="W40" s="11">
        <v>31.577000000000002</v>
      </c>
      <c r="X40" s="11">
        <v>21.013999999999999</v>
      </c>
      <c r="Y40" s="11">
        <v>28.928999999999998</v>
      </c>
      <c r="Z40" s="11">
        <v>36.003</v>
      </c>
      <c r="AA40" s="11">
        <v>43.555999999999997</v>
      </c>
      <c r="AB40" s="11">
        <v>49.537999999999997</v>
      </c>
      <c r="AC40" s="11">
        <v>38.067</v>
      </c>
      <c r="AD40" s="11">
        <v>42.188000000000002</v>
      </c>
      <c r="AE40" s="31">
        <v>41.305999999999997</v>
      </c>
      <c r="AF40" s="11">
        <v>35.19</v>
      </c>
      <c r="AG40" s="16">
        <v>38.456000000000003</v>
      </c>
      <c r="AH40" s="16">
        <v>21.094000000000001</v>
      </c>
      <c r="AI40" s="12">
        <v>34.563000000000002</v>
      </c>
      <c r="AJ40" s="12">
        <v>43.433</v>
      </c>
      <c r="AK40" s="12">
        <v>33.01</v>
      </c>
      <c r="AL40" s="12">
        <v>28.405999999999999</v>
      </c>
      <c r="AM40" s="12">
        <v>36.734000000000002</v>
      </c>
      <c r="ALQ40" s="12" t="e">
        <v>#N/A</v>
      </c>
    </row>
    <row r="41" spans="1:1005" ht="15" x14ac:dyDescent="0.25">
      <c r="A41" s="26">
        <v>44531</v>
      </c>
      <c r="B41" s="15"/>
      <c r="C41" s="15"/>
      <c r="D41" s="15">
        <v>32.43</v>
      </c>
      <c r="E41" s="11">
        <v>33.44</v>
      </c>
      <c r="F41" s="11">
        <v>49.790999999999997</v>
      </c>
      <c r="G41" s="11">
        <v>43.506999999999998</v>
      </c>
      <c r="H41" s="11">
        <v>43.76</v>
      </c>
      <c r="I41" s="11">
        <v>33.914000000000001</v>
      </c>
      <c r="J41" s="11">
        <v>26.318999999999999</v>
      </c>
      <c r="K41" s="11">
        <v>26.460999999999999</v>
      </c>
      <c r="L41" s="11">
        <v>33.484000000000002</v>
      </c>
      <c r="M41" s="11">
        <v>29.347000000000001</v>
      </c>
      <c r="N41" s="11">
        <v>26.908000000000001</v>
      </c>
      <c r="O41" s="11">
        <v>38.024999999999999</v>
      </c>
      <c r="P41" s="11">
        <v>30.797999999999998</v>
      </c>
      <c r="Q41" s="11">
        <v>46.139000000000003</v>
      </c>
      <c r="R41" s="11">
        <v>38.369</v>
      </c>
      <c r="S41" s="11">
        <v>42.773000000000003</v>
      </c>
      <c r="T41" s="11">
        <v>37.106999999999999</v>
      </c>
      <c r="U41" s="11">
        <v>33.082000000000001</v>
      </c>
      <c r="V41" s="11">
        <v>26.718</v>
      </c>
      <c r="W41" s="11">
        <v>27.390999999999998</v>
      </c>
      <c r="X41" s="11">
        <v>17.672000000000001</v>
      </c>
      <c r="Y41" s="11">
        <v>26.971</v>
      </c>
      <c r="Z41" s="11">
        <v>28.49</v>
      </c>
      <c r="AA41" s="11">
        <v>33.203000000000003</v>
      </c>
      <c r="AB41" s="11">
        <v>35.088999999999999</v>
      </c>
      <c r="AC41" s="11">
        <v>29.693000000000001</v>
      </c>
      <c r="AD41" s="11">
        <v>38.531999999999996</v>
      </c>
      <c r="AE41" s="31">
        <v>34.481999999999999</v>
      </c>
      <c r="AF41" s="11">
        <v>30.071999999999999</v>
      </c>
      <c r="AG41" s="16">
        <v>34.487000000000002</v>
      </c>
      <c r="AH41" s="16">
        <v>19.718</v>
      </c>
      <c r="AI41" s="12">
        <v>26.818000000000001</v>
      </c>
      <c r="AJ41" s="12">
        <v>33.555999999999997</v>
      </c>
      <c r="AK41" s="12">
        <v>31.257999999999999</v>
      </c>
      <c r="AL41" s="12">
        <v>23.042000000000002</v>
      </c>
      <c r="AM41" s="12">
        <v>32.338999999999999</v>
      </c>
      <c r="ALQ41" s="12" t="e">
        <v>#N/A</v>
      </c>
    </row>
    <row r="42" spans="1:1005" ht="15" x14ac:dyDescent="0.25">
      <c r="A42" s="26">
        <v>44562</v>
      </c>
      <c r="B42" s="15"/>
      <c r="C42" s="15"/>
      <c r="D42" s="15">
        <v>31.25</v>
      </c>
      <c r="E42" s="11">
        <v>31.975999999999999</v>
      </c>
      <c r="F42" s="16">
        <v>44.488</v>
      </c>
      <c r="G42" s="16">
        <v>37.779000000000003</v>
      </c>
      <c r="H42" s="16">
        <v>36.767000000000003</v>
      </c>
      <c r="I42" s="16">
        <v>30.18</v>
      </c>
      <c r="J42" s="16">
        <v>23.695</v>
      </c>
      <c r="K42" s="16">
        <v>23.733000000000001</v>
      </c>
      <c r="L42" s="16">
        <v>26.611000000000001</v>
      </c>
      <c r="M42" s="16">
        <v>25.841999999999999</v>
      </c>
      <c r="N42" s="16">
        <v>24.512</v>
      </c>
      <c r="O42" s="16">
        <v>34.127000000000002</v>
      </c>
      <c r="P42" s="16">
        <v>27.518000000000001</v>
      </c>
      <c r="Q42" s="16">
        <v>40.344999999999999</v>
      </c>
      <c r="R42" s="16">
        <v>33.162999999999997</v>
      </c>
      <c r="S42" s="16">
        <v>38.395000000000003</v>
      </c>
      <c r="T42" s="16">
        <v>32.198</v>
      </c>
      <c r="U42" s="16">
        <v>32.103999999999999</v>
      </c>
      <c r="V42" s="16">
        <v>23.916</v>
      </c>
      <c r="W42" s="16">
        <v>24.317</v>
      </c>
      <c r="X42" s="16">
        <v>15.872</v>
      </c>
      <c r="Y42" s="16">
        <v>23.891999999999999</v>
      </c>
      <c r="Z42" s="16">
        <v>29.077000000000002</v>
      </c>
      <c r="AA42" s="16">
        <v>28.818999999999999</v>
      </c>
      <c r="AB42" s="16">
        <v>31.303000000000001</v>
      </c>
      <c r="AC42" s="16">
        <v>25.826000000000001</v>
      </c>
      <c r="AD42" s="16">
        <v>34.89</v>
      </c>
      <c r="AE42" s="31">
        <v>30.376000000000001</v>
      </c>
      <c r="AF42" s="16">
        <v>26.744</v>
      </c>
      <c r="AG42" s="16">
        <v>31.492999999999999</v>
      </c>
      <c r="AH42" s="16">
        <v>17.827999999999999</v>
      </c>
      <c r="AI42" s="12">
        <v>23.398</v>
      </c>
      <c r="AJ42" s="12">
        <v>29.402000000000001</v>
      </c>
      <c r="AK42" s="12">
        <v>28.547000000000001</v>
      </c>
      <c r="AL42" s="12">
        <v>19.695</v>
      </c>
      <c r="AM42" s="12">
        <v>29.077999999999999</v>
      </c>
      <c r="ALQ42" s="12" t="e">
        <v>#N/A</v>
      </c>
    </row>
    <row r="43" spans="1:1005" ht="15" x14ac:dyDescent="0.25">
      <c r="A43" s="26">
        <v>44593</v>
      </c>
      <c r="B43" s="15"/>
      <c r="C43" s="15"/>
      <c r="D43" s="15">
        <v>28.83</v>
      </c>
      <c r="E43" s="11">
        <v>24.885000000000002</v>
      </c>
      <c r="F43" s="16">
        <v>37.073</v>
      </c>
      <c r="G43" s="16">
        <v>48.046999999999997</v>
      </c>
      <c r="H43" s="16">
        <v>34.006</v>
      </c>
      <c r="I43" s="16">
        <v>24.852</v>
      </c>
      <c r="J43" s="16">
        <v>19.61</v>
      </c>
      <c r="K43" s="16">
        <v>20.366</v>
      </c>
      <c r="L43" s="16">
        <v>23.178000000000001</v>
      </c>
      <c r="M43" s="16">
        <v>22.42</v>
      </c>
      <c r="N43" s="16">
        <v>22.376000000000001</v>
      </c>
      <c r="O43" s="16">
        <v>27.901</v>
      </c>
      <c r="P43" s="16">
        <v>27.832000000000001</v>
      </c>
      <c r="Q43" s="16">
        <v>36.685000000000002</v>
      </c>
      <c r="R43" s="16">
        <v>26.945</v>
      </c>
      <c r="S43" s="16">
        <v>32.981999999999999</v>
      </c>
      <c r="T43" s="16">
        <v>31.315000000000001</v>
      </c>
      <c r="U43" s="16">
        <v>31.788</v>
      </c>
      <c r="V43" s="16">
        <v>23.536999999999999</v>
      </c>
      <c r="W43" s="16">
        <v>19.978999999999999</v>
      </c>
      <c r="X43" s="16">
        <v>19.318999999999999</v>
      </c>
      <c r="Y43" s="16">
        <v>19.945</v>
      </c>
      <c r="Z43" s="16">
        <v>24.823</v>
      </c>
      <c r="AA43" s="16">
        <v>23.347000000000001</v>
      </c>
      <c r="AB43" s="16">
        <v>29.228000000000002</v>
      </c>
      <c r="AC43" s="16">
        <v>21.077999999999999</v>
      </c>
      <c r="AD43" s="16">
        <v>30.599</v>
      </c>
      <c r="AE43" s="31">
        <v>24.911000000000001</v>
      </c>
      <c r="AF43" s="16">
        <v>21.798999999999999</v>
      </c>
      <c r="AG43" s="16">
        <v>26.268000000000001</v>
      </c>
      <c r="AH43" s="16">
        <v>14.826000000000001</v>
      </c>
      <c r="AI43" s="12">
        <v>23.498999999999999</v>
      </c>
      <c r="AJ43" s="12">
        <v>29.571999999999999</v>
      </c>
      <c r="AK43" s="12">
        <v>24.513999999999999</v>
      </c>
      <c r="AL43" s="12">
        <v>16.559000000000001</v>
      </c>
      <c r="AM43" s="12">
        <v>24.550999999999998</v>
      </c>
      <c r="ALQ43" s="12" t="e">
        <v>#N/A</v>
      </c>
    </row>
    <row r="44" spans="1:1005" ht="15" x14ac:dyDescent="0.25">
      <c r="A44" s="26">
        <v>44621</v>
      </c>
      <c r="B44" s="15"/>
      <c r="C44" s="15"/>
      <c r="D44" s="15">
        <v>46.35</v>
      </c>
      <c r="E44" s="11">
        <v>25.763000000000002</v>
      </c>
      <c r="F44" s="16">
        <v>55.39</v>
      </c>
      <c r="G44" s="16">
        <v>89.991</v>
      </c>
      <c r="H44" s="16">
        <v>41.106999999999999</v>
      </c>
      <c r="I44" s="16">
        <v>37.168999999999997</v>
      </c>
      <c r="J44" s="16">
        <v>55.052999999999997</v>
      </c>
      <c r="K44" s="16">
        <v>33.255000000000003</v>
      </c>
      <c r="L44" s="16">
        <v>34.51</v>
      </c>
      <c r="M44" s="16">
        <v>39.048999999999999</v>
      </c>
      <c r="N44" s="16">
        <v>41.686</v>
      </c>
      <c r="O44" s="16">
        <v>51.256</v>
      </c>
      <c r="P44" s="16">
        <v>62.85</v>
      </c>
      <c r="Q44" s="16">
        <v>50.798000000000002</v>
      </c>
      <c r="R44" s="16">
        <v>54.694000000000003</v>
      </c>
      <c r="S44" s="16">
        <v>53.121000000000002</v>
      </c>
      <c r="T44" s="16">
        <v>44.475999999999999</v>
      </c>
      <c r="U44" s="16">
        <v>38.639000000000003</v>
      </c>
      <c r="V44" s="16">
        <v>37.124000000000002</v>
      </c>
      <c r="W44" s="16">
        <v>25.260999999999999</v>
      </c>
      <c r="X44" s="16">
        <v>32.558999999999997</v>
      </c>
      <c r="Y44" s="16">
        <v>60.624000000000002</v>
      </c>
      <c r="Z44" s="16">
        <v>30.305</v>
      </c>
      <c r="AA44" s="16">
        <v>33.686</v>
      </c>
      <c r="AB44" s="16">
        <v>79.947999999999993</v>
      </c>
      <c r="AC44" s="16">
        <v>23.829000000000001</v>
      </c>
      <c r="AD44" s="16">
        <v>60.408000000000001</v>
      </c>
      <c r="AE44" s="31">
        <v>30.344000000000001</v>
      </c>
      <c r="AF44" s="16">
        <v>40.895000000000003</v>
      </c>
      <c r="AG44" s="16">
        <v>53.582999999999998</v>
      </c>
      <c r="AH44" s="16">
        <v>24.023</v>
      </c>
      <c r="AI44" s="12">
        <v>27.306000000000001</v>
      </c>
      <c r="AJ44" s="12">
        <v>54.164999999999999</v>
      </c>
      <c r="AK44" s="12">
        <v>27.832000000000001</v>
      </c>
      <c r="AL44" s="12">
        <v>29.504999999999999</v>
      </c>
      <c r="AM44" s="12">
        <v>39.549999999999997</v>
      </c>
      <c r="ALQ44" s="12" t="e">
        <v>#N/A</v>
      </c>
    </row>
    <row r="45" spans="1:1005" ht="15" x14ac:dyDescent="0.25">
      <c r="A45" s="26">
        <v>44652</v>
      </c>
      <c r="B45" s="15"/>
      <c r="C45" s="15"/>
      <c r="D45" s="15">
        <v>100.63</v>
      </c>
      <c r="E45" s="11">
        <v>59.591999999999999</v>
      </c>
      <c r="F45" s="11">
        <v>126.053</v>
      </c>
      <c r="G45" s="16">
        <v>155.88399999999999</v>
      </c>
      <c r="H45" s="16">
        <v>123.10599999999999</v>
      </c>
      <c r="I45" s="16">
        <v>84.302000000000007</v>
      </c>
      <c r="J45" s="16">
        <v>138.24600000000001</v>
      </c>
      <c r="K45" s="16">
        <v>76.896000000000001</v>
      </c>
      <c r="L45" s="16">
        <v>66.275999999999996</v>
      </c>
      <c r="M45" s="16">
        <v>101.09099999999999</v>
      </c>
      <c r="N45" s="16">
        <v>120.455</v>
      </c>
      <c r="O45" s="16">
        <v>99.587000000000003</v>
      </c>
      <c r="P45" s="16">
        <v>75.653999999999996</v>
      </c>
      <c r="Q45" s="16">
        <v>117.535</v>
      </c>
      <c r="R45" s="16">
        <v>115.94199999999999</v>
      </c>
      <c r="S45" s="16">
        <v>84.561999999999998</v>
      </c>
      <c r="T45" s="16">
        <v>60.168999999999997</v>
      </c>
      <c r="U45" s="16">
        <v>101.371</v>
      </c>
      <c r="V45" s="16">
        <v>76.908000000000001</v>
      </c>
      <c r="W45" s="16">
        <v>66.659000000000006</v>
      </c>
      <c r="X45" s="16">
        <v>65.846000000000004</v>
      </c>
      <c r="Y45" s="16">
        <v>128.52099999999999</v>
      </c>
      <c r="Z45" s="16">
        <v>80.027000000000001</v>
      </c>
      <c r="AA45" s="16">
        <v>109.95099999999999</v>
      </c>
      <c r="AB45" s="16">
        <v>115.43</v>
      </c>
      <c r="AC45" s="16">
        <v>83.679000000000002</v>
      </c>
      <c r="AD45" s="16">
        <v>101.916</v>
      </c>
      <c r="AE45" s="31">
        <v>78.415000000000006</v>
      </c>
      <c r="AF45" s="16">
        <v>94.102000000000004</v>
      </c>
      <c r="AG45" s="16">
        <v>112.405</v>
      </c>
      <c r="AH45" s="16">
        <v>54.884999999999998</v>
      </c>
      <c r="AI45" s="12">
        <v>65.475999999999999</v>
      </c>
      <c r="AJ45" s="12">
        <v>96.739000000000004</v>
      </c>
      <c r="AK45" s="12">
        <v>67.216999999999999</v>
      </c>
      <c r="AL45" s="12">
        <v>52.039000000000001</v>
      </c>
      <c r="AM45" s="12">
        <v>48.055</v>
      </c>
      <c r="ALQ45" s="12" t="e">
        <v>#N/A</v>
      </c>
    </row>
    <row r="46" spans="1:1005" ht="15" x14ac:dyDescent="0.25">
      <c r="A46" s="26">
        <v>44682</v>
      </c>
      <c r="B46" s="15"/>
      <c r="C46" s="15"/>
      <c r="D46" s="15">
        <v>281.23</v>
      </c>
      <c r="E46" s="11">
        <v>600.75</v>
      </c>
      <c r="F46" s="11">
        <v>481.03899999999999</v>
      </c>
      <c r="G46" s="16">
        <v>400.14699999999999</v>
      </c>
      <c r="H46" s="16">
        <v>391.33</v>
      </c>
      <c r="I46" s="16">
        <v>182.93700000000001</v>
      </c>
      <c r="J46" s="16">
        <v>223.78100000000001</v>
      </c>
      <c r="K46" s="16">
        <v>145.00200000000001</v>
      </c>
      <c r="L46" s="16">
        <v>207.435</v>
      </c>
      <c r="M46" s="16">
        <v>250.74199999999999</v>
      </c>
      <c r="N46" s="16">
        <v>349.64699999999999</v>
      </c>
      <c r="O46" s="16">
        <v>261.18</v>
      </c>
      <c r="P46" s="16">
        <v>250.661</v>
      </c>
      <c r="Q46" s="16">
        <v>431.41199999999998</v>
      </c>
      <c r="R46" s="16">
        <v>419.81599999999997</v>
      </c>
      <c r="S46" s="16">
        <v>262.654</v>
      </c>
      <c r="T46" s="16">
        <v>274.01400000000001</v>
      </c>
      <c r="U46" s="16">
        <v>279.21800000000002</v>
      </c>
      <c r="V46" s="16">
        <v>305.084</v>
      </c>
      <c r="W46" s="16">
        <v>84.816000000000003</v>
      </c>
      <c r="X46" s="16">
        <v>184.29300000000001</v>
      </c>
      <c r="Y46" s="16">
        <v>267.97300000000001</v>
      </c>
      <c r="Z46" s="16">
        <v>312.45100000000002</v>
      </c>
      <c r="AA46" s="16">
        <v>258.20699999999999</v>
      </c>
      <c r="AB46" s="16">
        <v>303.62299999999999</v>
      </c>
      <c r="AC46" s="16">
        <v>353.70699999999999</v>
      </c>
      <c r="AD46" s="16">
        <v>341.12700000000001</v>
      </c>
      <c r="AE46" s="31">
        <v>145.96199999999999</v>
      </c>
      <c r="AF46" s="16">
        <v>214.809</v>
      </c>
      <c r="AG46" s="16">
        <v>151.75399999999999</v>
      </c>
      <c r="AH46" s="16">
        <v>127.352</v>
      </c>
      <c r="AI46" s="12">
        <v>279.46600000000001</v>
      </c>
      <c r="AJ46" s="12">
        <v>233.62100000000001</v>
      </c>
      <c r="AK46" s="12">
        <v>128.74100000000001</v>
      </c>
      <c r="AL46" s="12">
        <v>192.03399999999999</v>
      </c>
      <c r="AM46" s="12">
        <v>178.52799999999999</v>
      </c>
      <c r="ALQ46" s="12" t="e">
        <v>#N/A</v>
      </c>
    </row>
    <row r="47" spans="1:1005" ht="15" x14ac:dyDescent="0.25">
      <c r="A47" s="26">
        <v>44713</v>
      </c>
      <c r="B47" s="15"/>
      <c r="C47" s="15"/>
      <c r="D47" s="15">
        <v>314.85000000000002</v>
      </c>
      <c r="E47" s="11">
        <v>828.33600000000001</v>
      </c>
      <c r="F47" s="11">
        <v>478.60700000000003</v>
      </c>
      <c r="G47" s="16">
        <v>465.49099999999999</v>
      </c>
      <c r="H47" s="16">
        <v>342.649</v>
      </c>
      <c r="I47" s="16">
        <v>209.58500000000001</v>
      </c>
      <c r="J47" s="16">
        <v>174.81100000000001</v>
      </c>
      <c r="K47" s="16">
        <v>210.989</v>
      </c>
      <c r="L47" s="16">
        <v>332.74</v>
      </c>
      <c r="M47" s="16">
        <v>211.43199999999999</v>
      </c>
      <c r="N47" s="16">
        <v>476.89400000000001</v>
      </c>
      <c r="O47" s="16">
        <v>260.69299999999998</v>
      </c>
      <c r="P47" s="16">
        <v>648.245</v>
      </c>
      <c r="Q47" s="16">
        <v>356.97699999999998</v>
      </c>
      <c r="R47" s="16">
        <v>616.10799999999995</v>
      </c>
      <c r="S47" s="16">
        <v>252.34100000000001</v>
      </c>
      <c r="T47" s="16">
        <v>431.60300000000001</v>
      </c>
      <c r="U47" s="16">
        <v>184.03100000000001</v>
      </c>
      <c r="V47" s="16">
        <v>235.27199999999999</v>
      </c>
      <c r="W47" s="16">
        <v>62.933</v>
      </c>
      <c r="X47" s="16">
        <v>256.26299999999998</v>
      </c>
      <c r="Y47" s="16">
        <v>171.48699999999999</v>
      </c>
      <c r="Z47" s="16">
        <v>340.62200000000001</v>
      </c>
      <c r="AA47" s="16">
        <v>234.114</v>
      </c>
      <c r="AB47" s="16">
        <v>236.30699999999999</v>
      </c>
      <c r="AC47" s="16">
        <v>595.33299999999997</v>
      </c>
      <c r="AD47" s="16">
        <v>325.93700000000001</v>
      </c>
      <c r="AE47" s="31">
        <v>306.91199999999998</v>
      </c>
      <c r="AF47" s="16">
        <v>529.09500000000003</v>
      </c>
      <c r="AG47" s="16">
        <v>62.49</v>
      </c>
      <c r="AH47" s="16">
        <v>166.792</v>
      </c>
      <c r="AI47" s="12">
        <v>394.96499999999997</v>
      </c>
      <c r="AJ47" s="12">
        <v>387.72300000000001</v>
      </c>
      <c r="AK47" s="12">
        <v>134.16300000000001</v>
      </c>
      <c r="AL47" s="12">
        <v>356.36200000000002</v>
      </c>
      <c r="AM47" s="12">
        <v>464.58499999999998</v>
      </c>
      <c r="ALQ47" s="12" t="e">
        <v>#N/A</v>
      </c>
    </row>
    <row r="48" spans="1:1005" ht="15" x14ac:dyDescent="0.25">
      <c r="A48" s="26">
        <v>44743</v>
      </c>
      <c r="B48" s="15"/>
      <c r="C48" s="15"/>
      <c r="D48" s="15">
        <v>137.63</v>
      </c>
      <c r="E48" s="11">
        <v>364.58499999999998</v>
      </c>
      <c r="F48" s="11">
        <v>146.261</v>
      </c>
      <c r="G48" s="16">
        <v>191.52799999999999</v>
      </c>
      <c r="H48" s="16">
        <v>114.458</v>
      </c>
      <c r="I48" s="16">
        <v>78.989000000000004</v>
      </c>
      <c r="J48" s="16">
        <v>72.27</v>
      </c>
      <c r="K48" s="16">
        <v>82.600999999999999</v>
      </c>
      <c r="L48" s="16">
        <v>151.97300000000001</v>
      </c>
      <c r="M48" s="16">
        <v>79.072999999999993</v>
      </c>
      <c r="N48" s="16">
        <v>218.923</v>
      </c>
      <c r="O48" s="16">
        <v>81.117000000000004</v>
      </c>
      <c r="P48" s="16">
        <v>566.81100000000004</v>
      </c>
      <c r="Q48" s="16">
        <v>135.09399999999999</v>
      </c>
      <c r="R48" s="16">
        <v>217.58799999999999</v>
      </c>
      <c r="S48" s="16">
        <v>117.76900000000001</v>
      </c>
      <c r="T48" s="16">
        <v>254.27199999999999</v>
      </c>
      <c r="U48" s="16">
        <v>56.676000000000002</v>
      </c>
      <c r="V48" s="16">
        <v>67.277000000000001</v>
      </c>
      <c r="W48" s="16">
        <v>24.786000000000001</v>
      </c>
      <c r="X48" s="16">
        <v>72.254000000000005</v>
      </c>
      <c r="Y48" s="16">
        <v>62.137</v>
      </c>
      <c r="Z48" s="16">
        <v>132.62700000000001</v>
      </c>
      <c r="AA48" s="16">
        <v>85.356999999999999</v>
      </c>
      <c r="AB48" s="16">
        <v>81.046000000000006</v>
      </c>
      <c r="AC48" s="16">
        <v>242.35599999999999</v>
      </c>
      <c r="AD48" s="16">
        <v>164.90799999999999</v>
      </c>
      <c r="AE48" s="31">
        <v>89.602999999999994</v>
      </c>
      <c r="AF48" s="16">
        <v>250.12299999999999</v>
      </c>
      <c r="AG48" s="16">
        <v>29.475000000000001</v>
      </c>
      <c r="AH48" s="16">
        <v>58.476999999999997</v>
      </c>
      <c r="AI48" s="12">
        <v>120.401</v>
      </c>
      <c r="AJ48" s="12">
        <v>116.96</v>
      </c>
      <c r="AK48" s="12">
        <v>52.817</v>
      </c>
      <c r="AL48" s="12">
        <v>201.72499999999999</v>
      </c>
      <c r="AM48" s="12">
        <v>256.16399999999999</v>
      </c>
      <c r="ALQ48" s="12" t="e">
        <v>#N/A</v>
      </c>
    </row>
    <row r="49" spans="1:1005" ht="15" x14ac:dyDescent="0.25">
      <c r="A49" s="26">
        <v>44774</v>
      </c>
      <c r="B49" s="15"/>
      <c r="C49" s="15"/>
      <c r="D49" s="15">
        <v>75.010000000000005</v>
      </c>
      <c r="E49" s="11">
        <v>141.01599999999999</v>
      </c>
      <c r="F49" s="11">
        <v>67.933000000000007</v>
      </c>
      <c r="G49" s="16">
        <v>74.210999999999999</v>
      </c>
      <c r="H49" s="16">
        <v>63.417000000000002</v>
      </c>
      <c r="I49" s="16">
        <v>47.654000000000003</v>
      </c>
      <c r="J49" s="16">
        <v>54.162999999999997</v>
      </c>
      <c r="K49" s="16">
        <v>43.177</v>
      </c>
      <c r="L49" s="16">
        <v>63.36</v>
      </c>
      <c r="M49" s="16">
        <v>61.280999999999999</v>
      </c>
      <c r="N49" s="16">
        <v>75.921999999999997</v>
      </c>
      <c r="O49" s="16">
        <v>46.54</v>
      </c>
      <c r="P49" s="16">
        <v>152.97800000000001</v>
      </c>
      <c r="Q49" s="16">
        <v>58.790999999999997</v>
      </c>
      <c r="R49" s="16">
        <v>93.296000000000006</v>
      </c>
      <c r="S49" s="16">
        <v>56.082999999999998</v>
      </c>
      <c r="T49" s="16">
        <v>100.496</v>
      </c>
      <c r="U49" s="16">
        <v>46.258000000000003</v>
      </c>
      <c r="V49" s="16">
        <v>51.334000000000003</v>
      </c>
      <c r="W49" s="16">
        <v>20.393999999999998</v>
      </c>
      <c r="X49" s="16">
        <v>42.767000000000003</v>
      </c>
      <c r="Y49" s="16">
        <v>39.094000000000001</v>
      </c>
      <c r="Z49" s="16">
        <v>62.36</v>
      </c>
      <c r="AA49" s="16">
        <v>60.478999999999999</v>
      </c>
      <c r="AB49" s="16">
        <v>54.616999999999997</v>
      </c>
      <c r="AC49" s="16">
        <v>87.221999999999994</v>
      </c>
      <c r="AD49" s="16">
        <v>62.786999999999999</v>
      </c>
      <c r="AE49" s="31">
        <v>54.665999999999997</v>
      </c>
      <c r="AF49" s="16">
        <v>76.866</v>
      </c>
      <c r="AG49" s="16">
        <v>29.495000000000001</v>
      </c>
      <c r="AH49" s="16">
        <v>41.764000000000003</v>
      </c>
      <c r="AI49" s="12">
        <v>62.908000000000001</v>
      </c>
      <c r="AJ49" s="12">
        <v>49.457999999999998</v>
      </c>
      <c r="AK49" s="12">
        <v>33.209000000000003</v>
      </c>
      <c r="AL49" s="12">
        <v>104.04600000000001</v>
      </c>
      <c r="AM49" s="12">
        <v>95.212000000000003</v>
      </c>
      <c r="ALQ49" s="12" t="e">
        <v>#N/A</v>
      </c>
    </row>
    <row r="50" spans="1:1005" ht="15" x14ac:dyDescent="0.25">
      <c r="A50" s="26">
        <v>44805</v>
      </c>
      <c r="B50" s="15"/>
      <c r="C50" s="15"/>
      <c r="D50" s="15">
        <v>46.81</v>
      </c>
      <c r="E50" s="11">
        <v>82.358999999999995</v>
      </c>
      <c r="F50" s="11">
        <v>71.927000000000007</v>
      </c>
      <c r="G50" s="16">
        <v>76.802000000000007</v>
      </c>
      <c r="H50" s="16">
        <v>50.328000000000003</v>
      </c>
      <c r="I50" s="16">
        <v>49.433</v>
      </c>
      <c r="J50" s="16">
        <v>39.054000000000002</v>
      </c>
      <c r="K50" s="16">
        <v>36.673000000000002</v>
      </c>
      <c r="L50" s="16">
        <v>41.500999999999998</v>
      </c>
      <c r="M50" s="16">
        <v>49.567</v>
      </c>
      <c r="N50" s="16">
        <v>64.962000000000003</v>
      </c>
      <c r="O50" s="16">
        <v>44.789000000000001</v>
      </c>
      <c r="P50" s="16">
        <v>74.831000000000003</v>
      </c>
      <c r="Q50" s="16">
        <v>48.951999999999998</v>
      </c>
      <c r="R50" s="16">
        <v>70.813000000000002</v>
      </c>
      <c r="S50" s="16">
        <v>40.841999999999999</v>
      </c>
      <c r="T50" s="16">
        <v>56.991</v>
      </c>
      <c r="U50" s="16">
        <v>39.436999999999998</v>
      </c>
      <c r="V50" s="16">
        <v>36.78</v>
      </c>
      <c r="W50" s="16">
        <v>24.347000000000001</v>
      </c>
      <c r="X50" s="16">
        <v>64.879000000000005</v>
      </c>
      <c r="Y50" s="16">
        <v>45.491999999999997</v>
      </c>
      <c r="Z50" s="16">
        <v>42.18</v>
      </c>
      <c r="AA50" s="16">
        <v>45.889000000000003</v>
      </c>
      <c r="AB50" s="16">
        <v>55.643000000000001</v>
      </c>
      <c r="AC50" s="16">
        <v>55.26</v>
      </c>
      <c r="AD50" s="16">
        <v>45.436999999999998</v>
      </c>
      <c r="AE50" s="31">
        <v>35.555</v>
      </c>
      <c r="AF50" s="16">
        <v>48.26</v>
      </c>
      <c r="AG50" s="16">
        <v>26.731000000000002</v>
      </c>
      <c r="AH50" s="16">
        <v>62.988999999999997</v>
      </c>
      <c r="AI50" s="12">
        <v>58.220999999999997</v>
      </c>
      <c r="AJ50" s="12">
        <v>40.667999999999999</v>
      </c>
      <c r="AK50" s="12">
        <v>29.494</v>
      </c>
      <c r="AL50" s="12">
        <v>86.948999999999998</v>
      </c>
      <c r="AM50" s="12">
        <v>49.024999999999999</v>
      </c>
      <c r="ALQ50" s="12" t="e">
        <v>#N/A</v>
      </c>
    </row>
    <row r="51" spans="1:1005" ht="15" x14ac:dyDescent="0.25">
      <c r="A51" s="26">
        <v>44835</v>
      </c>
      <c r="B51" s="15"/>
      <c r="C51" s="15"/>
      <c r="D51" s="15">
        <v>46.89</v>
      </c>
      <c r="E51" s="11">
        <v>73.644000000000005</v>
      </c>
      <c r="F51" s="11">
        <v>101.938</v>
      </c>
      <c r="G51" s="16">
        <v>81.090999999999994</v>
      </c>
      <c r="H51" s="16">
        <v>40.54</v>
      </c>
      <c r="I51" s="16">
        <v>37.405999999999999</v>
      </c>
      <c r="J51" s="16">
        <v>37.470999999999997</v>
      </c>
      <c r="K51" s="16">
        <v>56.581000000000003</v>
      </c>
      <c r="L51" s="16">
        <v>35.023000000000003</v>
      </c>
      <c r="M51" s="16">
        <v>34.529000000000003</v>
      </c>
      <c r="N51" s="16">
        <v>55.917999999999999</v>
      </c>
      <c r="O51" s="16">
        <v>39.780999999999999</v>
      </c>
      <c r="P51" s="16">
        <v>68.754000000000005</v>
      </c>
      <c r="Q51" s="16">
        <v>59.683999999999997</v>
      </c>
      <c r="R51" s="16">
        <v>77.525000000000006</v>
      </c>
      <c r="S51" s="16">
        <v>48.034999999999997</v>
      </c>
      <c r="T51" s="16">
        <v>44.881</v>
      </c>
      <c r="U51" s="16">
        <v>34.942</v>
      </c>
      <c r="V51" s="16">
        <v>32.811</v>
      </c>
      <c r="W51" s="16">
        <v>34.567999999999998</v>
      </c>
      <c r="X51" s="16">
        <v>41.073999999999998</v>
      </c>
      <c r="Y51" s="16">
        <v>41.41</v>
      </c>
      <c r="Z51" s="16">
        <v>59.343000000000004</v>
      </c>
      <c r="AA51" s="16">
        <v>78.905000000000001</v>
      </c>
      <c r="AB51" s="16">
        <v>52.616999999999997</v>
      </c>
      <c r="AC51" s="16">
        <v>48.802</v>
      </c>
      <c r="AD51" s="16">
        <v>44.929000000000002</v>
      </c>
      <c r="AE51" s="31">
        <v>35.898000000000003</v>
      </c>
      <c r="AF51" s="16">
        <v>47.207000000000001</v>
      </c>
      <c r="AG51" s="16">
        <v>24.945</v>
      </c>
      <c r="AH51" s="16">
        <v>58.462000000000003</v>
      </c>
      <c r="AI51" s="12">
        <v>72.417000000000002</v>
      </c>
      <c r="AJ51" s="12">
        <v>35.11</v>
      </c>
      <c r="AK51" s="12">
        <v>30.413</v>
      </c>
      <c r="AL51" s="12">
        <v>53.716000000000001</v>
      </c>
      <c r="AM51" s="12">
        <v>41.264000000000003</v>
      </c>
      <c r="ALQ51" s="12" t="e">
        <v>#N/A</v>
      </c>
    </row>
    <row r="52" spans="1:1005" ht="15" x14ac:dyDescent="0.25">
      <c r="A52" s="26">
        <v>44866</v>
      </c>
      <c r="B52" s="15"/>
      <c r="C52" s="15"/>
      <c r="D52" s="15">
        <v>36.51</v>
      </c>
      <c r="E52" s="11">
        <v>57.985999999999997</v>
      </c>
      <c r="F52" s="11">
        <v>59.478000000000002</v>
      </c>
      <c r="G52" s="16">
        <v>56.908000000000001</v>
      </c>
      <c r="H52" s="16">
        <v>38.677999999999997</v>
      </c>
      <c r="I52" s="16">
        <v>28.907</v>
      </c>
      <c r="J52" s="16">
        <v>29.948</v>
      </c>
      <c r="K52" s="16">
        <v>47.386000000000003</v>
      </c>
      <c r="L52" s="16">
        <v>32.110999999999997</v>
      </c>
      <c r="M52" s="16">
        <v>29.122</v>
      </c>
      <c r="N52" s="16">
        <v>43.668999999999997</v>
      </c>
      <c r="O52" s="16">
        <v>35.929000000000002</v>
      </c>
      <c r="P52" s="16">
        <v>51.186</v>
      </c>
      <c r="Q52" s="16">
        <v>43.926000000000002</v>
      </c>
      <c r="R52" s="16">
        <v>52.892000000000003</v>
      </c>
      <c r="S52" s="16">
        <v>40.484000000000002</v>
      </c>
      <c r="T52" s="16">
        <v>36.094999999999999</v>
      </c>
      <c r="U52" s="16">
        <v>30.076000000000001</v>
      </c>
      <c r="V52" s="16">
        <v>31.789000000000001</v>
      </c>
      <c r="W52" s="16">
        <v>21.132999999999999</v>
      </c>
      <c r="X52" s="16">
        <v>29.222999999999999</v>
      </c>
      <c r="Y52" s="16">
        <v>36.039000000000001</v>
      </c>
      <c r="Z52" s="16">
        <v>43.533999999999999</v>
      </c>
      <c r="AA52" s="16">
        <v>49.686</v>
      </c>
      <c r="AB52" s="16">
        <v>39.03</v>
      </c>
      <c r="AC52" s="16">
        <v>42.28</v>
      </c>
      <c r="AD52" s="16">
        <v>41.462000000000003</v>
      </c>
      <c r="AE52" s="31">
        <v>35.264000000000003</v>
      </c>
      <c r="AF52" s="16">
        <v>38.878</v>
      </c>
      <c r="AG52" s="16">
        <v>21.265000000000001</v>
      </c>
      <c r="AH52" s="16">
        <v>34.667999999999999</v>
      </c>
      <c r="AI52" s="12">
        <v>43.648000000000003</v>
      </c>
      <c r="AJ52" s="12">
        <v>32.954999999999998</v>
      </c>
      <c r="AK52" s="12">
        <v>28.648</v>
      </c>
      <c r="AL52" s="12">
        <v>36.862000000000002</v>
      </c>
      <c r="AM52" s="12">
        <v>35.042000000000002</v>
      </c>
      <c r="ALQ52" s="12" t="e">
        <v>#N/A</v>
      </c>
    </row>
    <row r="53" spans="1:1005" ht="15" x14ac:dyDescent="0.25">
      <c r="A53" s="26">
        <v>44896</v>
      </c>
      <c r="B53" s="15"/>
      <c r="C53" s="15"/>
      <c r="D53" s="15">
        <v>32.43</v>
      </c>
      <c r="E53" s="11">
        <v>49.765000000000001</v>
      </c>
      <c r="F53" s="11">
        <v>43.581000000000003</v>
      </c>
      <c r="G53" s="16">
        <v>43.765000000000001</v>
      </c>
      <c r="H53" s="16">
        <v>34.512</v>
      </c>
      <c r="I53" s="16">
        <v>26.462</v>
      </c>
      <c r="J53" s="16">
        <v>26.945</v>
      </c>
      <c r="K53" s="16">
        <v>33.524999999999999</v>
      </c>
      <c r="L53" s="16">
        <v>29.51</v>
      </c>
      <c r="M53" s="16">
        <v>26.978000000000002</v>
      </c>
      <c r="N53" s="16">
        <v>38.173999999999999</v>
      </c>
      <c r="O53" s="16">
        <v>30.88</v>
      </c>
      <c r="P53" s="16">
        <v>46.558</v>
      </c>
      <c r="Q53" s="16">
        <v>38.518999999999998</v>
      </c>
      <c r="R53" s="16">
        <v>42.817</v>
      </c>
      <c r="S53" s="16">
        <v>37.369999999999997</v>
      </c>
      <c r="T53" s="16">
        <v>33.42</v>
      </c>
      <c r="U53" s="16">
        <v>27.010999999999999</v>
      </c>
      <c r="V53" s="16">
        <v>27.606999999999999</v>
      </c>
      <c r="W53" s="16">
        <v>17.783000000000001</v>
      </c>
      <c r="X53" s="16">
        <v>27.207999999999998</v>
      </c>
      <c r="Y53" s="16">
        <v>28.52</v>
      </c>
      <c r="Z53" s="16">
        <v>33.180999999999997</v>
      </c>
      <c r="AA53" s="16">
        <v>35.22</v>
      </c>
      <c r="AB53" s="16">
        <v>29.99</v>
      </c>
      <c r="AC53" s="16">
        <v>38.619999999999997</v>
      </c>
      <c r="AD53" s="16">
        <v>34.627000000000002</v>
      </c>
      <c r="AE53" s="31">
        <v>30.140999999999998</v>
      </c>
      <c r="AF53" s="16">
        <v>34.789000000000001</v>
      </c>
      <c r="AG53" s="16">
        <v>19.882000000000001</v>
      </c>
      <c r="AH53" s="16">
        <v>26.914000000000001</v>
      </c>
      <c r="AI53" s="12">
        <v>33.755000000000003</v>
      </c>
      <c r="AJ53" s="12">
        <v>31.204000000000001</v>
      </c>
      <c r="AK53" s="12">
        <v>23.263000000000002</v>
      </c>
      <c r="AL53" s="12">
        <v>32.470999999999997</v>
      </c>
      <c r="AM53" s="12">
        <v>33.350999999999999</v>
      </c>
      <c r="ALQ53" s="12" t="e">
        <v>#N/A</v>
      </c>
    </row>
    <row r="54" spans="1:1005" ht="15" x14ac:dyDescent="0.25">
      <c r="A54" s="26">
        <v>44927</v>
      </c>
      <c r="B54" s="15"/>
      <c r="C54" s="15"/>
      <c r="D54" s="15">
        <v>31.25</v>
      </c>
      <c r="E54" s="11">
        <v>44.463999999999999</v>
      </c>
      <c r="F54" s="16">
        <v>37.847000000000001</v>
      </c>
      <c r="G54" s="16">
        <v>36.771999999999998</v>
      </c>
      <c r="H54" s="16">
        <v>30.699000000000002</v>
      </c>
      <c r="I54" s="16">
        <v>23.826000000000001</v>
      </c>
      <c r="J54" s="16">
        <v>24.178000000000001</v>
      </c>
      <c r="K54" s="16">
        <v>26.648</v>
      </c>
      <c r="L54" s="16">
        <v>25.917999999999999</v>
      </c>
      <c r="M54" s="16">
        <v>24.577999999999999</v>
      </c>
      <c r="N54" s="16">
        <v>34.262999999999998</v>
      </c>
      <c r="O54" s="16">
        <v>27.591999999999999</v>
      </c>
      <c r="P54" s="16">
        <v>40.600999999999999</v>
      </c>
      <c r="Q54" s="16">
        <v>33.298999999999999</v>
      </c>
      <c r="R54" s="16">
        <v>38.435000000000002</v>
      </c>
      <c r="S54" s="16">
        <v>32.436</v>
      </c>
      <c r="T54" s="16">
        <v>32.26</v>
      </c>
      <c r="U54" s="16">
        <v>24.186</v>
      </c>
      <c r="V54" s="16">
        <v>24.516999999999999</v>
      </c>
      <c r="W54" s="16">
        <v>15.973000000000001</v>
      </c>
      <c r="X54" s="16">
        <v>24.099</v>
      </c>
      <c r="Y54" s="16">
        <v>29.103000000000002</v>
      </c>
      <c r="Z54" s="16">
        <v>28.797000000000001</v>
      </c>
      <c r="AA54" s="16">
        <v>31.425999999999998</v>
      </c>
      <c r="AB54" s="16">
        <v>26.004000000000001</v>
      </c>
      <c r="AC54" s="16">
        <v>34.970999999999997</v>
      </c>
      <c r="AD54" s="16">
        <v>30.509</v>
      </c>
      <c r="AE54" s="31">
        <v>26.803999999999998</v>
      </c>
      <c r="AF54" s="16">
        <v>31.777000000000001</v>
      </c>
      <c r="AG54" s="16">
        <v>17.98</v>
      </c>
      <c r="AH54" s="16">
        <v>23.484999999999999</v>
      </c>
      <c r="AI54" s="12">
        <v>29.584</v>
      </c>
      <c r="AJ54" s="12">
        <v>28.695</v>
      </c>
      <c r="AK54" s="12">
        <v>19.893999999999998</v>
      </c>
      <c r="AL54" s="12">
        <v>29.204999999999998</v>
      </c>
      <c r="AM54" s="12">
        <v>32.207000000000001</v>
      </c>
      <c r="ALQ54" s="12" t="e">
        <v>#N/A</v>
      </c>
    </row>
    <row r="55" spans="1:1005" ht="15" x14ac:dyDescent="0.25">
      <c r="A55" s="26">
        <v>44958</v>
      </c>
      <c r="B55" s="15"/>
      <c r="C55" s="15"/>
      <c r="D55" s="15">
        <v>28.83</v>
      </c>
      <c r="E55" s="11">
        <v>37.052</v>
      </c>
      <c r="F55" s="16">
        <v>48.11</v>
      </c>
      <c r="G55" s="16">
        <v>34.006</v>
      </c>
      <c r="H55" s="16">
        <v>25.213999999999999</v>
      </c>
      <c r="I55" s="16">
        <v>19.719000000000001</v>
      </c>
      <c r="J55" s="16">
        <v>20.722999999999999</v>
      </c>
      <c r="K55" s="16">
        <v>23.209</v>
      </c>
      <c r="L55" s="16">
        <v>22.361999999999998</v>
      </c>
      <c r="M55" s="16">
        <v>22.431000000000001</v>
      </c>
      <c r="N55" s="16">
        <v>28.015000000000001</v>
      </c>
      <c r="O55" s="16">
        <v>27.895</v>
      </c>
      <c r="P55" s="16">
        <v>36.563000000000002</v>
      </c>
      <c r="Q55" s="16">
        <v>27.058</v>
      </c>
      <c r="R55" s="16">
        <v>33.015000000000001</v>
      </c>
      <c r="S55" s="16">
        <v>31.527000000000001</v>
      </c>
      <c r="T55" s="16">
        <v>31.940999999999999</v>
      </c>
      <c r="U55" s="16">
        <v>23.771000000000001</v>
      </c>
      <c r="V55" s="16">
        <v>20.146000000000001</v>
      </c>
      <c r="W55" s="16">
        <v>19.408999999999999</v>
      </c>
      <c r="X55" s="16">
        <v>19.943999999999999</v>
      </c>
      <c r="Y55" s="16">
        <v>24.847999999999999</v>
      </c>
      <c r="Z55" s="16">
        <v>23.329000000000001</v>
      </c>
      <c r="AA55" s="16">
        <v>29.341000000000001</v>
      </c>
      <c r="AB55" s="16">
        <v>21.221</v>
      </c>
      <c r="AC55" s="16">
        <v>30.669</v>
      </c>
      <c r="AD55" s="16">
        <v>25.021000000000001</v>
      </c>
      <c r="AE55" s="31">
        <v>21.849</v>
      </c>
      <c r="AF55" s="16">
        <v>26.399000000000001</v>
      </c>
      <c r="AG55" s="16">
        <v>14.952999999999999</v>
      </c>
      <c r="AH55" s="16">
        <v>23.573</v>
      </c>
      <c r="AI55" s="12">
        <v>29.736999999999998</v>
      </c>
      <c r="AJ55" s="12">
        <v>24.300999999999998</v>
      </c>
      <c r="AK55" s="12">
        <v>16.725999999999999</v>
      </c>
      <c r="AL55" s="12">
        <v>24.649000000000001</v>
      </c>
      <c r="AM55" s="12">
        <v>24.957000000000001</v>
      </c>
      <c r="ALQ55" s="12" t="e">
        <v>#N/A</v>
      </c>
    </row>
    <row r="56" spans="1:1005" ht="15" x14ac:dyDescent="0.25">
      <c r="A56" s="26">
        <v>44986</v>
      </c>
      <c r="B56" s="15"/>
      <c r="C56" s="15"/>
      <c r="D56" s="15">
        <v>46.35</v>
      </c>
      <c r="E56" s="11">
        <v>55.357999999999997</v>
      </c>
      <c r="F56" s="16">
        <v>90.08</v>
      </c>
      <c r="G56" s="16">
        <v>41.100999999999999</v>
      </c>
      <c r="H56" s="16">
        <v>36.755000000000003</v>
      </c>
      <c r="I56" s="16">
        <v>55.177999999999997</v>
      </c>
      <c r="J56" s="16">
        <v>33.691000000000003</v>
      </c>
      <c r="K56" s="16">
        <v>34.548999999999999</v>
      </c>
      <c r="L56" s="16">
        <v>38.250999999999998</v>
      </c>
      <c r="M56" s="16">
        <v>41.768999999999998</v>
      </c>
      <c r="N56" s="16">
        <v>51.398000000000003</v>
      </c>
      <c r="O56" s="16">
        <v>62.920999999999999</v>
      </c>
      <c r="P56" s="16">
        <v>50.372999999999998</v>
      </c>
      <c r="Q56" s="16">
        <v>54.853000000000002</v>
      </c>
      <c r="R56" s="16">
        <v>53.161999999999999</v>
      </c>
      <c r="S56" s="16">
        <v>44.71</v>
      </c>
      <c r="T56" s="16">
        <v>38.256999999999998</v>
      </c>
      <c r="U56" s="16">
        <v>37.402999999999999</v>
      </c>
      <c r="V56" s="16">
        <v>25.45</v>
      </c>
      <c r="W56" s="16">
        <v>32.665999999999997</v>
      </c>
      <c r="X56" s="16">
        <v>59.021000000000001</v>
      </c>
      <c r="Y56" s="16">
        <v>30.327000000000002</v>
      </c>
      <c r="Z56" s="16">
        <v>33.665999999999997</v>
      </c>
      <c r="AA56" s="16">
        <v>80.114999999999995</v>
      </c>
      <c r="AB56" s="16">
        <v>23.157</v>
      </c>
      <c r="AC56" s="16">
        <v>60.491</v>
      </c>
      <c r="AD56" s="16">
        <v>30.465</v>
      </c>
      <c r="AE56" s="31">
        <v>40.972000000000001</v>
      </c>
      <c r="AF56" s="16">
        <v>51.828000000000003</v>
      </c>
      <c r="AG56" s="16">
        <v>24.164000000000001</v>
      </c>
      <c r="AH56" s="16">
        <v>27.382999999999999</v>
      </c>
      <c r="AI56" s="12">
        <v>54.372</v>
      </c>
      <c r="AJ56" s="12">
        <v>27.712</v>
      </c>
      <c r="AK56" s="12">
        <v>29.689</v>
      </c>
      <c r="AL56" s="12">
        <v>39.676000000000002</v>
      </c>
      <c r="AM56" s="12">
        <v>25.782</v>
      </c>
      <c r="ALQ56" s="12" t="e">
        <v>#N/A</v>
      </c>
    </row>
    <row r="57" spans="1:1005" ht="15" x14ac:dyDescent="0.25">
      <c r="A57" s="26">
        <v>45017</v>
      </c>
      <c r="B57" s="15"/>
      <c r="C57" s="15"/>
      <c r="D57" s="15">
        <v>100.63</v>
      </c>
      <c r="E57" s="11">
        <v>126.01600000000001</v>
      </c>
      <c r="F57" s="11">
        <v>155.98599999999999</v>
      </c>
      <c r="G57" s="16">
        <v>123.108</v>
      </c>
      <c r="H57" s="16">
        <v>82.894000000000005</v>
      </c>
      <c r="I57" s="16">
        <v>138.44900000000001</v>
      </c>
      <c r="J57" s="16">
        <v>77.456000000000003</v>
      </c>
      <c r="K57" s="16">
        <v>66.328000000000003</v>
      </c>
      <c r="L57" s="16">
        <v>95.97</v>
      </c>
      <c r="M57" s="16">
        <v>120.58499999999999</v>
      </c>
      <c r="N57" s="16">
        <v>99.78</v>
      </c>
      <c r="O57" s="16">
        <v>75.730999999999995</v>
      </c>
      <c r="P57" s="16">
        <v>115.56399999999999</v>
      </c>
      <c r="Q57" s="16">
        <v>116.15600000000001</v>
      </c>
      <c r="R57" s="16">
        <v>84.614999999999995</v>
      </c>
      <c r="S57" s="16">
        <v>60.393999999999998</v>
      </c>
      <c r="T57" s="16">
        <v>96.588999999999999</v>
      </c>
      <c r="U57" s="16">
        <v>77.242000000000004</v>
      </c>
      <c r="V57" s="16">
        <v>66.878</v>
      </c>
      <c r="W57" s="16">
        <v>65.960999999999999</v>
      </c>
      <c r="X57" s="16">
        <v>126.136</v>
      </c>
      <c r="Y57" s="16">
        <v>80.051000000000002</v>
      </c>
      <c r="Z57" s="16">
        <v>109.911</v>
      </c>
      <c r="AA57" s="16">
        <v>115.574</v>
      </c>
      <c r="AB57" s="16">
        <v>80.546999999999997</v>
      </c>
      <c r="AC57" s="16">
        <v>102.042</v>
      </c>
      <c r="AD57" s="16">
        <v>78.576999999999998</v>
      </c>
      <c r="AE57" s="31">
        <v>94.191000000000003</v>
      </c>
      <c r="AF57" s="16">
        <v>112.05200000000001</v>
      </c>
      <c r="AG57" s="16">
        <v>55.055999999999997</v>
      </c>
      <c r="AH57" s="16">
        <v>65.566000000000003</v>
      </c>
      <c r="AI57" s="12">
        <v>96.957999999999998</v>
      </c>
      <c r="AJ57" s="12">
        <v>63.847000000000001</v>
      </c>
      <c r="AK57" s="12">
        <v>52.274000000000001</v>
      </c>
      <c r="AL57" s="12">
        <v>48.177999999999997</v>
      </c>
      <c r="AM57" s="12">
        <v>59.557000000000002</v>
      </c>
      <c r="ALQ57" s="12" t="e">
        <v>#N/A</v>
      </c>
    </row>
    <row r="58" spans="1:1005" ht="15" x14ac:dyDescent="0.25">
      <c r="A58" s="26">
        <v>45047</v>
      </c>
      <c r="B58" s="15"/>
      <c r="C58" s="15"/>
      <c r="D58" s="15">
        <v>281.23</v>
      </c>
      <c r="E58" s="11">
        <v>480.99799999999999</v>
      </c>
      <c r="F58" s="11">
        <v>400.274</v>
      </c>
      <c r="G58" s="16">
        <v>391.358</v>
      </c>
      <c r="H58" s="16">
        <v>177.59399999999999</v>
      </c>
      <c r="I58" s="16">
        <v>223.94300000000001</v>
      </c>
      <c r="J58" s="16">
        <v>145.572</v>
      </c>
      <c r="K58" s="16">
        <v>207.517</v>
      </c>
      <c r="L58" s="16">
        <v>246.66300000000001</v>
      </c>
      <c r="M58" s="16">
        <v>349.755</v>
      </c>
      <c r="N58" s="16">
        <v>261.435</v>
      </c>
      <c r="O58" s="16">
        <v>250.83799999999999</v>
      </c>
      <c r="P58" s="16">
        <v>424.29</v>
      </c>
      <c r="Q58" s="16">
        <v>420.13200000000001</v>
      </c>
      <c r="R58" s="16">
        <v>262.73599999999999</v>
      </c>
      <c r="S58" s="16">
        <v>274.43200000000002</v>
      </c>
      <c r="T58" s="16">
        <v>275.57</v>
      </c>
      <c r="U58" s="16">
        <v>305.56700000000001</v>
      </c>
      <c r="V58" s="16">
        <v>84.960999999999999</v>
      </c>
      <c r="W58" s="16">
        <v>184.46100000000001</v>
      </c>
      <c r="X58" s="16">
        <v>265.80799999999999</v>
      </c>
      <c r="Y58" s="16">
        <v>312.52600000000001</v>
      </c>
      <c r="Z58" s="16">
        <v>258.19799999999998</v>
      </c>
      <c r="AA58" s="16">
        <v>303.76</v>
      </c>
      <c r="AB58" s="16">
        <v>339.01400000000001</v>
      </c>
      <c r="AC58" s="16">
        <v>341.322</v>
      </c>
      <c r="AD58" s="16">
        <v>146.12700000000001</v>
      </c>
      <c r="AE58" s="31">
        <v>214.898</v>
      </c>
      <c r="AF58" s="16">
        <v>151.51400000000001</v>
      </c>
      <c r="AG58" s="16">
        <v>127.54600000000001</v>
      </c>
      <c r="AH58" s="16">
        <v>279.60899999999998</v>
      </c>
      <c r="AI58" s="12">
        <v>233.90600000000001</v>
      </c>
      <c r="AJ58" s="12">
        <v>125.997</v>
      </c>
      <c r="AK58" s="12">
        <v>192.40299999999999</v>
      </c>
      <c r="AL58" s="12">
        <v>178.78100000000001</v>
      </c>
      <c r="AM58" s="12">
        <v>599.35500000000002</v>
      </c>
      <c r="ALQ58" s="12" t="e">
        <v>#N/A</v>
      </c>
    </row>
    <row r="59" spans="1:1005" ht="15" x14ac:dyDescent="0.25">
      <c r="A59" s="26">
        <v>45078</v>
      </c>
      <c r="B59" s="15"/>
      <c r="C59" s="15"/>
      <c r="D59" s="15">
        <v>314.85000000000002</v>
      </c>
      <c r="E59" s="11">
        <v>478.589</v>
      </c>
      <c r="F59" s="11">
        <v>465.53199999999998</v>
      </c>
      <c r="G59" s="16">
        <v>342.654</v>
      </c>
      <c r="H59" s="16">
        <v>211.435</v>
      </c>
      <c r="I59" s="16">
        <v>174.90100000000001</v>
      </c>
      <c r="J59" s="16">
        <v>211.364</v>
      </c>
      <c r="K59" s="16">
        <v>332.78800000000001</v>
      </c>
      <c r="L59" s="16">
        <v>215.81700000000001</v>
      </c>
      <c r="M59" s="16">
        <v>476.96</v>
      </c>
      <c r="N59" s="16">
        <v>260.81</v>
      </c>
      <c r="O59" s="16">
        <v>648.44000000000005</v>
      </c>
      <c r="P59" s="16">
        <v>358.97500000000002</v>
      </c>
      <c r="Q59" s="16">
        <v>616.28099999999995</v>
      </c>
      <c r="R59" s="16">
        <v>252.36500000000001</v>
      </c>
      <c r="S59" s="16">
        <v>431.81200000000001</v>
      </c>
      <c r="T59" s="16">
        <v>191.477</v>
      </c>
      <c r="U59" s="16">
        <v>235.49</v>
      </c>
      <c r="V59" s="16">
        <v>63.015999999999998</v>
      </c>
      <c r="W59" s="16">
        <v>256.375</v>
      </c>
      <c r="X59" s="16">
        <v>174.93199999999999</v>
      </c>
      <c r="Y59" s="16">
        <v>340.66300000000001</v>
      </c>
      <c r="Z59" s="16">
        <v>234.10599999999999</v>
      </c>
      <c r="AA59" s="16">
        <v>236.38499999999999</v>
      </c>
      <c r="AB59" s="16">
        <v>597.47500000000002</v>
      </c>
      <c r="AC59" s="16">
        <v>326.024</v>
      </c>
      <c r="AD59" s="16">
        <v>307.03300000000002</v>
      </c>
      <c r="AE59" s="31">
        <v>529.13599999999997</v>
      </c>
      <c r="AF59" s="16">
        <v>64.179000000000002</v>
      </c>
      <c r="AG59" s="16">
        <v>166.92500000000001</v>
      </c>
      <c r="AH59" s="16">
        <v>395.08100000000002</v>
      </c>
      <c r="AI59" s="12">
        <v>387.91899999999998</v>
      </c>
      <c r="AJ59" s="12">
        <v>137.178</v>
      </c>
      <c r="AK59" s="12">
        <v>356.59100000000001</v>
      </c>
      <c r="AL59" s="12">
        <v>464.82</v>
      </c>
      <c r="AM59" s="12">
        <v>823.31</v>
      </c>
      <c r="ALQ59" s="12" t="e">
        <v>#N/A</v>
      </c>
    </row>
    <row r="60" spans="1:1005" ht="15" x14ac:dyDescent="0.25">
      <c r="A60" s="26">
        <v>45108</v>
      </c>
      <c r="B60" s="15"/>
      <c r="C60" s="15"/>
      <c r="D60" s="15">
        <v>137.63</v>
      </c>
      <c r="E60" s="11">
        <v>146.24600000000001</v>
      </c>
      <c r="F60" s="11">
        <v>191.56</v>
      </c>
      <c r="G60" s="16">
        <v>114.45699999999999</v>
      </c>
      <c r="H60" s="16">
        <v>83.498000000000005</v>
      </c>
      <c r="I60" s="16">
        <v>72.340999999999994</v>
      </c>
      <c r="J60" s="16">
        <v>82.864999999999995</v>
      </c>
      <c r="K60" s="16">
        <v>151.995</v>
      </c>
      <c r="L60" s="16">
        <v>80.697000000000003</v>
      </c>
      <c r="M60" s="16">
        <v>218.96</v>
      </c>
      <c r="N60" s="16">
        <v>81.186000000000007</v>
      </c>
      <c r="O60" s="16">
        <v>566.87400000000002</v>
      </c>
      <c r="P60" s="16">
        <v>140.62799999999999</v>
      </c>
      <c r="Q60" s="16">
        <v>217.65299999999999</v>
      </c>
      <c r="R60" s="16">
        <v>117.788</v>
      </c>
      <c r="S60" s="16">
        <v>254.405</v>
      </c>
      <c r="T60" s="16">
        <v>58.13</v>
      </c>
      <c r="U60" s="16">
        <v>67.421999999999997</v>
      </c>
      <c r="V60" s="16">
        <v>24.867999999999999</v>
      </c>
      <c r="W60" s="16">
        <v>72.311000000000007</v>
      </c>
      <c r="X60" s="16">
        <v>63.25</v>
      </c>
      <c r="Y60" s="16">
        <v>132.64400000000001</v>
      </c>
      <c r="Z60" s="16">
        <v>85.338999999999999</v>
      </c>
      <c r="AA60" s="16">
        <v>81.105999999999995</v>
      </c>
      <c r="AB60" s="16">
        <v>253.53100000000001</v>
      </c>
      <c r="AC60" s="16">
        <v>164.953</v>
      </c>
      <c r="AD60" s="16">
        <v>89.68</v>
      </c>
      <c r="AE60" s="31">
        <v>250.14699999999999</v>
      </c>
      <c r="AF60" s="16">
        <v>29.850999999999999</v>
      </c>
      <c r="AG60" s="16">
        <v>58.57</v>
      </c>
      <c r="AH60" s="16">
        <v>120.443</v>
      </c>
      <c r="AI60" s="12">
        <v>117.059</v>
      </c>
      <c r="AJ60" s="12">
        <v>53.529000000000003</v>
      </c>
      <c r="AK60" s="12">
        <v>201.84399999999999</v>
      </c>
      <c r="AL60" s="12">
        <v>256.24400000000003</v>
      </c>
      <c r="AM60" s="12">
        <v>362.14600000000002</v>
      </c>
      <c r="ALQ60" s="12" t="e">
        <v>#N/A</v>
      </c>
    </row>
    <row r="61" spans="1:1005" ht="15" x14ac:dyDescent="0.25">
      <c r="A61" s="26">
        <v>45139</v>
      </c>
      <c r="B61" s="15"/>
      <c r="C61" s="15"/>
      <c r="D61" s="15">
        <v>75.010000000000005</v>
      </c>
      <c r="E61" s="11">
        <v>67.918999999999997</v>
      </c>
      <c r="F61" s="11">
        <v>74.236000000000004</v>
      </c>
      <c r="G61" s="16">
        <v>63.415999999999997</v>
      </c>
      <c r="H61" s="16">
        <v>48.024999999999999</v>
      </c>
      <c r="I61" s="16">
        <v>54.228000000000002</v>
      </c>
      <c r="J61" s="16">
        <v>43.4</v>
      </c>
      <c r="K61" s="16">
        <v>63.378</v>
      </c>
      <c r="L61" s="16">
        <v>60.863999999999997</v>
      </c>
      <c r="M61" s="16">
        <v>75.95</v>
      </c>
      <c r="N61" s="16">
        <v>46.603000000000002</v>
      </c>
      <c r="O61" s="16">
        <v>153.001</v>
      </c>
      <c r="P61" s="16">
        <v>59.725000000000001</v>
      </c>
      <c r="Q61" s="16">
        <v>93.347999999999999</v>
      </c>
      <c r="R61" s="16">
        <v>56.100999999999999</v>
      </c>
      <c r="S61" s="16">
        <v>100.605</v>
      </c>
      <c r="T61" s="16">
        <v>46.31</v>
      </c>
      <c r="U61" s="16">
        <v>51.465000000000003</v>
      </c>
      <c r="V61" s="16">
        <v>20.498000000000001</v>
      </c>
      <c r="W61" s="16">
        <v>42.814</v>
      </c>
      <c r="X61" s="16">
        <v>39.536000000000001</v>
      </c>
      <c r="Y61" s="16">
        <v>62.375999999999998</v>
      </c>
      <c r="Z61" s="16">
        <v>60.460999999999999</v>
      </c>
      <c r="AA61" s="16">
        <v>54.673000000000002</v>
      </c>
      <c r="AB61" s="16">
        <v>89.417000000000002</v>
      </c>
      <c r="AC61" s="16">
        <v>62.822000000000003</v>
      </c>
      <c r="AD61" s="16">
        <v>54.737000000000002</v>
      </c>
      <c r="AE61" s="31">
        <v>76.887</v>
      </c>
      <c r="AF61" s="16">
        <v>29.657</v>
      </c>
      <c r="AG61" s="16">
        <v>41.847999999999999</v>
      </c>
      <c r="AH61" s="16">
        <v>62.941000000000003</v>
      </c>
      <c r="AI61" s="12">
        <v>49.537999999999997</v>
      </c>
      <c r="AJ61" s="12">
        <v>33.646000000000001</v>
      </c>
      <c r="AK61" s="12">
        <v>104.143</v>
      </c>
      <c r="AL61" s="12">
        <v>95.269000000000005</v>
      </c>
      <c r="AM61" s="12">
        <v>140.50200000000001</v>
      </c>
      <c r="ALQ61" s="12" t="e">
        <v>#N/A</v>
      </c>
    </row>
    <row r="62" spans="1:1005" ht="15" x14ac:dyDescent="0.25">
      <c r="A62" s="26">
        <v>45170</v>
      </c>
      <c r="B62" s="15"/>
      <c r="C62" s="15"/>
      <c r="D62" s="15">
        <v>46.81</v>
      </c>
      <c r="E62" s="11">
        <v>71.912999999999997</v>
      </c>
      <c r="F62" s="11">
        <v>76.825999999999993</v>
      </c>
      <c r="G62" s="16">
        <v>50.326000000000001</v>
      </c>
      <c r="H62" s="16">
        <v>49.667999999999999</v>
      </c>
      <c r="I62" s="16">
        <v>39.110999999999997</v>
      </c>
      <c r="J62" s="16">
        <v>36.875</v>
      </c>
      <c r="K62" s="16">
        <v>41.515999999999998</v>
      </c>
      <c r="L62" s="16">
        <v>50.777000000000001</v>
      </c>
      <c r="M62" s="16">
        <v>64.989000000000004</v>
      </c>
      <c r="N62" s="16">
        <v>44.843000000000004</v>
      </c>
      <c r="O62" s="16">
        <v>74.849000000000004</v>
      </c>
      <c r="P62" s="16">
        <v>48.997999999999998</v>
      </c>
      <c r="Q62" s="16">
        <v>70.852999999999994</v>
      </c>
      <c r="R62" s="16">
        <v>40.857999999999997</v>
      </c>
      <c r="S62" s="16">
        <v>57.087000000000003</v>
      </c>
      <c r="T62" s="16">
        <v>40.021999999999998</v>
      </c>
      <c r="U62" s="16">
        <v>36.89</v>
      </c>
      <c r="V62" s="16">
        <v>24.452000000000002</v>
      </c>
      <c r="W62" s="16">
        <v>64.933000000000007</v>
      </c>
      <c r="X62" s="16">
        <v>44.811</v>
      </c>
      <c r="Y62" s="16">
        <v>42.192999999999998</v>
      </c>
      <c r="Z62" s="16">
        <v>45.875</v>
      </c>
      <c r="AA62" s="16">
        <v>55.698999999999998</v>
      </c>
      <c r="AB62" s="16">
        <v>55.655000000000001</v>
      </c>
      <c r="AC62" s="16">
        <v>45.466999999999999</v>
      </c>
      <c r="AD62" s="16">
        <v>35.613999999999997</v>
      </c>
      <c r="AE62" s="31">
        <v>48.277999999999999</v>
      </c>
      <c r="AF62" s="16">
        <v>26.837</v>
      </c>
      <c r="AG62" s="16">
        <v>63.079000000000001</v>
      </c>
      <c r="AH62" s="16">
        <v>58.25</v>
      </c>
      <c r="AI62" s="12">
        <v>40.738</v>
      </c>
      <c r="AJ62" s="12">
        <v>29.597999999999999</v>
      </c>
      <c r="AK62" s="12">
        <v>87.037000000000006</v>
      </c>
      <c r="AL62" s="12">
        <v>49.070999999999998</v>
      </c>
      <c r="AM62" s="12">
        <v>82.215000000000003</v>
      </c>
      <c r="ALQ62" s="12" t="e">
        <v>#N/A</v>
      </c>
    </row>
    <row r="63" spans="1:1005" ht="15" x14ac:dyDescent="0.25">
      <c r="A63" s="26">
        <v>45200</v>
      </c>
      <c r="B63" s="15"/>
      <c r="C63" s="15"/>
      <c r="D63" s="15">
        <v>46.89</v>
      </c>
      <c r="E63" s="11">
        <v>101.92400000000001</v>
      </c>
      <c r="F63" s="11">
        <v>81.114999999999995</v>
      </c>
      <c r="G63" s="16">
        <v>40.537999999999997</v>
      </c>
      <c r="H63" s="16">
        <v>38.024000000000001</v>
      </c>
      <c r="I63" s="16">
        <v>37.521999999999998</v>
      </c>
      <c r="J63" s="16">
        <v>56.789000000000001</v>
      </c>
      <c r="K63" s="16">
        <v>35.039000000000001</v>
      </c>
      <c r="L63" s="16">
        <v>34.731000000000002</v>
      </c>
      <c r="M63" s="16">
        <v>55.944000000000003</v>
      </c>
      <c r="N63" s="16">
        <v>39.832999999999998</v>
      </c>
      <c r="O63" s="16">
        <v>68.77</v>
      </c>
      <c r="P63" s="16">
        <v>60.052</v>
      </c>
      <c r="Q63" s="16">
        <v>77.563000000000002</v>
      </c>
      <c r="R63" s="16">
        <v>48.052</v>
      </c>
      <c r="S63" s="16">
        <v>44.972000000000001</v>
      </c>
      <c r="T63" s="16">
        <v>35.200000000000003</v>
      </c>
      <c r="U63" s="16">
        <v>32.917000000000002</v>
      </c>
      <c r="V63" s="16">
        <v>34.67</v>
      </c>
      <c r="W63" s="16">
        <v>41.113</v>
      </c>
      <c r="X63" s="16">
        <v>42.206000000000003</v>
      </c>
      <c r="Y63" s="16">
        <v>59.356000000000002</v>
      </c>
      <c r="Z63" s="16">
        <v>78.891000000000005</v>
      </c>
      <c r="AA63" s="16">
        <v>52.665999999999997</v>
      </c>
      <c r="AB63" s="16">
        <v>48.893999999999998</v>
      </c>
      <c r="AC63" s="16">
        <v>44.957000000000001</v>
      </c>
      <c r="AD63" s="16">
        <v>35.951000000000001</v>
      </c>
      <c r="AE63" s="31">
        <v>47.225000000000001</v>
      </c>
      <c r="AF63" s="16">
        <v>25.172999999999998</v>
      </c>
      <c r="AG63" s="16">
        <v>58.542000000000002</v>
      </c>
      <c r="AH63" s="16">
        <v>72.447000000000003</v>
      </c>
      <c r="AI63" s="12">
        <v>35.174999999999997</v>
      </c>
      <c r="AJ63" s="12">
        <v>30.3</v>
      </c>
      <c r="AK63" s="12">
        <v>53.792000000000002</v>
      </c>
      <c r="AL63" s="12">
        <v>41.305</v>
      </c>
      <c r="AM63" s="12">
        <v>73.552999999999997</v>
      </c>
      <c r="ALQ63" s="12" t="e">
        <v>#N/A</v>
      </c>
    </row>
    <row r="64" spans="1:1005" ht="15" x14ac:dyDescent="0.25">
      <c r="A64" s="26"/>
      <c r="B64" s="15"/>
      <c r="C64" s="15"/>
      <c r="D64" s="15"/>
      <c r="E64" s="11"/>
      <c r="F64" s="11"/>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26"/>
      <c r="B65" s="15"/>
      <c r="C65" s="15"/>
      <c r="D65" s="15"/>
      <c r="E65" s="11"/>
      <c r="F65" s="11"/>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26"/>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26"/>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26"/>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43405</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43435</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43466</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43497</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43525</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43556</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43586</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43617</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43647</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43678</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43709</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43739</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43770</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43800</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43831</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43862</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43891</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43922</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43952</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43983</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44013</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44044</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44075</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44105</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44136</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44166</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44197</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44228</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44256</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44287</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44317</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44348</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44378</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44409</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44440</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44470</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44501</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44531</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44562</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44593</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44621</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44652</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44682</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44713</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44743</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44774</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44805</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44835</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44866</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44896</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44927</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44958</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44986</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45017</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45047</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45078</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45108</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45139</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45170</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45200</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0</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0</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0</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0</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43101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43466</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43831</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44197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44562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44927</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43405</v>
      </c>
      <c r="B4"/>
      <c r="C4"/>
      <c r="D4" s="17">
        <v>43</v>
      </c>
      <c r="E4" s="17">
        <v>42.95</v>
      </c>
      <c r="F4" s="17">
        <v>43.054000000000002</v>
      </c>
      <c r="G4" s="17">
        <v>42.988</v>
      </c>
      <c r="H4" s="17">
        <v>44.69</v>
      </c>
      <c r="I4" s="17">
        <v>42.972999999999999</v>
      </c>
      <c r="J4" s="17">
        <v>42.988999999999997</v>
      </c>
      <c r="K4" s="17">
        <v>43.02</v>
      </c>
      <c r="L4" s="17">
        <v>42.96</v>
      </c>
      <c r="M4" s="17">
        <v>42.975999999999999</v>
      </c>
      <c r="N4" s="17">
        <v>43.600999999999999</v>
      </c>
      <c r="O4" s="17">
        <v>43.697000000000003</v>
      </c>
      <c r="P4" s="17">
        <v>42.957000000000001</v>
      </c>
      <c r="Q4" s="17">
        <v>42.984000000000002</v>
      </c>
      <c r="R4" s="17">
        <v>42.970999999999997</v>
      </c>
      <c r="S4" s="17">
        <v>43.335000000000001</v>
      </c>
      <c r="T4" s="17">
        <v>45.442999999999998</v>
      </c>
      <c r="U4" s="17">
        <v>45.311999999999998</v>
      </c>
      <c r="V4" s="17">
        <v>42.988</v>
      </c>
      <c r="W4" s="17">
        <v>43.058999999999997</v>
      </c>
      <c r="X4" s="17">
        <v>43.889000000000003</v>
      </c>
      <c r="Y4" s="17">
        <v>43.031999999999996</v>
      </c>
      <c r="Z4" s="17">
        <v>43.277000000000001</v>
      </c>
      <c r="AA4" s="17">
        <v>42.978000000000002</v>
      </c>
      <c r="AB4" s="17">
        <v>42.985999999999997</v>
      </c>
      <c r="AC4" s="17">
        <v>42.942</v>
      </c>
      <c r="AD4" s="17">
        <v>43.305</v>
      </c>
      <c r="AE4" s="17">
        <v>42.981999999999999</v>
      </c>
      <c r="AF4" s="17">
        <v>43.915999999999997</v>
      </c>
      <c r="AG4" s="17">
        <v>43.972000000000001</v>
      </c>
      <c r="AH4" s="40">
        <v>42.963000000000001</v>
      </c>
      <c r="AI4" s="12">
        <v>42.982999999999997</v>
      </c>
      <c r="AJ4" s="12">
        <v>42.981000000000002</v>
      </c>
      <c r="AK4" s="12">
        <v>43</v>
      </c>
      <c r="AL4" s="12">
        <v>43.128999999999998</v>
      </c>
      <c r="AM4" s="12">
        <v>43.014000000000003</v>
      </c>
    </row>
    <row r="5" spans="1:54" ht="15" x14ac:dyDescent="0.25">
      <c r="A5" s="39">
        <v>43435</v>
      </c>
      <c r="B5"/>
      <c r="C5"/>
      <c r="D5" s="17">
        <v>33</v>
      </c>
      <c r="E5" s="17">
        <v>37.097000000000001</v>
      </c>
      <c r="F5" s="17">
        <v>37.534999999999997</v>
      </c>
      <c r="G5" s="17">
        <v>32.822000000000003</v>
      </c>
      <c r="H5" s="17">
        <v>34.927</v>
      </c>
      <c r="I5" s="17">
        <v>32.822000000000003</v>
      </c>
      <c r="J5" s="17">
        <v>33.058999999999997</v>
      </c>
      <c r="K5" s="17">
        <v>32.837000000000003</v>
      </c>
      <c r="L5" s="17">
        <v>33.28</v>
      </c>
      <c r="M5" s="17">
        <v>32.822000000000003</v>
      </c>
      <c r="N5" s="17">
        <v>33.398000000000003</v>
      </c>
      <c r="O5" s="17">
        <v>33.664000000000001</v>
      </c>
      <c r="P5" s="17">
        <v>32.822000000000003</v>
      </c>
      <c r="Q5" s="17">
        <v>32.822000000000003</v>
      </c>
      <c r="R5" s="17">
        <v>32.822000000000003</v>
      </c>
      <c r="S5" s="17">
        <v>32.960999999999999</v>
      </c>
      <c r="T5" s="17">
        <v>40.052</v>
      </c>
      <c r="U5" s="17">
        <v>36.094999999999999</v>
      </c>
      <c r="V5" s="17">
        <v>32.822000000000003</v>
      </c>
      <c r="W5" s="17">
        <v>34.906999999999996</v>
      </c>
      <c r="X5" s="17">
        <v>33.295000000000002</v>
      </c>
      <c r="Y5" s="17">
        <v>32.822000000000003</v>
      </c>
      <c r="Z5" s="17">
        <v>33</v>
      </c>
      <c r="AA5" s="17">
        <v>32.966999999999999</v>
      </c>
      <c r="AB5" s="17">
        <v>32.822000000000003</v>
      </c>
      <c r="AC5" s="17">
        <v>32.822000000000003</v>
      </c>
      <c r="AD5" s="17">
        <v>33.988999999999997</v>
      </c>
      <c r="AE5" s="17">
        <v>33.954000000000001</v>
      </c>
      <c r="AF5" s="17">
        <v>33.655999999999999</v>
      </c>
      <c r="AG5" s="17">
        <v>34.225000000000001</v>
      </c>
      <c r="AH5" s="40">
        <v>32.822000000000003</v>
      </c>
      <c r="AI5" s="12">
        <v>32.822000000000003</v>
      </c>
      <c r="AJ5" s="12">
        <v>32.822000000000003</v>
      </c>
      <c r="AK5" s="12">
        <v>34.270000000000003</v>
      </c>
      <c r="AL5" s="12">
        <v>32.951000000000001</v>
      </c>
      <c r="AM5" s="12">
        <v>35.576000000000001</v>
      </c>
    </row>
    <row r="6" spans="1:54" ht="15" x14ac:dyDescent="0.25">
      <c r="A6" s="39">
        <v>43466</v>
      </c>
      <c r="B6"/>
      <c r="C6"/>
      <c r="D6" s="17">
        <v>32</v>
      </c>
      <c r="E6" s="17">
        <v>42.89</v>
      </c>
      <c r="F6" s="17">
        <v>37.665999999999997</v>
      </c>
      <c r="G6" s="17">
        <v>33.216000000000001</v>
      </c>
      <c r="H6" s="17">
        <v>34.274999999999999</v>
      </c>
      <c r="I6" s="17">
        <v>31.574999999999999</v>
      </c>
      <c r="J6" s="17">
        <v>33.018000000000001</v>
      </c>
      <c r="K6" s="17">
        <v>31.611000000000001</v>
      </c>
      <c r="L6" s="17">
        <v>31.969000000000001</v>
      </c>
      <c r="M6" s="17">
        <v>31.574999999999999</v>
      </c>
      <c r="N6" s="17">
        <v>31.893000000000001</v>
      </c>
      <c r="O6" s="17">
        <v>32.348999999999997</v>
      </c>
      <c r="P6" s="17">
        <v>31.835000000000001</v>
      </c>
      <c r="Q6" s="17">
        <v>31.574999999999999</v>
      </c>
      <c r="R6" s="17">
        <v>31.574999999999999</v>
      </c>
      <c r="S6" s="17">
        <v>32</v>
      </c>
      <c r="T6" s="17">
        <v>34.786000000000001</v>
      </c>
      <c r="U6" s="17">
        <v>40.505000000000003</v>
      </c>
      <c r="V6" s="17">
        <v>31.574999999999999</v>
      </c>
      <c r="W6" s="17">
        <v>32.588999999999999</v>
      </c>
      <c r="X6" s="17">
        <v>31.898</v>
      </c>
      <c r="Y6" s="17">
        <v>31.574999999999999</v>
      </c>
      <c r="Z6" s="17">
        <v>31.625</v>
      </c>
      <c r="AA6" s="17">
        <v>31.844000000000001</v>
      </c>
      <c r="AB6" s="17">
        <v>31.574999999999999</v>
      </c>
      <c r="AC6" s="17">
        <v>31.613</v>
      </c>
      <c r="AD6" s="17">
        <v>36.533000000000001</v>
      </c>
      <c r="AE6" s="17">
        <v>34.747</v>
      </c>
      <c r="AF6" s="17">
        <v>31.907</v>
      </c>
      <c r="AG6" s="17">
        <v>34.456000000000003</v>
      </c>
      <c r="AH6" s="40">
        <v>31.574999999999999</v>
      </c>
      <c r="AI6" s="12">
        <v>32.756</v>
      </c>
      <c r="AJ6" s="12">
        <v>32.802999999999997</v>
      </c>
      <c r="AK6" s="12">
        <v>32.372</v>
      </c>
      <c r="AL6" s="12">
        <v>32.192</v>
      </c>
      <c r="AM6" s="12">
        <v>36.811999999999998</v>
      </c>
    </row>
    <row r="7" spans="1:54" ht="15" x14ac:dyDescent="0.25">
      <c r="A7" s="39">
        <v>43497</v>
      </c>
      <c r="B7"/>
      <c r="C7"/>
      <c r="D7" s="17">
        <v>30</v>
      </c>
      <c r="E7" s="17">
        <v>36.469000000000001</v>
      </c>
      <c r="F7" s="17">
        <v>36.301000000000002</v>
      </c>
      <c r="G7" s="17">
        <v>30</v>
      </c>
      <c r="H7" s="17">
        <v>30.064</v>
      </c>
      <c r="I7" s="17">
        <v>27.646999999999998</v>
      </c>
      <c r="J7" s="17">
        <v>66.290000000000006</v>
      </c>
      <c r="K7" s="17">
        <v>29.251000000000001</v>
      </c>
      <c r="L7" s="17">
        <v>27.574999999999999</v>
      </c>
      <c r="M7" s="17">
        <v>28.957000000000001</v>
      </c>
      <c r="N7" s="17">
        <v>28.515000000000001</v>
      </c>
      <c r="O7" s="17">
        <v>31.533999999999999</v>
      </c>
      <c r="P7" s="17">
        <v>28.507000000000001</v>
      </c>
      <c r="Q7" s="17">
        <v>27.48</v>
      </c>
      <c r="R7" s="17">
        <v>27.283000000000001</v>
      </c>
      <c r="S7" s="17">
        <v>38.685000000000002</v>
      </c>
      <c r="T7" s="17">
        <v>38.491999999999997</v>
      </c>
      <c r="U7" s="17">
        <v>33.661000000000001</v>
      </c>
      <c r="V7" s="17">
        <v>27.35</v>
      </c>
      <c r="W7" s="17">
        <v>29.638999999999999</v>
      </c>
      <c r="X7" s="17">
        <v>32.258000000000003</v>
      </c>
      <c r="Y7" s="17">
        <v>27.721</v>
      </c>
      <c r="Z7" s="17">
        <v>27.585999999999999</v>
      </c>
      <c r="AA7" s="17">
        <v>35.917999999999999</v>
      </c>
      <c r="AB7" s="17">
        <v>27.977</v>
      </c>
      <c r="AC7" s="17">
        <v>28.248000000000001</v>
      </c>
      <c r="AD7" s="17">
        <v>31.097000000000001</v>
      </c>
      <c r="AE7" s="17">
        <v>32.631</v>
      </c>
      <c r="AF7" s="17">
        <v>27.446000000000002</v>
      </c>
      <c r="AG7" s="17">
        <v>32.171999999999997</v>
      </c>
      <c r="AH7" s="40">
        <v>27.263999999999999</v>
      </c>
      <c r="AI7" s="12">
        <v>30.234999999999999</v>
      </c>
      <c r="AJ7" s="12">
        <v>30.709</v>
      </c>
      <c r="AK7" s="12">
        <v>28.407</v>
      </c>
      <c r="AL7" s="12">
        <v>34.667999999999999</v>
      </c>
      <c r="AM7" s="12">
        <v>40.075000000000003</v>
      </c>
    </row>
    <row r="8" spans="1:54" ht="15" x14ac:dyDescent="0.25">
      <c r="A8" s="39">
        <v>43525</v>
      </c>
      <c r="B8"/>
      <c r="C8"/>
      <c r="D8" s="17">
        <v>48</v>
      </c>
      <c r="E8" s="17">
        <v>52.167000000000002</v>
      </c>
      <c r="F8" s="17">
        <v>54.265000000000001</v>
      </c>
      <c r="G8" s="17">
        <v>44.247999999999998</v>
      </c>
      <c r="H8" s="17">
        <v>39.851999999999997</v>
      </c>
      <c r="I8" s="17">
        <v>36.042999999999999</v>
      </c>
      <c r="J8" s="17">
        <v>122.07599999999999</v>
      </c>
      <c r="K8" s="17">
        <v>44.456000000000003</v>
      </c>
      <c r="L8" s="17">
        <v>41.741999999999997</v>
      </c>
      <c r="M8" s="17">
        <v>63.56</v>
      </c>
      <c r="N8" s="17">
        <v>48</v>
      </c>
      <c r="O8" s="17">
        <v>39.774000000000001</v>
      </c>
      <c r="P8" s="17">
        <v>49.874000000000002</v>
      </c>
      <c r="Q8" s="17">
        <v>51.259</v>
      </c>
      <c r="R8" s="17">
        <v>50.668999999999997</v>
      </c>
      <c r="S8" s="17">
        <v>69.866</v>
      </c>
      <c r="T8" s="17">
        <v>55.591999999999999</v>
      </c>
      <c r="U8" s="17">
        <v>58.408999999999999</v>
      </c>
      <c r="V8" s="17">
        <v>46.445</v>
      </c>
      <c r="W8" s="17">
        <v>47.704999999999998</v>
      </c>
      <c r="X8" s="17">
        <v>42.533000000000001</v>
      </c>
      <c r="Y8" s="17">
        <v>42.258000000000003</v>
      </c>
      <c r="Z8" s="17">
        <v>37.237000000000002</v>
      </c>
      <c r="AA8" s="17">
        <v>45.335000000000001</v>
      </c>
      <c r="AB8" s="17">
        <v>57.871000000000002</v>
      </c>
      <c r="AC8" s="17">
        <v>50.021000000000001</v>
      </c>
      <c r="AD8" s="17">
        <v>40.296999999999997</v>
      </c>
      <c r="AE8" s="17">
        <v>68.152000000000001</v>
      </c>
      <c r="AF8" s="17">
        <v>36.17</v>
      </c>
      <c r="AG8" s="17">
        <v>52.823999999999998</v>
      </c>
      <c r="AH8" s="40">
        <v>38.302</v>
      </c>
      <c r="AI8" s="12">
        <v>38.253</v>
      </c>
      <c r="AJ8" s="12">
        <v>58.246000000000002</v>
      </c>
      <c r="AK8" s="12">
        <v>43.701000000000001</v>
      </c>
      <c r="AL8" s="12">
        <v>48.941000000000003</v>
      </c>
      <c r="AM8" s="12">
        <v>65.918000000000006</v>
      </c>
    </row>
    <row r="9" spans="1:54" ht="15" x14ac:dyDescent="0.25">
      <c r="A9" s="39">
        <v>43556</v>
      </c>
      <c r="B9"/>
      <c r="C9"/>
      <c r="D9" s="17">
        <v>75</v>
      </c>
      <c r="E9" s="17">
        <v>62.082000000000001</v>
      </c>
      <c r="F9" s="17">
        <v>62</v>
      </c>
      <c r="G9" s="17">
        <v>51.975000000000001</v>
      </c>
      <c r="H9" s="17">
        <v>55.335000000000001</v>
      </c>
      <c r="I9" s="17">
        <v>81.072000000000003</v>
      </c>
      <c r="J9" s="17">
        <v>214.09899999999999</v>
      </c>
      <c r="K9" s="17">
        <v>81.495999999999995</v>
      </c>
      <c r="L9" s="17">
        <v>81.043000000000006</v>
      </c>
      <c r="M9" s="17">
        <v>133.535</v>
      </c>
      <c r="N9" s="17">
        <v>96.722999999999999</v>
      </c>
      <c r="O9" s="17">
        <v>63.024999999999999</v>
      </c>
      <c r="P9" s="17">
        <v>63.13</v>
      </c>
      <c r="Q9" s="17">
        <v>75</v>
      </c>
      <c r="R9" s="17">
        <v>85.899000000000001</v>
      </c>
      <c r="S9" s="17">
        <v>72.427999999999997</v>
      </c>
      <c r="T9" s="17">
        <v>112.941</v>
      </c>
      <c r="U9" s="17">
        <v>89.037999999999997</v>
      </c>
      <c r="V9" s="17">
        <v>80.102000000000004</v>
      </c>
      <c r="W9" s="17">
        <v>65.253</v>
      </c>
      <c r="X9" s="17">
        <v>81.183999999999997</v>
      </c>
      <c r="Y9" s="17">
        <v>54.941000000000003</v>
      </c>
      <c r="Z9" s="17">
        <v>70.968999999999994</v>
      </c>
      <c r="AA9" s="17">
        <v>73.417000000000002</v>
      </c>
      <c r="AB9" s="17">
        <v>112.658</v>
      </c>
      <c r="AC9" s="17">
        <v>68.975999999999999</v>
      </c>
      <c r="AD9" s="17">
        <v>105.74299999999999</v>
      </c>
      <c r="AE9" s="17">
        <v>75.722999999999999</v>
      </c>
      <c r="AF9" s="17">
        <v>42.619</v>
      </c>
      <c r="AG9" s="17">
        <v>86.528999999999996</v>
      </c>
      <c r="AH9" s="40">
        <v>53.825000000000003</v>
      </c>
      <c r="AI9" s="12">
        <v>64.850999999999999</v>
      </c>
      <c r="AJ9" s="12">
        <v>115.285</v>
      </c>
      <c r="AK9" s="12">
        <v>53.296999999999997</v>
      </c>
      <c r="AL9" s="12">
        <v>82.736000000000004</v>
      </c>
      <c r="AM9" s="12">
        <v>72.192999999999998</v>
      </c>
    </row>
    <row r="10" spans="1:54" ht="15" x14ac:dyDescent="0.25">
      <c r="A10" s="39">
        <v>43586</v>
      </c>
      <c r="B10"/>
      <c r="C10"/>
      <c r="D10" s="17">
        <v>125</v>
      </c>
      <c r="E10" s="17">
        <v>103.221</v>
      </c>
      <c r="F10" s="17">
        <v>213.63</v>
      </c>
      <c r="G10" s="17">
        <v>107.461</v>
      </c>
      <c r="H10" s="17">
        <v>129.49199999999999</v>
      </c>
      <c r="I10" s="17">
        <v>138.21199999999999</v>
      </c>
      <c r="J10" s="17">
        <v>274.89999999999998</v>
      </c>
      <c r="K10" s="17">
        <v>203.083</v>
      </c>
      <c r="L10" s="17">
        <v>113.474</v>
      </c>
      <c r="M10" s="17">
        <v>172.67599999999999</v>
      </c>
      <c r="N10" s="17">
        <v>84.43</v>
      </c>
      <c r="O10" s="17">
        <v>73.372</v>
      </c>
      <c r="P10" s="17">
        <v>89.861999999999995</v>
      </c>
      <c r="Q10" s="17">
        <v>185.596</v>
      </c>
      <c r="R10" s="17">
        <v>136.94900000000001</v>
      </c>
      <c r="S10" s="17">
        <v>69.61</v>
      </c>
      <c r="T10" s="17">
        <v>133.67699999999999</v>
      </c>
      <c r="U10" s="17">
        <v>317.03699999999998</v>
      </c>
      <c r="V10" s="17">
        <v>115.449</v>
      </c>
      <c r="W10" s="17">
        <v>150.256</v>
      </c>
      <c r="X10" s="17">
        <v>147.28899999999999</v>
      </c>
      <c r="Y10" s="17">
        <v>92.01</v>
      </c>
      <c r="Z10" s="17">
        <v>61.481000000000002</v>
      </c>
      <c r="AA10" s="17">
        <v>63.521000000000001</v>
      </c>
      <c r="AB10" s="17">
        <v>102.861</v>
      </c>
      <c r="AC10" s="17">
        <v>102.6</v>
      </c>
      <c r="AD10" s="17">
        <v>212.53700000000001</v>
      </c>
      <c r="AE10" s="17">
        <v>148.91</v>
      </c>
      <c r="AF10" s="17">
        <v>99.834000000000003</v>
      </c>
      <c r="AG10" s="17">
        <v>127.563</v>
      </c>
      <c r="AH10" s="40">
        <v>24.65</v>
      </c>
      <c r="AI10" s="12">
        <v>148.88499999999999</v>
      </c>
      <c r="AJ10" s="12">
        <v>125</v>
      </c>
      <c r="AK10" s="12">
        <v>81.183000000000007</v>
      </c>
      <c r="AL10" s="12">
        <v>169.55</v>
      </c>
      <c r="AM10" s="12">
        <v>98.739000000000004</v>
      </c>
    </row>
    <row r="11" spans="1:54" ht="15" x14ac:dyDescent="0.25">
      <c r="A11" s="39">
        <v>43617</v>
      </c>
      <c r="B11"/>
      <c r="C11"/>
      <c r="D11" s="17">
        <v>255</v>
      </c>
      <c r="E11" s="17">
        <v>192.01</v>
      </c>
      <c r="F11" s="17">
        <v>432.22899999999998</v>
      </c>
      <c r="G11" s="17">
        <v>387.09899999999999</v>
      </c>
      <c r="H11" s="17">
        <v>331.37400000000002</v>
      </c>
      <c r="I11" s="17">
        <v>114.959</v>
      </c>
      <c r="J11" s="17">
        <v>817.745</v>
      </c>
      <c r="K11" s="17">
        <v>168.03800000000001</v>
      </c>
      <c r="L11" s="17">
        <v>160.66999999999999</v>
      </c>
      <c r="M11" s="17">
        <v>292.56599999999997</v>
      </c>
      <c r="N11" s="17">
        <v>243.68600000000001</v>
      </c>
      <c r="O11" s="17">
        <v>312.45600000000002</v>
      </c>
      <c r="P11" s="17">
        <v>18.125</v>
      </c>
      <c r="Q11" s="17">
        <v>342.30399999999997</v>
      </c>
      <c r="R11" s="17">
        <v>134.03200000000001</v>
      </c>
      <c r="S11" s="17">
        <v>422.08699999999999</v>
      </c>
      <c r="T11" s="17">
        <v>531.58500000000004</v>
      </c>
      <c r="U11" s="17">
        <v>696.35900000000004</v>
      </c>
      <c r="V11" s="17">
        <v>254.29599999999999</v>
      </c>
      <c r="W11" s="17">
        <v>484.262</v>
      </c>
      <c r="X11" s="17">
        <v>225.8</v>
      </c>
      <c r="Y11" s="17">
        <v>88.343999999999994</v>
      </c>
      <c r="Z11" s="17">
        <v>196.238</v>
      </c>
      <c r="AA11" s="17">
        <v>207.95599999999999</v>
      </c>
      <c r="AB11" s="17">
        <v>252</v>
      </c>
      <c r="AC11" s="17">
        <v>256.40499999999997</v>
      </c>
      <c r="AD11" s="17">
        <v>278.74299999999999</v>
      </c>
      <c r="AE11" s="17">
        <v>64.111000000000004</v>
      </c>
      <c r="AF11" s="17">
        <v>255</v>
      </c>
      <c r="AG11" s="17">
        <v>445.01499999999999</v>
      </c>
      <c r="AH11" s="40">
        <v>156.84100000000001</v>
      </c>
      <c r="AI11" s="12">
        <v>380.04500000000002</v>
      </c>
      <c r="AJ11" s="12">
        <v>178.96700000000001</v>
      </c>
      <c r="AK11" s="12">
        <v>101.785</v>
      </c>
      <c r="AL11" s="12">
        <v>418.286</v>
      </c>
      <c r="AM11" s="12">
        <v>266.58</v>
      </c>
    </row>
    <row r="12" spans="1:54" ht="15" x14ac:dyDescent="0.25">
      <c r="A12" s="39">
        <v>43647</v>
      </c>
      <c r="B12"/>
      <c r="C12"/>
      <c r="D12" s="17">
        <v>165</v>
      </c>
      <c r="E12" s="17">
        <v>82.784000000000006</v>
      </c>
      <c r="F12" s="17">
        <v>434.61099999999999</v>
      </c>
      <c r="G12" s="17">
        <v>327.42899999999997</v>
      </c>
      <c r="H12" s="17">
        <v>253.38499999999999</v>
      </c>
      <c r="I12" s="17">
        <v>43.234000000000002</v>
      </c>
      <c r="J12" s="17">
        <v>282.45</v>
      </c>
      <c r="K12" s="17">
        <v>63.552</v>
      </c>
      <c r="L12" s="17">
        <v>37.573</v>
      </c>
      <c r="M12" s="17">
        <v>165</v>
      </c>
      <c r="N12" s="17">
        <v>167.89</v>
      </c>
      <c r="O12" s="17">
        <v>150.66900000000001</v>
      </c>
      <c r="P12" s="17">
        <v>15.301</v>
      </c>
      <c r="Q12" s="17">
        <v>217.67400000000001</v>
      </c>
      <c r="R12" s="17">
        <v>24.120999999999999</v>
      </c>
      <c r="S12" s="17">
        <v>425.387</v>
      </c>
      <c r="T12" s="17">
        <v>285.97000000000003</v>
      </c>
      <c r="U12" s="17">
        <v>306.71100000000001</v>
      </c>
      <c r="V12" s="17">
        <v>331.99700000000001</v>
      </c>
      <c r="W12" s="17">
        <v>323.51900000000001</v>
      </c>
      <c r="X12" s="17">
        <v>76.331000000000003</v>
      </c>
      <c r="Y12" s="17">
        <v>18.021000000000001</v>
      </c>
      <c r="Z12" s="17">
        <v>77.572000000000003</v>
      </c>
      <c r="AA12" s="17">
        <v>73.313000000000002</v>
      </c>
      <c r="AB12" s="17">
        <v>182.262</v>
      </c>
      <c r="AC12" s="17">
        <v>177.661</v>
      </c>
      <c r="AD12" s="17">
        <v>81.272999999999996</v>
      </c>
      <c r="AE12" s="17">
        <v>11.632999999999999</v>
      </c>
      <c r="AF12" s="17">
        <v>202.58500000000001</v>
      </c>
      <c r="AG12" s="17">
        <v>349.15199999999999</v>
      </c>
      <c r="AH12" s="40">
        <v>141.38900000000001</v>
      </c>
      <c r="AI12" s="12">
        <v>605.88400000000001</v>
      </c>
      <c r="AJ12" s="12">
        <v>66.039000000000001</v>
      </c>
      <c r="AK12" s="12">
        <v>37.494</v>
      </c>
      <c r="AL12" s="12">
        <v>261.13400000000001</v>
      </c>
      <c r="AM12" s="12">
        <v>136.31</v>
      </c>
    </row>
    <row r="13" spans="1:54" ht="15" x14ac:dyDescent="0.25">
      <c r="A13" s="39">
        <v>43678</v>
      </c>
      <c r="B13"/>
      <c r="C13"/>
      <c r="D13" s="17">
        <v>67</v>
      </c>
      <c r="E13" s="17">
        <v>38.950000000000003</v>
      </c>
      <c r="F13" s="17">
        <v>179.131</v>
      </c>
      <c r="G13" s="17">
        <v>144.00700000000001</v>
      </c>
      <c r="H13" s="17">
        <v>95.733999999999995</v>
      </c>
      <c r="I13" s="17">
        <v>31.004000000000001</v>
      </c>
      <c r="J13" s="17">
        <v>109.554</v>
      </c>
      <c r="K13" s="17">
        <v>53.866</v>
      </c>
      <c r="L13" s="17">
        <v>30.655999999999999</v>
      </c>
      <c r="M13" s="17">
        <v>67.265000000000001</v>
      </c>
      <c r="N13" s="17">
        <v>58.767000000000003</v>
      </c>
      <c r="O13" s="17">
        <v>69.656999999999996</v>
      </c>
      <c r="P13" s="17">
        <v>16.213999999999999</v>
      </c>
      <c r="Q13" s="17">
        <v>182.369</v>
      </c>
      <c r="R13" s="17">
        <v>25.483000000000001</v>
      </c>
      <c r="S13" s="17">
        <v>153.119</v>
      </c>
      <c r="T13" s="17">
        <v>94.254999999999995</v>
      </c>
      <c r="U13" s="17">
        <v>154.24199999999999</v>
      </c>
      <c r="V13" s="17">
        <v>118.22499999999999</v>
      </c>
      <c r="W13" s="17">
        <v>118.375</v>
      </c>
      <c r="X13" s="17">
        <v>41.430999999999997</v>
      </c>
      <c r="Y13" s="17">
        <v>19.835999999999999</v>
      </c>
      <c r="Z13" s="17">
        <v>37.042999999999999</v>
      </c>
      <c r="AA13" s="17">
        <v>37.131999999999998</v>
      </c>
      <c r="AB13" s="17">
        <v>74.28</v>
      </c>
      <c r="AC13" s="17">
        <v>68.040000000000006</v>
      </c>
      <c r="AD13" s="17">
        <v>48.335000000000001</v>
      </c>
      <c r="AE13" s="17">
        <v>30.457999999999998</v>
      </c>
      <c r="AF13" s="17">
        <v>67</v>
      </c>
      <c r="AG13" s="17">
        <v>113.18899999999999</v>
      </c>
      <c r="AH13" s="40">
        <v>52.722999999999999</v>
      </c>
      <c r="AI13" s="12">
        <v>188.07300000000001</v>
      </c>
      <c r="AJ13" s="12">
        <v>35.408999999999999</v>
      </c>
      <c r="AK13" s="12">
        <v>27.039000000000001</v>
      </c>
      <c r="AL13" s="12">
        <v>95.614999999999995</v>
      </c>
      <c r="AM13" s="12">
        <v>52.756</v>
      </c>
    </row>
    <row r="14" spans="1:54" ht="15" x14ac:dyDescent="0.25">
      <c r="A14" s="39">
        <v>43709</v>
      </c>
      <c r="B14"/>
      <c r="C14"/>
      <c r="D14" s="17">
        <v>42</v>
      </c>
      <c r="E14" s="17">
        <v>25.84</v>
      </c>
      <c r="F14" s="17">
        <v>90.572000000000003</v>
      </c>
      <c r="G14" s="17">
        <v>72.941999999999993</v>
      </c>
      <c r="H14" s="17">
        <v>62.768999999999998</v>
      </c>
      <c r="I14" s="17">
        <v>34.765000000000001</v>
      </c>
      <c r="J14" s="17">
        <v>63.994</v>
      </c>
      <c r="K14" s="17">
        <v>35.432000000000002</v>
      </c>
      <c r="L14" s="17">
        <v>25.347000000000001</v>
      </c>
      <c r="M14" s="17">
        <v>48.442</v>
      </c>
      <c r="N14" s="17">
        <v>41.856999999999999</v>
      </c>
      <c r="O14" s="17">
        <v>56.475000000000001</v>
      </c>
      <c r="P14" s="17">
        <v>20.667999999999999</v>
      </c>
      <c r="Q14" s="17">
        <v>67.113</v>
      </c>
      <c r="R14" s="17">
        <v>23.768000000000001</v>
      </c>
      <c r="S14" s="17">
        <v>62.991999999999997</v>
      </c>
      <c r="T14" s="17">
        <v>53.009</v>
      </c>
      <c r="U14" s="17">
        <v>92.084999999999994</v>
      </c>
      <c r="V14" s="17">
        <v>52.817999999999998</v>
      </c>
      <c r="W14" s="17">
        <v>76.149000000000001</v>
      </c>
      <c r="X14" s="17">
        <v>42</v>
      </c>
      <c r="Y14" s="17">
        <v>19.425000000000001</v>
      </c>
      <c r="Z14" s="17">
        <v>36.195</v>
      </c>
      <c r="AA14" s="17">
        <v>35.299999999999997</v>
      </c>
      <c r="AB14" s="17">
        <v>55.762</v>
      </c>
      <c r="AC14" s="17">
        <v>38.853000000000002</v>
      </c>
      <c r="AD14" s="17">
        <v>36.779000000000003</v>
      </c>
      <c r="AE14" s="17">
        <v>26.798999999999999</v>
      </c>
      <c r="AF14" s="17">
        <v>46.203000000000003</v>
      </c>
      <c r="AG14" s="17">
        <v>52.225999999999999</v>
      </c>
      <c r="AH14" s="40">
        <v>34.774999999999999</v>
      </c>
      <c r="AI14" s="12">
        <v>77.844999999999999</v>
      </c>
      <c r="AJ14" s="12">
        <v>26.536999999999999</v>
      </c>
      <c r="AK14" s="12">
        <v>31.913</v>
      </c>
      <c r="AL14" s="12">
        <v>63.898000000000003</v>
      </c>
      <c r="AM14" s="12">
        <v>37.402999999999999</v>
      </c>
    </row>
    <row r="15" spans="1:54" ht="15" x14ac:dyDescent="0.25">
      <c r="A15" s="39">
        <v>43739</v>
      </c>
      <c r="B15"/>
      <c r="C15"/>
      <c r="D15" s="17">
        <v>45.89</v>
      </c>
      <c r="E15" s="17">
        <v>33.746000000000002</v>
      </c>
      <c r="F15" s="17">
        <v>109.54900000000001</v>
      </c>
      <c r="G15" s="17">
        <v>73.34</v>
      </c>
      <c r="H15" s="17">
        <v>68.962999999999994</v>
      </c>
      <c r="I15" s="17">
        <v>40.392000000000003</v>
      </c>
      <c r="J15" s="17">
        <v>68.521000000000001</v>
      </c>
      <c r="K15" s="17">
        <v>29.859000000000002</v>
      </c>
      <c r="L15" s="17">
        <v>26.53</v>
      </c>
      <c r="M15" s="17">
        <v>44.48</v>
      </c>
      <c r="N15" s="17">
        <v>48.189</v>
      </c>
      <c r="O15" s="17">
        <v>38.893000000000001</v>
      </c>
      <c r="P15" s="17">
        <v>20.782</v>
      </c>
      <c r="Q15" s="17">
        <v>52.850999999999999</v>
      </c>
      <c r="R15" s="17">
        <v>35.252000000000002</v>
      </c>
      <c r="S15" s="17">
        <v>55.716999999999999</v>
      </c>
      <c r="T15" s="17">
        <v>50.703000000000003</v>
      </c>
      <c r="U15" s="17">
        <v>80.816000000000003</v>
      </c>
      <c r="V15" s="17">
        <v>51.709000000000003</v>
      </c>
      <c r="W15" s="17">
        <v>51.292000000000002</v>
      </c>
      <c r="X15" s="17">
        <v>39.430999999999997</v>
      </c>
      <c r="Y15" s="17">
        <v>22.518999999999998</v>
      </c>
      <c r="Z15" s="17">
        <v>37.445999999999998</v>
      </c>
      <c r="AA15" s="17">
        <v>29.524999999999999</v>
      </c>
      <c r="AB15" s="17">
        <v>50.356999999999999</v>
      </c>
      <c r="AC15" s="17">
        <v>40.57</v>
      </c>
      <c r="AD15" s="17">
        <v>53.542000000000002</v>
      </c>
      <c r="AE15" s="17">
        <v>43.72</v>
      </c>
      <c r="AF15" s="17">
        <v>41.765000000000001</v>
      </c>
      <c r="AG15" s="17">
        <v>52.527999999999999</v>
      </c>
      <c r="AH15" s="40">
        <v>30.297999999999998</v>
      </c>
      <c r="AI15" s="12">
        <v>66.667000000000002</v>
      </c>
      <c r="AJ15" s="12">
        <v>28.56</v>
      </c>
      <c r="AK15" s="12">
        <v>36.527999999999999</v>
      </c>
      <c r="AL15" s="12">
        <v>115.09</v>
      </c>
      <c r="AM15" s="12">
        <v>36.582999999999998</v>
      </c>
    </row>
    <row r="16" spans="1:54" ht="15" x14ac:dyDescent="0.25">
      <c r="A16" s="39">
        <v>43770</v>
      </c>
      <c r="B16"/>
      <c r="C16"/>
      <c r="D16" s="17">
        <v>40.92</v>
      </c>
      <c r="E16" s="17">
        <v>37.558</v>
      </c>
      <c r="F16" s="17">
        <v>62.222000000000001</v>
      </c>
      <c r="G16" s="17">
        <v>58.356999999999999</v>
      </c>
      <c r="H16" s="17">
        <v>45.892000000000003</v>
      </c>
      <c r="I16" s="17">
        <v>39.228000000000002</v>
      </c>
      <c r="J16" s="17">
        <v>58.546999999999997</v>
      </c>
      <c r="K16" s="17">
        <v>30.648</v>
      </c>
      <c r="L16" s="17">
        <v>28.931999999999999</v>
      </c>
      <c r="M16" s="17">
        <v>39.005000000000003</v>
      </c>
      <c r="N16" s="17">
        <v>41.692999999999998</v>
      </c>
      <c r="O16" s="17">
        <v>39.594000000000001</v>
      </c>
      <c r="P16" s="17">
        <v>23.178000000000001</v>
      </c>
      <c r="Q16" s="17">
        <v>44.264000000000003</v>
      </c>
      <c r="R16" s="17">
        <v>32.951000000000001</v>
      </c>
      <c r="S16" s="17">
        <v>49.353999999999999</v>
      </c>
      <c r="T16" s="17">
        <v>48.902000000000001</v>
      </c>
      <c r="U16" s="17">
        <v>55.737000000000002</v>
      </c>
      <c r="V16" s="17">
        <v>42.167000000000002</v>
      </c>
      <c r="W16" s="17">
        <v>44.997999999999998</v>
      </c>
      <c r="X16" s="17">
        <v>35.423999999999999</v>
      </c>
      <c r="Y16" s="17">
        <v>31.712</v>
      </c>
      <c r="Z16" s="17">
        <v>32.530999999999999</v>
      </c>
      <c r="AA16" s="17">
        <v>30.687999999999999</v>
      </c>
      <c r="AB16" s="17">
        <v>50.271999999999998</v>
      </c>
      <c r="AC16" s="17">
        <v>37.460999999999999</v>
      </c>
      <c r="AD16" s="17">
        <v>40.706000000000003</v>
      </c>
      <c r="AE16" s="17">
        <v>37.179000000000002</v>
      </c>
      <c r="AF16" s="17">
        <v>42.725000000000001</v>
      </c>
      <c r="AG16" s="17">
        <v>48.713999999999999</v>
      </c>
      <c r="AH16" s="40">
        <v>31.995000000000001</v>
      </c>
      <c r="AI16" s="12">
        <v>56.402000000000001</v>
      </c>
      <c r="AJ16" s="12">
        <v>35.456000000000003</v>
      </c>
      <c r="AK16" s="12">
        <v>31.376999999999999</v>
      </c>
      <c r="AL16" s="12">
        <v>60.064</v>
      </c>
      <c r="AM16" s="12">
        <v>35.741999999999997</v>
      </c>
    </row>
    <row r="17" spans="1:39" ht="15" x14ac:dyDescent="0.25">
      <c r="A17" s="39">
        <v>43800</v>
      </c>
      <c r="B17"/>
      <c r="C17"/>
      <c r="D17" s="17">
        <v>31.99</v>
      </c>
      <c r="E17" s="17">
        <v>33.395000000000003</v>
      </c>
      <c r="F17" s="17">
        <v>48.612000000000002</v>
      </c>
      <c r="G17" s="17">
        <v>43.793999999999997</v>
      </c>
      <c r="H17" s="17">
        <v>37.506</v>
      </c>
      <c r="I17" s="17">
        <v>27.559000000000001</v>
      </c>
      <c r="J17" s="17">
        <v>47.186</v>
      </c>
      <c r="K17" s="17">
        <v>27.170999999999999</v>
      </c>
      <c r="L17" s="17">
        <v>25.216999999999999</v>
      </c>
      <c r="M17" s="17">
        <v>33.561999999999998</v>
      </c>
      <c r="N17" s="17">
        <v>33.365000000000002</v>
      </c>
      <c r="O17" s="17">
        <v>34.247</v>
      </c>
      <c r="P17" s="17">
        <v>19.846</v>
      </c>
      <c r="Q17" s="17">
        <v>37.531999999999996</v>
      </c>
      <c r="R17" s="17">
        <v>26.274999999999999</v>
      </c>
      <c r="S17" s="17">
        <v>48.073</v>
      </c>
      <c r="T17" s="17">
        <v>45.600999999999999</v>
      </c>
      <c r="U17" s="17">
        <v>45.557000000000002</v>
      </c>
      <c r="V17" s="17">
        <v>37.235999999999997</v>
      </c>
      <c r="W17" s="17">
        <v>39.204999999999998</v>
      </c>
      <c r="X17" s="17">
        <v>29.190999999999999</v>
      </c>
      <c r="Y17" s="17">
        <v>24.303000000000001</v>
      </c>
      <c r="Z17" s="17">
        <v>27.045999999999999</v>
      </c>
      <c r="AA17" s="17">
        <v>26.315000000000001</v>
      </c>
      <c r="AB17" s="17">
        <v>36.104999999999997</v>
      </c>
      <c r="AC17" s="17">
        <v>32.768000000000001</v>
      </c>
      <c r="AD17" s="17">
        <v>35.552</v>
      </c>
      <c r="AE17" s="17">
        <v>27.300999999999998</v>
      </c>
      <c r="AF17" s="17">
        <v>34.201000000000001</v>
      </c>
      <c r="AG17" s="17">
        <v>39.436</v>
      </c>
      <c r="AH17" s="40">
        <v>26.85</v>
      </c>
      <c r="AI17" s="12">
        <v>46.268999999999998</v>
      </c>
      <c r="AJ17" s="12">
        <v>29.879000000000001</v>
      </c>
      <c r="AK17" s="12">
        <v>25.114999999999998</v>
      </c>
      <c r="AL17" s="12">
        <v>45.98</v>
      </c>
      <c r="AM17" s="12">
        <v>33.066000000000003</v>
      </c>
    </row>
    <row r="18" spans="1:39" ht="15" x14ac:dyDescent="0.25">
      <c r="A18" s="39">
        <v>43831</v>
      </c>
      <c r="B18"/>
      <c r="C18"/>
      <c r="D18" s="17">
        <v>30.31</v>
      </c>
      <c r="E18" s="17">
        <v>30.27</v>
      </c>
      <c r="F18" s="17">
        <v>43.15</v>
      </c>
      <c r="G18" s="17">
        <v>37.758000000000003</v>
      </c>
      <c r="H18" s="17">
        <v>32.351999999999997</v>
      </c>
      <c r="I18" s="17">
        <v>23.658999999999999</v>
      </c>
      <c r="J18" s="17">
        <v>40.710999999999999</v>
      </c>
      <c r="K18" s="17">
        <v>23.780999999999999</v>
      </c>
      <c r="L18" s="17">
        <v>22.148</v>
      </c>
      <c r="M18" s="17">
        <v>29.215</v>
      </c>
      <c r="N18" s="17">
        <v>28.247</v>
      </c>
      <c r="O18" s="17">
        <v>29.414000000000001</v>
      </c>
      <c r="P18" s="17">
        <v>17.890999999999998</v>
      </c>
      <c r="Q18" s="17">
        <v>32.729999999999997</v>
      </c>
      <c r="R18" s="17">
        <v>22.855</v>
      </c>
      <c r="S18" s="17">
        <v>37.972999999999999</v>
      </c>
      <c r="T18" s="17">
        <v>44.71</v>
      </c>
      <c r="U18" s="17">
        <v>39.286000000000001</v>
      </c>
      <c r="V18" s="17">
        <v>31.652999999999999</v>
      </c>
      <c r="W18" s="17">
        <v>34.396999999999998</v>
      </c>
      <c r="X18" s="17">
        <v>25.407</v>
      </c>
      <c r="Y18" s="17">
        <v>20.141999999999999</v>
      </c>
      <c r="Z18" s="17">
        <v>23.613</v>
      </c>
      <c r="AA18" s="17">
        <v>23.42</v>
      </c>
      <c r="AB18" s="17">
        <v>30.378</v>
      </c>
      <c r="AC18" s="17">
        <v>32.475000000000001</v>
      </c>
      <c r="AD18" s="17">
        <v>32.603999999999999</v>
      </c>
      <c r="AE18" s="17">
        <v>22.646999999999998</v>
      </c>
      <c r="AF18" s="17">
        <v>31.042000000000002</v>
      </c>
      <c r="AG18" s="17">
        <v>33.892000000000003</v>
      </c>
      <c r="AH18" s="40">
        <v>24.292999999999999</v>
      </c>
      <c r="AI18" s="12">
        <v>41.357999999999997</v>
      </c>
      <c r="AJ18" s="12">
        <v>25.143000000000001</v>
      </c>
      <c r="AK18" s="12">
        <v>22.216999999999999</v>
      </c>
      <c r="AL18" s="12">
        <v>41.64</v>
      </c>
      <c r="AM18" s="12">
        <v>36.558</v>
      </c>
    </row>
    <row r="19" spans="1:39" ht="15" x14ac:dyDescent="0.25">
      <c r="A19" s="39">
        <v>43862</v>
      </c>
      <c r="B19"/>
      <c r="C19"/>
      <c r="D19" s="17">
        <v>27.66</v>
      </c>
      <c r="E19" s="17">
        <v>31.073</v>
      </c>
      <c r="F19" s="17">
        <v>38.683999999999997</v>
      </c>
      <c r="G19" s="17">
        <v>33.218000000000004</v>
      </c>
      <c r="H19" s="17">
        <v>28.99</v>
      </c>
      <c r="I19" s="17">
        <v>64.447999999999993</v>
      </c>
      <c r="J19" s="17">
        <v>37.167000000000002</v>
      </c>
      <c r="K19" s="17">
        <v>21.225999999999999</v>
      </c>
      <c r="L19" s="17">
        <v>21.658000000000001</v>
      </c>
      <c r="M19" s="17">
        <v>26.885999999999999</v>
      </c>
      <c r="N19" s="17">
        <v>29.402999999999999</v>
      </c>
      <c r="O19" s="17">
        <v>26.454999999999998</v>
      </c>
      <c r="P19" s="17">
        <v>17.664000000000001</v>
      </c>
      <c r="Q19" s="17">
        <v>28.712</v>
      </c>
      <c r="R19" s="17">
        <v>32.307000000000002</v>
      </c>
      <c r="S19" s="17">
        <v>42.37</v>
      </c>
      <c r="T19" s="17">
        <v>37.371000000000002</v>
      </c>
      <c r="U19" s="17">
        <v>34.027000000000001</v>
      </c>
      <c r="V19" s="17">
        <v>29.872</v>
      </c>
      <c r="W19" s="17">
        <v>34.558999999999997</v>
      </c>
      <c r="X19" s="17">
        <v>22.986000000000001</v>
      </c>
      <c r="Y19" s="17">
        <v>18.332999999999998</v>
      </c>
      <c r="Z19" s="17">
        <v>29.957000000000001</v>
      </c>
      <c r="AA19" s="17">
        <v>22.370999999999999</v>
      </c>
      <c r="AB19" s="17">
        <v>27.670999999999999</v>
      </c>
      <c r="AC19" s="17">
        <v>28.268999999999998</v>
      </c>
      <c r="AD19" s="17">
        <v>30.96</v>
      </c>
      <c r="AE19" s="17">
        <v>19.981999999999999</v>
      </c>
      <c r="AF19" s="17">
        <v>29.919</v>
      </c>
      <c r="AG19" s="17">
        <v>29.503</v>
      </c>
      <c r="AH19" s="40">
        <v>23.841999999999999</v>
      </c>
      <c r="AI19" s="12">
        <v>38.368000000000002</v>
      </c>
      <c r="AJ19" s="12">
        <v>22.943999999999999</v>
      </c>
      <c r="AK19" s="12">
        <v>27.481000000000002</v>
      </c>
      <c r="AL19" s="12">
        <v>45.395000000000003</v>
      </c>
      <c r="AM19" s="12">
        <v>32.65</v>
      </c>
    </row>
    <row r="20" spans="1:39" ht="15" x14ac:dyDescent="0.25">
      <c r="A20" s="39">
        <v>43891</v>
      </c>
      <c r="B20"/>
      <c r="C20"/>
      <c r="D20" s="17">
        <v>52.6</v>
      </c>
      <c r="E20" s="17">
        <v>46.89</v>
      </c>
      <c r="F20" s="17">
        <v>51.268000000000001</v>
      </c>
      <c r="G20" s="17">
        <v>41.423000000000002</v>
      </c>
      <c r="H20" s="17">
        <v>36.225000000000001</v>
      </c>
      <c r="I20" s="17">
        <v>119.51</v>
      </c>
      <c r="J20" s="17">
        <v>50.847000000000001</v>
      </c>
      <c r="K20" s="17">
        <v>34.204999999999998</v>
      </c>
      <c r="L20" s="17">
        <v>54.323</v>
      </c>
      <c r="M20" s="17">
        <v>45.133000000000003</v>
      </c>
      <c r="N20" s="17">
        <v>35.680999999999997</v>
      </c>
      <c r="O20" s="17">
        <v>47.832000000000001</v>
      </c>
      <c r="P20" s="17">
        <v>39.164000000000001</v>
      </c>
      <c r="Q20" s="17">
        <v>49.905999999999999</v>
      </c>
      <c r="R20" s="17">
        <v>60.475000000000001</v>
      </c>
      <c r="S20" s="17">
        <v>57.366999999999997</v>
      </c>
      <c r="T20" s="17">
        <v>60.408999999999999</v>
      </c>
      <c r="U20" s="17">
        <v>53.46</v>
      </c>
      <c r="V20" s="17">
        <v>46.393000000000001</v>
      </c>
      <c r="W20" s="17">
        <v>43.521999999999998</v>
      </c>
      <c r="X20" s="17">
        <v>35.837000000000003</v>
      </c>
      <c r="Y20" s="17">
        <v>26.69</v>
      </c>
      <c r="Z20" s="17">
        <v>37.701000000000001</v>
      </c>
      <c r="AA20" s="17">
        <v>53.517000000000003</v>
      </c>
      <c r="AB20" s="17">
        <v>47.982999999999997</v>
      </c>
      <c r="AC20" s="17">
        <v>36.302</v>
      </c>
      <c r="AD20" s="17">
        <v>66.602999999999994</v>
      </c>
      <c r="AE20" s="17">
        <v>27.641999999999999</v>
      </c>
      <c r="AF20" s="17">
        <v>48.493000000000002</v>
      </c>
      <c r="AG20" s="17">
        <v>38.956000000000003</v>
      </c>
      <c r="AH20" s="40">
        <v>30.971</v>
      </c>
      <c r="AI20" s="12">
        <v>67.34</v>
      </c>
      <c r="AJ20" s="12">
        <v>36.484999999999999</v>
      </c>
      <c r="AK20" s="12">
        <v>39.729999999999997</v>
      </c>
      <c r="AL20" s="12">
        <v>75.558000000000007</v>
      </c>
      <c r="AM20" s="12">
        <v>45.595999999999997</v>
      </c>
    </row>
    <row r="21" spans="1:39" ht="15" x14ac:dyDescent="0.25">
      <c r="A21" s="39">
        <v>43922</v>
      </c>
      <c r="B21"/>
      <c r="C21"/>
      <c r="D21" s="17">
        <v>85.43</v>
      </c>
      <c r="E21" s="17">
        <v>57.162999999999997</v>
      </c>
      <c r="F21" s="17">
        <v>60.896000000000001</v>
      </c>
      <c r="G21" s="17">
        <v>54.368000000000002</v>
      </c>
      <c r="H21" s="17">
        <v>88.759</v>
      </c>
      <c r="I21" s="17">
        <v>200.762</v>
      </c>
      <c r="J21" s="17">
        <v>97.876000000000005</v>
      </c>
      <c r="K21" s="17">
        <v>68.012</v>
      </c>
      <c r="L21" s="17">
        <v>109.343</v>
      </c>
      <c r="M21" s="17">
        <v>92.039000000000001</v>
      </c>
      <c r="N21" s="17">
        <v>59.192999999999998</v>
      </c>
      <c r="O21" s="17">
        <v>63.798999999999999</v>
      </c>
      <c r="P21" s="17">
        <v>60.484999999999999</v>
      </c>
      <c r="Q21" s="17">
        <v>89.084000000000003</v>
      </c>
      <c r="R21" s="17">
        <v>59.723999999999997</v>
      </c>
      <c r="S21" s="17">
        <v>112.783</v>
      </c>
      <c r="T21" s="17">
        <v>88.75</v>
      </c>
      <c r="U21" s="17">
        <v>83.62</v>
      </c>
      <c r="V21" s="17">
        <v>63.442999999999998</v>
      </c>
      <c r="W21" s="17">
        <v>79.242999999999995</v>
      </c>
      <c r="X21" s="17">
        <v>45.828000000000003</v>
      </c>
      <c r="Y21" s="17">
        <v>56.387999999999998</v>
      </c>
      <c r="Z21" s="17">
        <v>61.679000000000002</v>
      </c>
      <c r="AA21" s="17">
        <v>106.51600000000001</v>
      </c>
      <c r="AB21" s="17">
        <v>71.634</v>
      </c>
      <c r="AC21" s="17">
        <v>95.471000000000004</v>
      </c>
      <c r="AD21" s="17">
        <v>68.805999999999997</v>
      </c>
      <c r="AE21" s="17">
        <v>32.127000000000002</v>
      </c>
      <c r="AF21" s="17">
        <v>77.584999999999994</v>
      </c>
      <c r="AG21" s="17">
        <v>53.4</v>
      </c>
      <c r="AH21" s="40">
        <v>55.069000000000003</v>
      </c>
      <c r="AI21" s="12">
        <v>129.965</v>
      </c>
      <c r="AJ21" s="12">
        <v>43.058999999999997</v>
      </c>
      <c r="AK21" s="12">
        <v>70.820999999999998</v>
      </c>
      <c r="AL21" s="12">
        <v>80.777000000000001</v>
      </c>
      <c r="AM21" s="12">
        <v>53.457999999999998</v>
      </c>
    </row>
    <row r="22" spans="1:39" ht="15" x14ac:dyDescent="0.25">
      <c r="A22" s="39">
        <v>43952</v>
      </c>
      <c r="B22"/>
      <c r="C22"/>
      <c r="D22" s="17">
        <v>163.75</v>
      </c>
      <c r="E22" s="17">
        <v>213.45099999999999</v>
      </c>
      <c r="F22" s="17">
        <v>153.44900000000001</v>
      </c>
      <c r="G22" s="17">
        <v>161.84800000000001</v>
      </c>
      <c r="H22" s="17">
        <v>234.47</v>
      </c>
      <c r="I22" s="17">
        <v>314.29500000000002</v>
      </c>
      <c r="J22" s="17">
        <v>274.66699999999997</v>
      </c>
      <c r="K22" s="17">
        <v>112.057</v>
      </c>
      <c r="L22" s="17">
        <v>140.12700000000001</v>
      </c>
      <c r="M22" s="17">
        <v>93.876000000000005</v>
      </c>
      <c r="N22" s="17">
        <v>95.602999999999994</v>
      </c>
      <c r="O22" s="17">
        <v>148.21600000000001</v>
      </c>
      <c r="P22" s="17">
        <v>178.06399999999999</v>
      </c>
      <c r="Q22" s="17">
        <v>188.96799999999999</v>
      </c>
      <c r="R22" s="17">
        <v>59.457999999999998</v>
      </c>
      <c r="S22" s="17">
        <v>154.31200000000001</v>
      </c>
      <c r="T22" s="17">
        <v>336.34500000000003</v>
      </c>
      <c r="U22" s="17">
        <v>165.24100000000001</v>
      </c>
      <c r="V22" s="17">
        <v>172.59</v>
      </c>
      <c r="W22" s="17">
        <v>169.25700000000001</v>
      </c>
      <c r="X22" s="17">
        <v>101.19199999999999</v>
      </c>
      <c r="Y22" s="17">
        <v>52.774999999999999</v>
      </c>
      <c r="Z22" s="17">
        <v>69.867999999999995</v>
      </c>
      <c r="AA22" s="17">
        <v>99.784000000000006</v>
      </c>
      <c r="AB22" s="17">
        <v>136.28</v>
      </c>
      <c r="AC22" s="17">
        <v>227.59299999999999</v>
      </c>
      <c r="AD22" s="17">
        <v>171.672</v>
      </c>
      <c r="AE22" s="17">
        <v>106.123</v>
      </c>
      <c r="AF22" s="17">
        <v>135.73099999999999</v>
      </c>
      <c r="AG22" s="17">
        <v>29.265999999999998</v>
      </c>
      <c r="AH22" s="40">
        <v>141.72499999999999</v>
      </c>
      <c r="AI22" s="12">
        <v>177.256</v>
      </c>
      <c r="AJ22" s="12">
        <v>66.085999999999999</v>
      </c>
      <c r="AK22" s="12">
        <v>188.91900000000001</v>
      </c>
      <c r="AL22" s="12">
        <v>186.41499999999999</v>
      </c>
      <c r="AM22" s="12">
        <v>103.398</v>
      </c>
    </row>
    <row r="23" spans="1:39" ht="15" x14ac:dyDescent="0.25">
      <c r="A23" s="39">
        <v>43983</v>
      </c>
      <c r="B23"/>
      <c r="C23"/>
      <c r="D23" s="17">
        <v>299.23</v>
      </c>
      <c r="E23" s="17">
        <v>449.65600000000001</v>
      </c>
      <c r="F23" s="17">
        <v>554.85</v>
      </c>
      <c r="G23" s="17">
        <v>381.46300000000002</v>
      </c>
      <c r="H23" s="17">
        <v>205.42699999999999</v>
      </c>
      <c r="I23" s="17">
        <v>855.61699999999996</v>
      </c>
      <c r="J23" s="17">
        <v>194.54499999999999</v>
      </c>
      <c r="K23" s="17">
        <v>129.59399999999999</v>
      </c>
      <c r="L23" s="17">
        <v>251.50800000000001</v>
      </c>
      <c r="M23" s="17">
        <v>268.69900000000001</v>
      </c>
      <c r="N23" s="17">
        <v>372.589</v>
      </c>
      <c r="O23" s="17">
        <v>57.8</v>
      </c>
      <c r="P23" s="17">
        <v>342.39</v>
      </c>
      <c r="Q23" s="17">
        <v>152.68799999999999</v>
      </c>
      <c r="R23" s="17">
        <v>409.85899999999998</v>
      </c>
      <c r="S23" s="17">
        <v>582.43600000000004</v>
      </c>
      <c r="T23" s="17">
        <v>708.86599999999999</v>
      </c>
      <c r="U23" s="17">
        <v>311</v>
      </c>
      <c r="V23" s="17">
        <v>531.91099999999994</v>
      </c>
      <c r="W23" s="17">
        <v>219.39</v>
      </c>
      <c r="X23" s="17">
        <v>121.717</v>
      </c>
      <c r="Y23" s="17">
        <v>187.04499999999999</v>
      </c>
      <c r="Z23" s="17">
        <v>213.10400000000001</v>
      </c>
      <c r="AA23" s="17">
        <v>244.321</v>
      </c>
      <c r="AB23" s="17">
        <v>361.935</v>
      </c>
      <c r="AC23" s="17">
        <v>264.93799999999999</v>
      </c>
      <c r="AD23" s="17">
        <v>66.272999999999996</v>
      </c>
      <c r="AE23" s="17">
        <v>271.25400000000002</v>
      </c>
      <c r="AF23" s="17">
        <v>447.642</v>
      </c>
      <c r="AG23" s="17">
        <v>207.99100000000001</v>
      </c>
      <c r="AH23" s="40">
        <v>387.51600000000002</v>
      </c>
      <c r="AI23" s="12">
        <v>208.833</v>
      </c>
      <c r="AJ23" s="12">
        <v>94.56</v>
      </c>
      <c r="AK23" s="12">
        <v>440.952</v>
      </c>
      <c r="AL23" s="12">
        <v>297.54700000000003</v>
      </c>
      <c r="AM23" s="12">
        <v>175.86099999999999</v>
      </c>
    </row>
    <row r="24" spans="1:39" ht="15" x14ac:dyDescent="0.25">
      <c r="A24" s="39">
        <v>44013</v>
      </c>
      <c r="B24"/>
      <c r="C24"/>
      <c r="D24" s="17">
        <v>177.52</v>
      </c>
      <c r="E24" s="17">
        <v>453.15300000000002</v>
      </c>
      <c r="F24" s="17">
        <v>398.48500000000001</v>
      </c>
      <c r="G24" s="17">
        <v>240.00899999999999</v>
      </c>
      <c r="H24" s="17">
        <v>83.311000000000007</v>
      </c>
      <c r="I24" s="17">
        <v>301.81200000000001</v>
      </c>
      <c r="J24" s="17">
        <v>85.793000000000006</v>
      </c>
      <c r="K24" s="17">
        <v>26.225000000000001</v>
      </c>
      <c r="L24" s="17">
        <v>150.732</v>
      </c>
      <c r="M24" s="17">
        <v>160.79400000000001</v>
      </c>
      <c r="N24" s="17">
        <v>174.32</v>
      </c>
      <c r="O24" s="17">
        <v>32.851999999999997</v>
      </c>
      <c r="P24" s="17">
        <v>225.26900000000001</v>
      </c>
      <c r="Q24" s="17">
        <v>30.646000000000001</v>
      </c>
      <c r="R24" s="17">
        <v>412.50400000000002</v>
      </c>
      <c r="S24" s="17">
        <v>287.74700000000001</v>
      </c>
      <c r="T24" s="17">
        <v>315.67200000000003</v>
      </c>
      <c r="U24" s="17">
        <v>353.565</v>
      </c>
      <c r="V24" s="17">
        <v>324.97500000000002</v>
      </c>
      <c r="W24" s="17">
        <v>67.525999999999996</v>
      </c>
      <c r="X24" s="17">
        <v>33.603999999999999</v>
      </c>
      <c r="Y24" s="17">
        <v>75.823999999999998</v>
      </c>
      <c r="Z24" s="17">
        <v>75.903999999999996</v>
      </c>
      <c r="AA24" s="17">
        <v>170.018</v>
      </c>
      <c r="AB24" s="17">
        <v>260.63</v>
      </c>
      <c r="AC24" s="17">
        <v>74.168000000000006</v>
      </c>
      <c r="AD24" s="17">
        <v>13.657999999999999</v>
      </c>
      <c r="AE24" s="17">
        <v>195.303</v>
      </c>
      <c r="AF24" s="17">
        <v>349.96100000000001</v>
      </c>
      <c r="AG24" s="17">
        <v>172.655</v>
      </c>
      <c r="AH24" s="40">
        <v>600.43799999999999</v>
      </c>
      <c r="AI24" s="12">
        <v>75.076999999999998</v>
      </c>
      <c r="AJ24" s="12">
        <v>38.005000000000003</v>
      </c>
      <c r="AK24" s="12">
        <v>282.63499999999999</v>
      </c>
      <c r="AL24" s="12">
        <v>135.423</v>
      </c>
      <c r="AM24" s="12">
        <v>71.152000000000001</v>
      </c>
    </row>
    <row r="25" spans="1:39" ht="15" x14ac:dyDescent="0.25">
      <c r="A25" s="39">
        <v>44044</v>
      </c>
      <c r="B25"/>
      <c r="C25"/>
      <c r="D25" s="17">
        <v>76.510000000000005</v>
      </c>
      <c r="E25" s="17">
        <v>171.208</v>
      </c>
      <c r="F25" s="17">
        <v>161.23099999999999</v>
      </c>
      <c r="G25" s="17">
        <v>87.591999999999999</v>
      </c>
      <c r="H25" s="17">
        <v>43.790999999999997</v>
      </c>
      <c r="I25" s="17">
        <v>108.53100000000001</v>
      </c>
      <c r="J25" s="17">
        <v>60.295000000000002</v>
      </c>
      <c r="K25" s="17">
        <v>24.536999999999999</v>
      </c>
      <c r="L25" s="17">
        <v>59.792000000000002</v>
      </c>
      <c r="M25" s="17">
        <v>55.557000000000002</v>
      </c>
      <c r="N25" s="17">
        <v>75.212999999999994</v>
      </c>
      <c r="O25" s="17">
        <v>21.048999999999999</v>
      </c>
      <c r="P25" s="17">
        <v>177.852</v>
      </c>
      <c r="Q25" s="17">
        <v>27.474</v>
      </c>
      <c r="R25" s="17">
        <v>145.41</v>
      </c>
      <c r="S25" s="17">
        <v>91.92</v>
      </c>
      <c r="T25" s="17">
        <v>152.114</v>
      </c>
      <c r="U25" s="17">
        <v>115.974</v>
      </c>
      <c r="V25" s="17">
        <v>113.407</v>
      </c>
      <c r="W25" s="17">
        <v>38.795999999999999</v>
      </c>
      <c r="X25" s="17">
        <v>21.997</v>
      </c>
      <c r="Y25" s="17">
        <v>33.841000000000001</v>
      </c>
      <c r="Z25" s="17">
        <v>35.311999999999998</v>
      </c>
      <c r="AA25" s="17">
        <v>67.686999999999998</v>
      </c>
      <c r="AB25" s="17">
        <v>84.869</v>
      </c>
      <c r="AC25" s="17">
        <v>44.512</v>
      </c>
      <c r="AD25" s="17">
        <v>28.771000000000001</v>
      </c>
      <c r="AE25" s="17">
        <v>62.466000000000001</v>
      </c>
      <c r="AF25" s="17">
        <v>109.52500000000001</v>
      </c>
      <c r="AG25" s="17">
        <v>59.415999999999997</v>
      </c>
      <c r="AH25" s="40">
        <v>177.11099999999999</v>
      </c>
      <c r="AI25" s="12">
        <v>39.29</v>
      </c>
      <c r="AJ25" s="12">
        <v>24.09</v>
      </c>
      <c r="AK25" s="12">
        <v>97.941999999999993</v>
      </c>
      <c r="AL25" s="12">
        <v>53.298999999999999</v>
      </c>
      <c r="AM25" s="12">
        <v>33.619999999999997</v>
      </c>
    </row>
    <row r="26" spans="1:39" ht="15" x14ac:dyDescent="0.25">
      <c r="A26" s="39">
        <v>44075</v>
      </c>
      <c r="B26"/>
      <c r="C26"/>
      <c r="D26" s="17">
        <v>45.87</v>
      </c>
      <c r="E26" s="17">
        <v>99.405000000000001</v>
      </c>
      <c r="F26" s="17">
        <v>83.991</v>
      </c>
      <c r="G26" s="17">
        <v>64.623000000000005</v>
      </c>
      <c r="H26" s="17">
        <v>44.29</v>
      </c>
      <c r="I26" s="17">
        <v>65.605000000000004</v>
      </c>
      <c r="J26" s="17">
        <v>39.999000000000002</v>
      </c>
      <c r="K26" s="17">
        <v>22.302</v>
      </c>
      <c r="L26" s="17">
        <v>45.789000000000001</v>
      </c>
      <c r="M26" s="17">
        <v>43.618000000000002</v>
      </c>
      <c r="N26" s="17">
        <v>59.808999999999997</v>
      </c>
      <c r="O26" s="17">
        <v>24.364000000000001</v>
      </c>
      <c r="P26" s="17">
        <v>68.524000000000001</v>
      </c>
      <c r="Q26" s="17">
        <v>26.027000000000001</v>
      </c>
      <c r="R26" s="17">
        <v>62.558</v>
      </c>
      <c r="S26" s="17">
        <v>55.344999999999999</v>
      </c>
      <c r="T26" s="17">
        <v>95.712000000000003</v>
      </c>
      <c r="U26" s="17">
        <v>56.555</v>
      </c>
      <c r="V26" s="17">
        <v>78.3</v>
      </c>
      <c r="W26" s="17">
        <v>42.95</v>
      </c>
      <c r="X26" s="17">
        <v>20.466000000000001</v>
      </c>
      <c r="Y26" s="17">
        <v>34.728000000000002</v>
      </c>
      <c r="Z26" s="17">
        <v>35.064</v>
      </c>
      <c r="AA26" s="17">
        <v>54.383000000000003</v>
      </c>
      <c r="AB26" s="17">
        <v>47.622999999999998</v>
      </c>
      <c r="AC26" s="17">
        <v>36.6</v>
      </c>
      <c r="AD26" s="17">
        <v>27.077000000000002</v>
      </c>
      <c r="AE26" s="17">
        <v>46.48</v>
      </c>
      <c r="AF26" s="17">
        <v>52.841999999999999</v>
      </c>
      <c r="AG26" s="17">
        <v>38.950000000000003</v>
      </c>
      <c r="AH26" s="40">
        <v>78.161000000000001</v>
      </c>
      <c r="AI26" s="12">
        <v>30.838000000000001</v>
      </c>
      <c r="AJ26" s="12">
        <v>30.053999999999998</v>
      </c>
      <c r="AK26" s="12">
        <v>67.894000000000005</v>
      </c>
      <c r="AL26" s="12">
        <v>40.984000000000002</v>
      </c>
      <c r="AM26" s="12">
        <v>23.802</v>
      </c>
    </row>
    <row r="27" spans="1:39" ht="15" x14ac:dyDescent="0.25">
      <c r="A27" s="39">
        <v>44105</v>
      </c>
      <c r="B27"/>
      <c r="C27"/>
      <c r="D27" s="17">
        <v>48.63</v>
      </c>
      <c r="E27" s="17">
        <v>103.97799999999999</v>
      </c>
      <c r="F27" s="17">
        <v>81.460999999999999</v>
      </c>
      <c r="G27" s="17">
        <v>69.466999999999999</v>
      </c>
      <c r="H27" s="17">
        <v>47.887</v>
      </c>
      <c r="I27" s="17">
        <v>69.509</v>
      </c>
      <c r="J27" s="17">
        <v>33.776000000000003</v>
      </c>
      <c r="K27" s="17">
        <v>23.715</v>
      </c>
      <c r="L27" s="17">
        <v>41.807000000000002</v>
      </c>
      <c r="M27" s="17">
        <v>46.991</v>
      </c>
      <c r="N27" s="17">
        <v>40.658999999999999</v>
      </c>
      <c r="O27" s="17">
        <v>23.265000000000001</v>
      </c>
      <c r="P27" s="17">
        <v>52.664999999999999</v>
      </c>
      <c r="Q27" s="17">
        <v>37.304000000000002</v>
      </c>
      <c r="R27" s="17">
        <v>54.279000000000003</v>
      </c>
      <c r="S27" s="17">
        <v>52.350999999999999</v>
      </c>
      <c r="T27" s="17">
        <v>82.643000000000001</v>
      </c>
      <c r="U27" s="17">
        <v>54.502000000000002</v>
      </c>
      <c r="V27" s="17">
        <v>51.539000000000001</v>
      </c>
      <c r="W27" s="17">
        <v>40.087000000000003</v>
      </c>
      <c r="X27" s="17">
        <v>22.952000000000002</v>
      </c>
      <c r="Y27" s="17">
        <v>35.402000000000001</v>
      </c>
      <c r="Z27" s="17">
        <v>28.588999999999999</v>
      </c>
      <c r="AA27" s="17">
        <v>49.271999999999998</v>
      </c>
      <c r="AB27" s="17">
        <v>46.814</v>
      </c>
      <c r="AC27" s="17">
        <v>52.44</v>
      </c>
      <c r="AD27" s="17">
        <v>43.893999999999998</v>
      </c>
      <c r="AE27" s="17">
        <v>40.243000000000002</v>
      </c>
      <c r="AF27" s="17">
        <v>52.207999999999998</v>
      </c>
      <c r="AG27" s="17">
        <v>33.329000000000001</v>
      </c>
      <c r="AH27" s="40">
        <v>66.846999999999994</v>
      </c>
      <c r="AI27" s="12">
        <v>32.186999999999998</v>
      </c>
      <c r="AJ27" s="12">
        <v>34.375</v>
      </c>
      <c r="AK27" s="12">
        <v>114.322</v>
      </c>
      <c r="AL27" s="12">
        <v>39.020000000000003</v>
      </c>
      <c r="AM27" s="12">
        <v>31.734000000000002</v>
      </c>
    </row>
    <row r="28" spans="1:39" ht="15" x14ac:dyDescent="0.25">
      <c r="A28" s="39">
        <v>44136</v>
      </c>
      <c r="B28"/>
      <c r="C28"/>
      <c r="D28" s="17">
        <v>40.92</v>
      </c>
      <c r="E28" s="17">
        <v>61.548999999999999</v>
      </c>
      <c r="F28" s="17">
        <v>62.345999999999997</v>
      </c>
      <c r="G28" s="17">
        <v>46.356000000000002</v>
      </c>
      <c r="H28" s="17">
        <v>44.975999999999999</v>
      </c>
      <c r="I28" s="17">
        <v>58.029000000000003</v>
      </c>
      <c r="J28" s="17">
        <v>33.991</v>
      </c>
      <c r="K28" s="17">
        <v>26.542999999999999</v>
      </c>
      <c r="L28" s="17">
        <v>36.781999999999996</v>
      </c>
      <c r="M28" s="17">
        <v>41.478000000000002</v>
      </c>
      <c r="N28" s="17">
        <v>40.953000000000003</v>
      </c>
      <c r="O28" s="17">
        <v>25.204000000000001</v>
      </c>
      <c r="P28" s="17">
        <v>43.902999999999999</v>
      </c>
      <c r="Q28" s="17">
        <v>34.082000000000001</v>
      </c>
      <c r="R28" s="17">
        <v>48.234000000000002</v>
      </c>
      <c r="S28" s="17">
        <v>50.427999999999997</v>
      </c>
      <c r="T28" s="17">
        <v>57</v>
      </c>
      <c r="U28" s="17">
        <v>44.198999999999998</v>
      </c>
      <c r="V28" s="17">
        <v>45.396999999999998</v>
      </c>
      <c r="W28" s="17">
        <v>35.744999999999997</v>
      </c>
      <c r="X28" s="17">
        <v>32.051000000000002</v>
      </c>
      <c r="Y28" s="17">
        <v>30.594999999999999</v>
      </c>
      <c r="Z28" s="17">
        <v>29.786999999999999</v>
      </c>
      <c r="AA28" s="17">
        <v>48.683999999999997</v>
      </c>
      <c r="AB28" s="17">
        <v>41.918999999999997</v>
      </c>
      <c r="AC28" s="17">
        <v>39.783999999999999</v>
      </c>
      <c r="AD28" s="17">
        <v>36.444000000000003</v>
      </c>
      <c r="AE28" s="17">
        <v>41.695</v>
      </c>
      <c r="AF28" s="17">
        <v>48.39</v>
      </c>
      <c r="AG28" s="17">
        <v>34.280999999999999</v>
      </c>
      <c r="AH28" s="40">
        <v>55.936</v>
      </c>
      <c r="AI28" s="12">
        <v>38.540999999999997</v>
      </c>
      <c r="AJ28" s="12">
        <v>29.606000000000002</v>
      </c>
      <c r="AK28" s="12">
        <v>59.863999999999997</v>
      </c>
      <c r="AL28" s="12">
        <v>37.889000000000003</v>
      </c>
      <c r="AM28" s="12">
        <v>35.83</v>
      </c>
    </row>
    <row r="29" spans="1:39" ht="15" x14ac:dyDescent="0.25">
      <c r="A29" s="39">
        <v>44166</v>
      </c>
      <c r="B29"/>
      <c r="C29"/>
      <c r="D29" s="17">
        <v>31.99</v>
      </c>
      <c r="E29" s="17">
        <v>48.323</v>
      </c>
      <c r="F29" s="17">
        <v>47.643000000000001</v>
      </c>
      <c r="G29" s="17">
        <v>38.085000000000001</v>
      </c>
      <c r="H29" s="17">
        <v>32.152000000000001</v>
      </c>
      <c r="I29" s="17">
        <v>47.033999999999999</v>
      </c>
      <c r="J29" s="17">
        <v>30.097999999999999</v>
      </c>
      <c r="K29" s="17">
        <v>22.96</v>
      </c>
      <c r="L29" s="17">
        <v>31.439</v>
      </c>
      <c r="M29" s="17">
        <v>33.131999999999998</v>
      </c>
      <c r="N29" s="17">
        <v>35.268999999999998</v>
      </c>
      <c r="O29" s="17">
        <v>21.609000000000002</v>
      </c>
      <c r="P29" s="17">
        <v>37.093000000000004</v>
      </c>
      <c r="Q29" s="17">
        <v>27.43</v>
      </c>
      <c r="R29" s="17">
        <v>46.524000000000001</v>
      </c>
      <c r="S29" s="17">
        <v>46.314999999999998</v>
      </c>
      <c r="T29" s="17">
        <v>46.588000000000001</v>
      </c>
      <c r="U29" s="17">
        <v>39.179000000000002</v>
      </c>
      <c r="V29" s="17">
        <v>39.537999999999997</v>
      </c>
      <c r="W29" s="17">
        <v>29.52</v>
      </c>
      <c r="X29" s="17">
        <v>24.484999999999999</v>
      </c>
      <c r="Y29" s="17">
        <v>25.286000000000001</v>
      </c>
      <c r="Z29" s="17">
        <v>25.457000000000001</v>
      </c>
      <c r="AA29" s="17">
        <v>34.950000000000003</v>
      </c>
      <c r="AB29" s="17">
        <v>36.643999999999998</v>
      </c>
      <c r="AC29" s="17">
        <v>34.781999999999996</v>
      </c>
      <c r="AD29" s="17">
        <v>26.850999999999999</v>
      </c>
      <c r="AE29" s="17">
        <v>33.1</v>
      </c>
      <c r="AF29" s="17">
        <v>39.049999999999997</v>
      </c>
      <c r="AG29" s="17">
        <v>28.805</v>
      </c>
      <c r="AH29" s="40">
        <v>45.942999999999998</v>
      </c>
      <c r="AI29" s="12">
        <v>32.399000000000001</v>
      </c>
      <c r="AJ29" s="12">
        <v>23.422000000000001</v>
      </c>
      <c r="AK29" s="12">
        <v>45.947000000000003</v>
      </c>
      <c r="AL29" s="12">
        <v>35.271999999999998</v>
      </c>
      <c r="AM29" s="12">
        <v>31.611999999999998</v>
      </c>
    </row>
    <row r="30" spans="1:39" ht="15" x14ac:dyDescent="0.25">
      <c r="A30" s="39">
        <v>44197</v>
      </c>
      <c r="B30"/>
      <c r="C30"/>
      <c r="D30" s="17">
        <v>30.31</v>
      </c>
      <c r="E30" s="17">
        <v>42.957999999999998</v>
      </c>
      <c r="F30" s="17">
        <v>41.323</v>
      </c>
      <c r="G30" s="17">
        <v>32.933</v>
      </c>
      <c r="H30" s="17">
        <v>27.664999999999999</v>
      </c>
      <c r="I30" s="17">
        <v>40.631</v>
      </c>
      <c r="J30" s="17">
        <v>26.402000000000001</v>
      </c>
      <c r="K30" s="17">
        <v>20.16</v>
      </c>
      <c r="L30" s="17">
        <v>27.327999999999999</v>
      </c>
      <c r="M30" s="17">
        <v>28.172999999999998</v>
      </c>
      <c r="N30" s="17">
        <v>30.425999999999998</v>
      </c>
      <c r="O30" s="17">
        <v>19.448</v>
      </c>
      <c r="P30" s="17">
        <v>32.33</v>
      </c>
      <c r="Q30" s="17">
        <v>23.88</v>
      </c>
      <c r="R30" s="17">
        <v>36.783000000000001</v>
      </c>
      <c r="S30" s="17">
        <v>45.615000000000002</v>
      </c>
      <c r="T30" s="17">
        <v>40.191000000000003</v>
      </c>
      <c r="U30" s="17">
        <v>33.363999999999997</v>
      </c>
      <c r="V30" s="17">
        <v>34.720999999999997</v>
      </c>
      <c r="W30" s="17">
        <v>25.727</v>
      </c>
      <c r="X30" s="17">
        <v>20.302</v>
      </c>
      <c r="Y30" s="17">
        <v>22.068000000000001</v>
      </c>
      <c r="Z30" s="17">
        <v>22.686</v>
      </c>
      <c r="AA30" s="17">
        <v>29.463000000000001</v>
      </c>
      <c r="AB30" s="17">
        <v>35.905000000000001</v>
      </c>
      <c r="AC30" s="17">
        <v>31.736000000000001</v>
      </c>
      <c r="AD30" s="17">
        <v>22.359000000000002</v>
      </c>
      <c r="AE30" s="17">
        <v>30.247</v>
      </c>
      <c r="AF30" s="17">
        <v>33.554000000000002</v>
      </c>
      <c r="AG30" s="17">
        <v>26.097999999999999</v>
      </c>
      <c r="AH30" s="40">
        <v>41.218000000000004</v>
      </c>
      <c r="AI30" s="12">
        <v>27.443000000000001</v>
      </c>
      <c r="AJ30" s="12">
        <v>20.702999999999999</v>
      </c>
      <c r="AK30" s="12">
        <v>41.677999999999997</v>
      </c>
      <c r="AL30" s="12">
        <v>37.859000000000002</v>
      </c>
      <c r="AM30" s="12">
        <v>28.834</v>
      </c>
    </row>
    <row r="31" spans="1:39" ht="15" x14ac:dyDescent="0.25">
      <c r="A31" s="39">
        <v>44228</v>
      </c>
      <c r="B31"/>
      <c r="C31"/>
      <c r="D31" s="17">
        <v>27.66</v>
      </c>
      <c r="E31" s="17">
        <v>37.265000000000001</v>
      </c>
      <c r="F31" s="17">
        <v>34.905999999999999</v>
      </c>
      <c r="G31" s="17">
        <v>28.5</v>
      </c>
      <c r="H31" s="17">
        <v>63.152000000000001</v>
      </c>
      <c r="I31" s="17">
        <v>35.825000000000003</v>
      </c>
      <c r="J31" s="17">
        <v>22.571999999999999</v>
      </c>
      <c r="K31" s="17">
        <v>19.265999999999998</v>
      </c>
      <c r="L31" s="17">
        <v>24.242999999999999</v>
      </c>
      <c r="M31" s="17">
        <v>28.315999999999999</v>
      </c>
      <c r="N31" s="17">
        <v>26.364999999999998</v>
      </c>
      <c r="O31" s="17">
        <v>18.260999999999999</v>
      </c>
      <c r="P31" s="17">
        <v>27.300999999999998</v>
      </c>
      <c r="Q31" s="17">
        <v>32.244</v>
      </c>
      <c r="R31" s="17">
        <v>40.134999999999998</v>
      </c>
      <c r="S31" s="17">
        <v>36.774000000000001</v>
      </c>
      <c r="T31" s="17">
        <v>33.552</v>
      </c>
      <c r="U31" s="17">
        <v>30.26</v>
      </c>
      <c r="V31" s="17">
        <v>33.764000000000003</v>
      </c>
      <c r="W31" s="17">
        <v>22.428999999999998</v>
      </c>
      <c r="X31" s="17">
        <v>17.706</v>
      </c>
      <c r="Y31" s="17">
        <v>27.751000000000001</v>
      </c>
      <c r="Z31" s="17">
        <v>20.954999999999998</v>
      </c>
      <c r="AA31" s="17">
        <v>25.925000000000001</v>
      </c>
      <c r="AB31" s="17">
        <v>30.027000000000001</v>
      </c>
      <c r="AC31" s="17">
        <v>29.344999999999999</v>
      </c>
      <c r="AD31" s="17">
        <v>19.035</v>
      </c>
      <c r="AE31" s="17">
        <v>28.207000000000001</v>
      </c>
      <c r="AF31" s="17">
        <v>28.187999999999999</v>
      </c>
      <c r="AG31" s="17">
        <v>24.373000000000001</v>
      </c>
      <c r="AH31" s="40">
        <v>36.759</v>
      </c>
      <c r="AI31" s="12">
        <v>23.972999999999999</v>
      </c>
      <c r="AJ31" s="12">
        <v>25.021000000000001</v>
      </c>
      <c r="AK31" s="12">
        <v>43.808</v>
      </c>
      <c r="AL31" s="12">
        <v>32.831000000000003</v>
      </c>
      <c r="AM31" s="12">
        <v>28.344000000000001</v>
      </c>
    </row>
    <row r="32" spans="1:39" ht="15" x14ac:dyDescent="0.25">
      <c r="A32" s="39">
        <v>44256</v>
      </c>
      <c r="B32"/>
      <c r="C32"/>
      <c r="D32" s="17">
        <v>52.6</v>
      </c>
      <c r="E32" s="17">
        <v>51.213000000000001</v>
      </c>
      <c r="F32" s="17">
        <v>44.414000000000001</v>
      </c>
      <c r="G32" s="17">
        <v>36.728000000000002</v>
      </c>
      <c r="H32" s="17">
        <v>122.96</v>
      </c>
      <c r="I32" s="17">
        <v>50.942</v>
      </c>
      <c r="J32" s="17">
        <v>36.363999999999997</v>
      </c>
      <c r="K32" s="17">
        <v>52.456000000000003</v>
      </c>
      <c r="L32" s="17">
        <v>43.003</v>
      </c>
      <c r="M32" s="17">
        <v>35.718000000000004</v>
      </c>
      <c r="N32" s="17">
        <v>48.738999999999997</v>
      </c>
      <c r="O32" s="17">
        <v>40.484999999999999</v>
      </c>
      <c r="P32" s="17">
        <v>49.203000000000003</v>
      </c>
      <c r="Q32" s="17">
        <v>61.305999999999997</v>
      </c>
      <c r="R32" s="17">
        <v>56.518000000000001</v>
      </c>
      <c r="S32" s="17">
        <v>61.271999999999998</v>
      </c>
      <c r="T32" s="17">
        <v>52.670999999999999</v>
      </c>
      <c r="U32" s="17">
        <v>48.018999999999998</v>
      </c>
      <c r="V32" s="17">
        <v>43.930999999999997</v>
      </c>
      <c r="W32" s="17">
        <v>36.145000000000003</v>
      </c>
      <c r="X32" s="17">
        <v>26.565999999999999</v>
      </c>
      <c r="Y32" s="17">
        <v>36.372999999999998</v>
      </c>
      <c r="Z32" s="17">
        <v>52.753999999999998</v>
      </c>
      <c r="AA32" s="17">
        <v>47.331000000000003</v>
      </c>
      <c r="AB32" s="17">
        <v>38.802</v>
      </c>
      <c r="AC32" s="17">
        <v>65.852000000000004</v>
      </c>
      <c r="AD32" s="17">
        <v>27.483000000000001</v>
      </c>
      <c r="AE32" s="17">
        <v>47.804000000000002</v>
      </c>
      <c r="AF32" s="17">
        <v>38.396000000000001</v>
      </c>
      <c r="AG32" s="17">
        <v>32.463999999999999</v>
      </c>
      <c r="AH32" s="40">
        <v>67.111999999999995</v>
      </c>
      <c r="AI32" s="12">
        <v>38.499000000000002</v>
      </c>
      <c r="AJ32" s="12">
        <v>38.457000000000001</v>
      </c>
      <c r="AK32" s="12">
        <v>75.459999999999994</v>
      </c>
      <c r="AL32" s="12">
        <v>47.091000000000001</v>
      </c>
      <c r="AM32" s="12">
        <v>45.521000000000001</v>
      </c>
    </row>
    <row r="33" spans="1:39" ht="15" x14ac:dyDescent="0.25">
      <c r="A33" s="39">
        <v>44287</v>
      </c>
      <c r="B33" s="13"/>
      <c r="C33" s="13"/>
      <c r="D33" s="17">
        <v>85.43</v>
      </c>
      <c r="E33" s="17">
        <v>61.445</v>
      </c>
      <c r="F33" s="17">
        <v>57.941000000000003</v>
      </c>
      <c r="G33" s="17">
        <v>90.119</v>
      </c>
      <c r="H33" s="17">
        <v>205.52799999999999</v>
      </c>
      <c r="I33" s="17">
        <v>99.102999999999994</v>
      </c>
      <c r="J33" s="17">
        <v>71.674999999999997</v>
      </c>
      <c r="K33" s="17">
        <v>107.54300000000001</v>
      </c>
      <c r="L33" s="17">
        <v>88.941000000000003</v>
      </c>
      <c r="M33" s="17">
        <v>59.747999999999998</v>
      </c>
      <c r="N33" s="17">
        <v>65.784999999999997</v>
      </c>
      <c r="O33" s="17">
        <v>62.261000000000003</v>
      </c>
      <c r="P33" s="17">
        <v>87.766000000000005</v>
      </c>
      <c r="Q33" s="17">
        <v>61.335999999999999</v>
      </c>
      <c r="R33" s="17">
        <v>111.914</v>
      </c>
      <c r="S33" s="17">
        <v>90.188999999999993</v>
      </c>
      <c r="T33" s="17">
        <v>84.117999999999995</v>
      </c>
      <c r="U33" s="17">
        <v>65.822000000000003</v>
      </c>
      <c r="V33" s="17">
        <v>80.34</v>
      </c>
      <c r="W33" s="17">
        <v>46.917999999999999</v>
      </c>
      <c r="X33" s="17">
        <v>55.935000000000002</v>
      </c>
      <c r="Y33" s="17">
        <v>60.768999999999998</v>
      </c>
      <c r="Z33" s="17">
        <v>106.267</v>
      </c>
      <c r="AA33" s="17">
        <v>71.483999999999995</v>
      </c>
      <c r="AB33" s="17">
        <v>96.991</v>
      </c>
      <c r="AC33" s="17">
        <v>69.067999999999998</v>
      </c>
      <c r="AD33" s="17">
        <v>32.613</v>
      </c>
      <c r="AE33" s="17">
        <v>77.222999999999999</v>
      </c>
      <c r="AF33" s="17">
        <v>52.314999999999998</v>
      </c>
      <c r="AG33" s="17">
        <v>56.960999999999999</v>
      </c>
      <c r="AH33" s="40">
        <v>130.37</v>
      </c>
      <c r="AI33" s="12">
        <v>45.661000000000001</v>
      </c>
      <c r="AJ33" s="12">
        <v>68.046999999999997</v>
      </c>
      <c r="AK33" s="12">
        <v>81.641000000000005</v>
      </c>
      <c r="AL33" s="12">
        <v>55.930999999999997</v>
      </c>
      <c r="AM33" s="12">
        <v>53.241999999999997</v>
      </c>
    </row>
    <row r="34" spans="1:39" ht="15" x14ac:dyDescent="0.25">
      <c r="A34" s="39">
        <v>44317</v>
      </c>
      <c r="B34"/>
      <c r="C34"/>
      <c r="D34" s="17">
        <v>163.75</v>
      </c>
      <c r="E34" s="17">
        <v>154.08500000000001</v>
      </c>
      <c r="F34" s="17">
        <v>168.982</v>
      </c>
      <c r="G34" s="17">
        <v>236.02099999999999</v>
      </c>
      <c r="H34" s="17">
        <v>308.53699999999998</v>
      </c>
      <c r="I34" s="17">
        <v>277.964</v>
      </c>
      <c r="J34" s="17">
        <v>116.91500000000001</v>
      </c>
      <c r="K34" s="17">
        <v>138.18199999999999</v>
      </c>
      <c r="L34" s="17">
        <v>87.366</v>
      </c>
      <c r="M34" s="17">
        <v>97.001999999999995</v>
      </c>
      <c r="N34" s="17">
        <v>152.16800000000001</v>
      </c>
      <c r="O34" s="17">
        <v>183.89400000000001</v>
      </c>
      <c r="P34" s="17">
        <v>182.44499999999999</v>
      </c>
      <c r="Q34" s="17">
        <v>61.908000000000001</v>
      </c>
      <c r="R34" s="17">
        <v>153.66300000000001</v>
      </c>
      <c r="S34" s="17">
        <v>339.14499999999998</v>
      </c>
      <c r="T34" s="17">
        <v>160.601</v>
      </c>
      <c r="U34" s="17">
        <v>176.09899999999999</v>
      </c>
      <c r="V34" s="17">
        <v>170.95699999999999</v>
      </c>
      <c r="W34" s="17">
        <v>102.545</v>
      </c>
      <c r="X34" s="17">
        <v>49.752000000000002</v>
      </c>
      <c r="Y34" s="17">
        <v>69.099999999999994</v>
      </c>
      <c r="Z34" s="17">
        <v>100.849</v>
      </c>
      <c r="AA34" s="17">
        <v>135.886</v>
      </c>
      <c r="AB34" s="17">
        <v>232.43100000000001</v>
      </c>
      <c r="AC34" s="17">
        <v>171.89400000000001</v>
      </c>
      <c r="AD34" s="17">
        <v>106.571</v>
      </c>
      <c r="AE34" s="17">
        <v>135.26599999999999</v>
      </c>
      <c r="AF34" s="17">
        <v>27.135999999999999</v>
      </c>
      <c r="AG34" s="17">
        <v>144.50700000000001</v>
      </c>
      <c r="AH34" s="40">
        <v>178.29900000000001</v>
      </c>
      <c r="AI34" s="12">
        <v>70.662999999999997</v>
      </c>
      <c r="AJ34" s="12">
        <v>169.19800000000001</v>
      </c>
      <c r="AK34" s="12">
        <v>187.95400000000001</v>
      </c>
      <c r="AL34" s="12">
        <v>106.039</v>
      </c>
      <c r="AM34" s="12">
        <v>199.726</v>
      </c>
    </row>
    <row r="35" spans="1:39" ht="15" x14ac:dyDescent="0.25">
      <c r="A35" s="39">
        <v>44348</v>
      </c>
      <c r="B35"/>
      <c r="C35"/>
      <c r="D35" s="17">
        <v>299.23</v>
      </c>
      <c r="E35" s="17">
        <v>556.36199999999997</v>
      </c>
      <c r="F35" s="17">
        <v>387.16500000000002</v>
      </c>
      <c r="G35" s="17">
        <v>204.72</v>
      </c>
      <c r="H35" s="17">
        <v>872.43600000000004</v>
      </c>
      <c r="I35" s="17">
        <v>194.345</v>
      </c>
      <c r="J35" s="17">
        <v>131.29400000000001</v>
      </c>
      <c r="K35" s="17">
        <v>248.06700000000001</v>
      </c>
      <c r="L35" s="17">
        <v>258.226</v>
      </c>
      <c r="M35" s="17">
        <v>372.08699999999999</v>
      </c>
      <c r="N35" s="17">
        <v>58.374000000000002</v>
      </c>
      <c r="O35" s="17">
        <v>347.73599999999999</v>
      </c>
      <c r="P35" s="17">
        <v>159.14699999999999</v>
      </c>
      <c r="Q35" s="17">
        <v>413.13400000000001</v>
      </c>
      <c r="R35" s="17">
        <v>580.09699999999998</v>
      </c>
      <c r="S35" s="17">
        <v>711.40200000000004</v>
      </c>
      <c r="T35" s="17">
        <v>309.60300000000001</v>
      </c>
      <c r="U35" s="17">
        <v>534.14499999999998</v>
      </c>
      <c r="V35" s="17">
        <v>219.23</v>
      </c>
      <c r="W35" s="17">
        <v>120.449</v>
      </c>
      <c r="X35" s="17">
        <v>187.554</v>
      </c>
      <c r="Y35" s="17">
        <v>211.119</v>
      </c>
      <c r="Z35" s="17">
        <v>243.738</v>
      </c>
      <c r="AA35" s="17">
        <v>359.726</v>
      </c>
      <c r="AB35" s="17">
        <v>280.077</v>
      </c>
      <c r="AC35" s="17">
        <v>64.825000000000003</v>
      </c>
      <c r="AD35" s="17">
        <v>270.26100000000002</v>
      </c>
      <c r="AE35" s="17">
        <v>445.74799999999999</v>
      </c>
      <c r="AF35" s="17">
        <v>200.28</v>
      </c>
      <c r="AG35" s="17">
        <v>394.79599999999999</v>
      </c>
      <c r="AH35" s="40">
        <v>207.81800000000001</v>
      </c>
      <c r="AI35" s="12">
        <v>95.852999999999994</v>
      </c>
      <c r="AJ35" s="12">
        <v>443.66500000000002</v>
      </c>
      <c r="AK35" s="12">
        <v>297.53899999999999</v>
      </c>
      <c r="AL35" s="12">
        <v>176.31299999999999</v>
      </c>
      <c r="AM35" s="12">
        <v>434.46800000000002</v>
      </c>
    </row>
    <row r="36" spans="1:39" ht="15" x14ac:dyDescent="0.25">
      <c r="A36" s="39">
        <v>44378</v>
      </c>
      <c r="B36"/>
      <c r="C36"/>
      <c r="D36" s="13">
        <v>177.52</v>
      </c>
      <c r="E36" s="17">
        <v>397.26499999999999</v>
      </c>
      <c r="F36" s="17">
        <v>240.45</v>
      </c>
      <c r="G36" s="17">
        <v>81.575000000000003</v>
      </c>
      <c r="H36" s="17">
        <v>316.089</v>
      </c>
      <c r="I36" s="17">
        <v>84.103999999999999</v>
      </c>
      <c r="J36" s="17">
        <v>25.704000000000001</v>
      </c>
      <c r="K36" s="17">
        <v>148.096</v>
      </c>
      <c r="L36" s="17">
        <v>167.959</v>
      </c>
      <c r="M36" s="17">
        <v>172.52500000000001</v>
      </c>
      <c r="N36" s="17">
        <v>32.110999999999997</v>
      </c>
      <c r="O36" s="17">
        <v>225.80099999999999</v>
      </c>
      <c r="P36" s="17">
        <v>31.321000000000002</v>
      </c>
      <c r="Q36" s="17">
        <v>412.90199999999999</v>
      </c>
      <c r="R36" s="17">
        <v>285.50799999999998</v>
      </c>
      <c r="S36" s="17">
        <v>315.02</v>
      </c>
      <c r="T36" s="17">
        <v>355.738</v>
      </c>
      <c r="U36" s="17">
        <v>324.25200000000001</v>
      </c>
      <c r="V36" s="17">
        <v>66.003</v>
      </c>
      <c r="W36" s="17">
        <v>31.803999999999998</v>
      </c>
      <c r="X36" s="17">
        <v>80.063999999999993</v>
      </c>
      <c r="Y36" s="17">
        <v>73.453000000000003</v>
      </c>
      <c r="Z36" s="17">
        <v>168.41</v>
      </c>
      <c r="AA36" s="17">
        <v>258.52199999999999</v>
      </c>
      <c r="AB36" s="17">
        <v>79.084000000000003</v>
      </c>
      <c r="AC36" s="17">
        <v>11.465</v>
      </c>
      <c r="AD36" s="17">
        <v>193.37799999999999</v>
      </c>
      <c r="AE36" s="17">
        <v>348.03300000000002</v>
      </c>
      <c r="AF36" s="17">
        <v>179.90799999999999</v>
      </c>
      <c r="AG36" s="41">
        <v>604.673</v>
      </c>
      <c r="AH36" s="41">
        <v>73.259</v>
      </c>
      <c r="AI36" s="12">
        <v>37.393000000000001</v>
      </c>
      <c r="AJ36" s="12">
        <v>288.55599999999998</v>
      </c>
      <c r="AK36" s="12">
        <v>133.815</v>
      </c>
      <c r="AL36" s="12">
        <v>70.087999999999994</v>
      </c>
      <c r="AM36" s="12">
        <v>461.37200000000001</v>
      </c>
    </row>
    <row r="37" spans="1:39" ht="15" x14ac:dyDescent="0.25">
      <c r="A37" s="39">
        <v>44409</v>
      </c>
      <c r="B37" s="15"/>
      <c r="C37" s="15"/>
      <c r="D37" s="13">
        <v>76.510000000000005</v>
      </c>
      <c r="E37" s="17">
        <v>160.51499999999999</v>
      </c>
      <c r="F37" s="17">
        <v>87.944000000000003</v>
      </c>
      <c r="G37" s="17">
        <v>43.286999999999999</v>
      </c>
      <c r="H37" s="17">
        <v>111.895</v>
      </c>
      <c r="I37" s="17">
        <v>59.695</v>
      </c>
      <c r="J37" s="17">
        <v>24.87</v>
      </c>
      <c r="K37" s="17">
        <v>58.631</v>
      </c>
      <c r="L37" s="17">
        <v>55.918999999999997</v>
      </c>
      <c r="M37" s="17">
        <v>74.488</v>
      </c>
      <c r="N37" s="17">
        <v>20.895</v>
      </c>
      <c r="O37" s="17">
        <v>178.18700000000001</v>
      </c>
      <c r="P37" s="17">
        <v>27.145</v>
      </c>
      <c r="Q37" s="17">
        <v>145.11799999999999</v>
      </c>
      <c r="R37" s="17">
        <v>91.013000000000005</v>
      </c>
      <c r="S37" s="17">
        <v>151.863</v>
      </c>
      <c r="T37" s="17">
        <v>120.88</v>
      </c>
      <c r="U37" s="17">
        <v>113.187</v>
      </c>
      <c r="V37" s="17">
        <v>38.256</v>
      </c>
      <c r="W37" s="17">
        <v>21.434000000000001</v>
      </c>
      <c r="X37" s="17">
        <v>34.234999999999999</v>
      </c>
      <c r="Y37" s="17">
        <v>34.162999999999997</v>
      </c>
      <c r="Z37" s="17">
        <v>66.891999999999996</v>
      </c>
      <c r="AA37" s="17">
        <v>84.024000000000001</v>
      </c>
      <c r="AB37" s="17">
        <v>45.963999999999999</v>
      </c>
      <c r="AC37" s="17">
        <v>27.895</v>
      </c>
      <c r="AD37" s="17">
        <v>61.685000000000002</v>
      </c>
      <c r="AE37" s="17">
        <v>108.661</v>
      </c>
      <c r="AF37" s="17">
        <v>59.725000000000001</v>
      </c>
      <c r="AG37" s="41">
        <v>177.327</v>
      </c>
      <c r="AH37" s="41">
        <v>38.627000000000002</v>
      </c>
      <c r="AI37" s="12">
        <v>24.347999999999999</v>
      </c>
      <c r="AJ37" s="12">
        <v>97.876000000000005</v>
      </c>
      <c r="AK37" s="12">
        <v>52.64</v>
      </c>
      <c r="AL37" s="12">
        <v>33.435000000000002</v>
      </c>
      <c r="AM37" s="12">
        <v>179.67699999999999</v>
      </c>
    </row>
    <row r="38" spans="1:39" ht="15" x14ac:dyDescent="0.25">
      <c r="A38" s="39">
        <v>44440</v>
      </c>
      <c r="B38" s="15"/>
      <c r="C38" s="15"/>
      <c r="D38" s="13">
        <v>45.87</v>
      </c>
      <c r="E38" s="17">
        <v>83.796999999999997</v>
      </c>
      <c r="F38" s="17">
        <v>65.337999999999994</v>
      </c>
      <c r="G38" s="17">
        <v>44.280999999999999</v>
      </c>
      <c r="H38" s="17">
        <v>66.771000000000001</v>
      </c>
      <c r="I38" s="17">
        <v>39.878999999999998</v>
      </c>
      <c r="J38" s="17">
        <v>22.986999999999998</v>
      </c>
      <c r="K38" s="17">
        <v>45.216000000000001</v>
      </c>
      <c r="L38" s="17">
        <v>41.884</v>
      </c>
      <c r="M38" s="17">
        <v>59.645000000000003</v>
      </c>
      <c r="N38" s="17">
        <v>24.68</v>
      </c>
      <c r="O38" s="17">
        <v>68.753</v>
      </c>
      <c r="P38" s="17">
        <v>25.946999999999999</v>
      </c>
      <c r="Q38" s="17">
        <v>62.575000000000003</v>
      </c>
      <c r="R38" s="17">
        <v>55.024999999999999</v>
      </c>
      <c r="S38" s="17">
        <v>95.813999999999993</v>
      </c>
      <c r="T38" s="17">
        <v>57.475000000000001</v>
      </c>
      <c r="U38" s="17">
        <v>78.504000000000005</v>
      </c>
      <c r="V38" s="17">
        <v>42.981000000000002</v>
      </c>
      <c r="W38" s="17">
        <v>20.45</v>
      </c>
      <c r="X38" s="17">
        <v>34.662999999999997</v>
      </c>
      <c r="Y38" s="17">
        <v>34.511000000000003</v>
      </c>
      <c r="Z38" s="17">
        <v>54.094999999999999</v>
      </c>
      <c r="AA38" s="17">
        <v>47.34</v>
      </c>
      <c r="AB38" s="17">
        <v>37.286999999999999</v>
      </c>
      <c r="AC38" s="17">
        <v>26.780999999999999</v>
      </c>
      <c r="AD38" s="17">
        <v>46.247999999999998</v>
      </c>
      <c r="AE38" s="17">
        <v>52.512</v>
      </c>
      <c r="AF38" s="17">
        <v>39.579000000000001</v>
      </c>
      <c r="AG38" s="41">
        <v>78.370999999999995</v>
      </c>
      <c r="AH38" s="41">
        <v>30.706</v>
      </c>
      <c r="AI38" s="12">
        <v>30.754999999999999</v>
      </c>
      <c r="AJ38" s="12">
        <v>66.673000000000002</v>
      </c>
      <c r="AK38" s="12">
        <v>40.847000000000001</v>
      </c>
      <c r="AL38" s="12">
        <v>24.047000000000001</v>
      </c>
      <c r="AM38" s="12">
        <v>93.605000000000004</v>
      </c>
    </row>
    <row r="39" spans="1:39" ht="15" x14ac:dyDescent="0.25">
      <c r="A39" s="39">
        <v>44470</v>
      </c>
      <c r="B39" s="15"/>
      <c r="C39" s="15"/>
      <c r="D39" s="13">
        <v>48.63</v>
      </c>
      <c r="E39" s="17">
        <v>81.213999999999999</v>
      </c>
      <c r="F39" s="17">
        <v>70.067999999999998</v>
      </c>
      <c r="G39" s="17">
        <v>47.798999999999999</v>
      </c>
      <c r="H39" s="17">
        <v>69.42</v>
      </c>
      <c r="I39" s="17">
        <v>33.569000000000003</v>
      </c>
      <c r="J39" s="17">
        <v>24.238</v>
      </c>
      <c r="K39" s="17">
        <v>41.210999999999999</v>
      </c>
      <c r="L39" s="17">
        <v>47.609000000000002</v>
      </c>
      <c r="M39" s="17">
        <v>40.438000000000002</v>
      </c>
      <c r="N39" s="17">
        <v>23.420999999999999</v>
      </c>
      <c r="O39" s="17">
        <v>52.744999999999997</v>
      </c>
      <c r="P39" s="17">
        <v>36.923999999999999</v>
      </c>
      <c r="Q39" s="17">
        <v>54.207000000000001</v>
      </c>
      <c r="R39" s="17">
        <v>51.996000000000002</v>
      </c>
      <c r="S39" s="17">
        <v>82.623000000000005</v>
      </c>
      <c r="T39" s="17">
        <v>54.905000000000001</v>
      </c>
      <c r="U39" s="17">
        <v>51.604999999999997</v>
      </c>
      <c r="V39" s="17">
        <v>40.003999999999998</v>
      </c>
      <c r="W39" s="17">
        <v>22.856999999999999</v>
      </c>
      <c r="X39" s="17">
        <v>35.332999999999998</v>
      </c>
      <c r="Y39" s="17">
        <v>27.984000000000002</v>
      </c>
      <c r="Z39" s="17">
        <v>48.896999999999998</v>
      </c>
      <c r="AA39" s="17">
        <v>46.454000000000001</v>
      </c>
      <c r="AB39" s="17">
        <v>53.853999999999999</v>
      </c>
      <c r="AC39" s="17">
        <v>43.526000000000003</v>
      </c>
      <c r="AD39" s="17">
        <v>39.939</v>
      </c>
      <c r="AE39" s="17">
        <v>51.807000000000002</v>
      </c>
      <c r="AF39" s="17">
        <v>33.131</v>
      </c>
      <c r="AG39" s="41">
        <v>66.903999999999996</v>
      </c>
      <c r="AH39" s="41">
        <v>31.972000000000001</v>
      </c>
      <c r="AI39" s="12">
        <v>34.939</v>
      </c>
      <c r="AJ39" s="12">
        <v>116.273</v>
      </c>
      <c r="AK39" s="12">
        <v>38.811</v>
      </c>
      <c r="AL39" s="12">
        <v>31.879000000000001</v>
      </c>
      <c r="AM39" s="12">
        <v>110.039</v>
      </c>
    </row>
    <row r="40" spans="1:39" ht="15" x14ac:dyDescent="0.25">
      <c r="A40" s="39">
        <v>44501</v>
      </c>
      <c r="B40" s="15"/>
      <c r="C40" s="15"/>
      <c r="D40" s="13">
        <v>40.92</v>
      </c>
      <c r="E40" s="17">
        <v>62.134999999999998</v>
      </c>
      <c r="F40" s="41">
        <v>46.795000000000002</v>
      </c>
      <c r="G40" s="41">
        <v>44.933</v>
      </c>
      <c r="H40" s="41">
        <v>59.027000000000001</v>
      </c>
      <c r="I40" s="41">
        <v>33.834000000000003</v>
      </c>
      <c r="J40" s="41">
        <v>27.035</v>
      </c>
      <c r="K40" s="41">
        <v>36.286000000000001</v>
      </c>
      <c r="L40" s="41">
        <v>41.27</v>
      </c>
      <c r="M40" s="41">
        <v>40.784999999999997</v>
      </c>
      <c r="N40" s="41">
        <v>25.373000000000001</v>
      </c>
      <c r="O40" s="41">
        <v>43.982999999999997</v>
      </c>
      <c r="P40" s="41">
        <v>34.271999999999998</v>
      </c>
      <c r="Q40" s="41">
        <v>48.170999999999999</v>
      </c>
      <c r="R40" s="41">
        <v>50.110999999999997</v>
      </c>
      <c r="S40" s="41">
        <v>56.978000000000002</v>
      </c>
      <c r="T40" s="41">
        <v>44.584000000000003</v>
      </c>
      <c r="U40" s="41">
        <v>45.46</v>
      </c>
      <c r="V40" s="41">
        <v>35.716999999999999</v>
      </c>
      <c r="W40" s="41">
        <v>31.981999999999999</v>
      </c>
      <c r="X40" s="41">
        <v>30.690999999999999</v>
      </c>
      <c r="Y40" s="41">
        <v>29.334</v>
      </c>
      <c r="Z40" s="41">
        <v>48.353000000000002</v>
      </c>
      <c r="AA40" s="41">
        <v>41.634999999999998</v>
      </c>
      <c r="AB40" s="41">
        <v>40.767000000000003</v>
      </c>
      <c r="AC40" s="41">
        <v>36.137</v>
      </c>
      <c r="AD40" s="41">
        <v>41.442</v>
      </c>
      <c r="AE40" s="41">
        <v>48.063000000000002</v>
      </c>
      <c r="AF40" s="41">
        <v>34.097999999999999</v>
      </c>
      <c r="AG40" s="41">
        <v>55.994</v>
      </c>
      <c r="AH40" s="41">
        <v>38.366</v>
      </c>
      <c r="AI40" s="12">
        <v>30.088999999999999</v>
      </c>
      <c r="AJ40" s="12">
        <v>60.581000000000003</v>
      </c>
      <c r="AK40" s="12">
        <v>37.720999999999997</v>
      </c>
      <c r="AL40" s="12">
        <v>35.972000000000001</v>
      </c>
      <c r="AM40" s="12">
        <v>61.963000000000001</v>
      </c>
    </row>
    <row r="41" spans="1:39" ht="15" x14ac:dyDescent="0.25">
      <c r="A41" s="39">
        <v>44531</v>
      </c>
      <c r="B41" s="15"/>
      <c r="C41" s="15"/>
      <c r="D41" s="13">
        <v>31.99</v>
      </c>
      <c r="E41" s="17">
        <v>47.545999999999999</v>
      </c>
      <c r="F41" s="41">
        <v>38.561999999999998</v>
      </c>
      <c r="G41" s="41">
        <v>32.182000000000002</v>
      </c>
      <c r="H41" s="41">
        <v>47.456000000000003</v>
      </c>
      <c r="I41" s="41">
        <v>30.047000000000001</v>
      </c>
      <c r="J41" s="41">
        <v>23.504000000000001</v>
      </c>
      <c r="K41" s="41">
        <v>31.065999999999999</v>
      </c>
      <c r="L41" s="41">
        <v>33.003999999999998</v>
      </c>
      <c r="M41" s="41">
        <v>35.183999999999997</v>
      </c>
      <c r="N41" s="41">
        <v>21.844999999999999</v>
      </c>
      <c r="O41" s="41">
        <v>37.234999999999999</v>
      </c>
      <c r="P41" s="41">
        <v>27.466999999999999</v>
      </c>
      <c r="Q41" s="41">
        <v>46.537999999999997</v>
      </c>
      <c r="R41" s="41">
        <v>46.112000000000002</v>
      </c>
      <c r="S41" s="41">
        <v>46.649000000000001</v>
      </c>
      <c r="T41" s="41">
        <v>39.433999999999997</v>
      </c>
      <c r="U41" s="41">
        <v>39.697000000000003</v>
      </c>
      <c r="V41" s="41">
        <v>29.544</v>
      </c>
      <c r="W41" s="41">
        <v>24.518999999999998</v>
      </c>
      <c r="X41" s="41">
        <v>25.32</v>
      </c>
      <c r="Y41" s="41">
        <v>25.08</v>
      </c>
      <c r="Z41" s="41">
        <v>34.752000000000002</v>
      </c>
      <c r="AA41" s="41">
        <v>36.466000000000001</v>
      </c>
      <c r="AB41" s="41">
        <v>35.585999999999999</v>
      </c>
      <c r="AC41" s="41">
        <v>26.675999999999998</v>
      </c>
      <c r="AD41" s="41">
        <v>32.969000000000001</v>
      </c>
      <c r="AE41" s="41">
        <v>38.841999999999999</v>
      </c>
      <c r="AF41" s="41">
        <v>28.753</v>
      </c>
      <c r="AG41" s="41">
        <v>46.052</v>
      </c>
      <c r="AH41" s="41">
        <v>32.326999999999998</v>
      </c>
      <c r="AI41" s="12">
        <v>23.949000000000002</v>
      </c>
      <c r="AJ41" s="12">
        <v>46.01</v>
      </c>
      <c r="AK41" s="12">
        <v>35.200000000000003</v>
      </c>
      <c r="AL41" s="12">
        <v>31.832000000000001</v>
      </c>
      <c r="AM41" s="12">
        <v>48.313000000000002</v>
      </c>
    </row>
    <row r="42" spans="1:39" ht="15" x14ac:dyDescent="0.25">
      <c r="A42" s="39">
        <v>44562</v>
      </c>
      <c r="B42" s="15"/>
      <c r="C42" s="15"/>
      <c r="D42" s="13">
        <v>30.31</v>
      </c>
      <c r="E42" s="17">
        <v>41.24</v>
      </c>
      <c r="F42" s="41">
        <v>33.357999999999997</v>
      </c>
      <c r="G42" s="41">
        <v>27.695</v>
      </c>
      <c r="H42" s="41">
        <v>40.94</v>
      </c>
      <c r="I42" s="41">
        <v>26.359000000000002</v>
      </c>
      <c r="J42" s="41">
        <v>20.652000000000001</v>
      </c>
      <c r="K42" s="41">
        <v>26.997</v>
      </c>
      <c r="L42" s="41">
        <v>27.946999999999999</v>
      </c>
      <c r="M42" s="41">
        <v>30.352</v>
      </c>
      <c r="N42" s="41">
        <v>19.661000000000001</v>
      </c>
      <c r="O42" s="41">
        <v>32.457000000000001</v>
      </c>
      <c r="P42" s="41">
        <v>23.922999999999998</v>
      </c>
      <c r="Q42" s="41">
        <v>36.805999999999997</v>
      </c>
      <c r="R42" s="41">
        <v>45.438000000000002</v>
      </c>
      <c r="S42" s="41">
        <v>40.244999999999997</v>
      </c>
      <c r="T42" s="41">
        <v>33.582999999999998</v>
      </c>
      <c r="U42" s="41">
        <v>34.866</v>
      </c>
      <c r="V42" s="41">
        <v>25.751000000000001</v>
      </c>
      <c r="W42" s="41">
        <v>20.335000000000001</v>
      </c>
      <c r="X42" s="41">
        <v>22.053999999999998</v>
      </c>
      <c r="Y42" s="41">
        <v>22.344000000000001</v>
      </c>
      <c r="Z42" s="41">
        <v>29.286999999999999</v>
      </c>
      <c r="AA42" s="41">
        <v>35.744999999999997</v>
      </c>
      <c r="AB42" s="41">
        <v>32.643999999999998</v>
      </c>
      <c r="AC42" s="41">
        <v>22.206</v>
      </c>
      <c r="AD42" s="41">
        <v>30.135999999999999</v>
      </c>
      <c r="AE42" s="41">
        <v>33.369</v>
      </c>
      <c r="AF42" s="41">
        <v>25.99</v>
      </c>
      <c r="AG42" s="41">
        <v>41.317</v>
      </c>
      <c r="AH42" s="41">
        <v>27.38</v>
      </c>
      <c r="AI42" s="12">
        <v>21.181000000000001</v>
      </c>
      <c r="AJ42" s="12">
        <v>41.588000000000001</v>
      </c>
      <c r="AK42" s="12">
        <v>37.792999999999999</v>
      </c>
      <c r="AL42" s="12">
        <v>29.026</v>
      </c>
      <c r="AM42" s="12">
        <v>42.886000000000003</v>
      </c>
    </row>
    <row r="43" spans="1:39" ht="15" x14ac:dyDescent="0.25">
      <c r="A43" s="39">
        <v>44593</v>
      </c>
      <c r="B43" s="15"/>
      <c r="C43" s="15"/>
      <c r="D43" s="13">
        <v>27.66</v>
      </c>
      <c r="E43" s="17">
        <v>34.840000000000003</v>
      </c>
      <c r="F43" s="41">
        <v>28.847000000000001</v>
      </c>
      <c r="G43" s="41">
        <v>63.16</v>
      </c>
      <c r="H43" s="41">
        <v>36.067</v>
      </c>
      <c r="I43" s="41">
        <v>22.54</v>
      </c>
      <c r="J43" s="41">
        <v>19.670000000000002</v>
      </c>
      <c r="K43" s="41">
        <v>23.974</v>
      </c>
      <c r="L43" s="41">
        <v>27.946999999999999</v>
      </c>
      <c r="M43" s="41">
        <v>26.305</v>
      </c>
      <c r="N43" s="41">
        <v>18.436</v>
      </c>
      <c r="O43" s="41">
        <v>27.404</v>
      </c>
      <c r="P43" s="41">
        <v>31.387</v>
      </c>
      <c r="Q43" s="41">
        <v>40.152000000000001</v>
      </c>
      <c r="R43" s="41">
        <v>36.631999999999998</v>
      </c>
      <c r="S43" s="41">
        <v>33.594999999999999</v>
      </c>
      <c r="T43" s="41">
        <v>30.259</v>
      </c>
      <c r="U43" s="41">
        <v>33.884999999999998</v>
      </c>
      <c r="V43" s="41">
        <v>22.45</v>
      </c>
      <c r="W43" s="41">
        <v>17.736000000000001</v>
      </c>
      <c r="X43" s="41">
        <v>27.646000000000001</v>
      </c>
      <c r="Y43" s="41">
        <v>20.672999999999998</v>
      </c>
      <c r="Z43" s="41">
        <v>25.783000000000001</v>
      </c>
      <c r="AA43" s="41">
        <v>29.902000000000001</v>
      </c>
      <c r="AB43" s="41">
        <v>29.869</v>
      </c>
      <c r="AC43" s="41">
        <v>18.914000000000001</v>
      </c>
      <c r="AD43" s="41">
        <v>28.117999999999999</v>
      </c>
      <c r="AE43" s="41">
        <v>28.036999999999999</v>
      </c>
      <c r="AF43" s="41">
        <v>24.353000000000002</v>
      </c>
      <c r="AG43" s="41">
        <v>36.841000000000001</v>
      </c>
      <c r="AH43" s="41">
        <v>23.920999999999999</v>
      </c>
      <c r="AI43" s="12">
        <v>25.414000000000001</v>
      </c>
      <c r="AJ43" s="12">
        <v>43.707999999999998</v>
      </c>
      <c r="AK43" s="12">
        <v>32.777000000000001</v>
      </c>
      <c r="AL43" s="12">
        <v>28.498000000000001</v>
      </c>
      <c r="AM43" s="12">
        <v>37.037999999999997</v>
      </c>
    </row>
    <row r="44" spans="1:39" ht="15" x14ac:dyDescent="0.25">
      <c r="A44" s="39">
        <v>44621</v>
      </c>
      <c r="B44" s="15"/>
      <c r="C44" s="15"/>
      <c r="D44" s="13">
        <v>52.6</v>
      </c>
      <c r="E44" s="17">
        <v>44.35</v>
      </c>
      <c r="F44" s="41">
        <v>37.078000000000003</v>
      </c>
      <c r="G44" s="41">
        <v>123.003</v>
      </c>
      <c r="H44" s="41">
        <v>50.893999999999998</v>
      </c>
      <c r="I44" s="41">
        <v>36.328000000000003</v>
      </c>
      <c r="J44" s="41">
        <v>52.938000000000002</v>
      </c>
      <c r="K44" s="41">
        <v>42.7</v>
      </c>
      <c r="L44" s="41">
        <v>35.509</v>
      </c>
      <c r="M44" s="41">
        <v>48.654000000000003</v>
      </c>
      <c r="N44" s="41">
        <v>40.651000000000003</v>
      </c>
      <c r="O44" s="41">
        <v>49.298999999999999</v>
      </c>
      <c r="P44" s="41">
        <v>61.420999999999999</v>
      </c>
      <c r="Q44" s="41">
        <v>56.530999999999999</v>
      </c>
      <c r="R44" s="41">
        <v>61.09</v>
      </c>
      <c r="S44" s="41">
        <v>52.71</v>
      </c>
      <c r="T44" s="41">
        <v>47.595999999999997</v>
      </c>
      <c r="U44" s="41">
        <v>44.058999999999997</v>
      </c>
      <c r="V44" s="41">
        <v>36.159999999999997</v>
      </c>
      <c r="W44" s="41">
        <v>26.596</v>
      </c>
      <c r="X44" s="41">
        <v>36.131</v>
      </c>
      <c r="Y44" s="41">
        <v>52.398000000000003</v>
      </c>
      <c r="Z44" s="41">
        <v>47.17</v>
      </c>
      <c r="AA44" s="41">
        <v>38.674999999999997</v>
      </c>
      <c r="AB44" s="41">
        <v>64.965999999999994</v>
      </c>
      <c r="AC44" s="41">
        <v>27.363</v>
      </c>
      <c r="AD44" s="41">
        <v>47.697000000000003</v>
      </c>
      <c r="AE44" s="41">
        <v>38.231999999999999</v>
      </c>
      <c r="AF44" s="41">
        <v>32.283999999999999</v>
      </c>
      <c r="AG44" s="41">
        <v>67.188999999999993</v>
      </c>
      <c r="AH44" s="41">
        <v>38.442</v>
      </c>
      <c r="AI44" s="12">
        <v>38.881</v>
      </c>
      <c r="AJ44" s="12">
        <v>73.289000000000001</v>
      </c>
      <c r="AK44" s="12">
        <v>47.031999999999996</v>
      </c>
      <c r="AL44" s="12">
        <v>45.676000000000002</v>
      </c>
      <c r="AM44" s="12">
        <v>51.081000000000003</v>
      </c>
    </row>
    <row r="45" spans="1:39" ht="15" x14ac:dyDescent="0.25">
      <c r="A45" s="39">
        <v>44652</v>
      </c>
      <c r="B45" s="15"/>
      <c r="C45" s="15"/>
      <c r="D45" s="13">
        <v>85.43</v>
      </c>
      <c r="E45" s="17">
        <v>57.860999999999997</v>
      </c>
      <c r="F45" s="41">
        <v>90.655000000000001</v>
      </c>
      <c r="G45" s="41">
        <v>205.63499999999999</v>
      </c>
      <c r="H45" s="41">
        <v>91.891999999999996</v>
      </c>
      <c r="I45" s="41">
        <v>71.626999999999995</v>
      </c>
      <c r="J45" s="41">
        <v>108.158</v>
      </c>
      <c r="K45" s="41">
        <v>88.504999999999995</v>
      </c>
      <c r="L45" s="41">
        <v>58.19</v>
      </c>
      <c r="M45" s="41">
        <v>65.706000000000003</v>
      </c>
      <c r="N45" s="41">
        <v>62.414999999999999</v>
      </c>
      <c r="O45" s="41">
        <v>87.903999999999996</v>
      </c>
      <c r="P45" s="41">
        <v>60.366</v>
      </c>
      <c r="Q45" s="41">
        <v>111.899</v>
      </c>
      <c r="R45" s="41">
        <v>89.950999999999993</v>
      </c>
      <c r="S45" s="41">
        <v>84.146000000000001</v>
      </c>
      <c r="T45" s="41">
        <v>62.454999999999998</v>
      </c>
      <c r="U45" s="41">
        <v>80.534000000000006</v>
      </c>
      <c r="V45" s="41">
        <v>46.92</v>
      </c>
      <c r="W45" s="41">
        <v>55.96</v>
      </c>
      <c r="X45" s="41">
        <v>59.664000000000001</v>
      </c>
      <c r="Y45" s="41">
        <v>105.788</v>
      </c>
      <c r="Z45" s="41">
        <v>71.254000000000005</v>
      </c>
      <c r="AA45" s="41">
        <v>96.754999999999995</v>
      </c>
      <c r="AB45" s="41">
        <v>68.838999999999999</v>
      </c>
      <c r="AC45" s="41">
        <v>32.491</v>
      </c>
      <c r="AD45" s="41">
        <v>77.063000000000002</v>
      </c>
      <c r="AE45" s="41">
        <v>52.115000000000002</v>
      </c>
      <c r="AF45" s="41">
        <v>55.591000000000001</v>
      </c>
      <c r="AG45" s="41">
        <v>130.524</v>
      </c>
      <c r="AH45" s="41">
        <v>45.594999999999999</v>
      </c>
      <c r="AI45" s="12">
        <v>68.525999999999996</v>
      </c>
      <c r="AJ45" s="12">
        <v>81.813999999999993</v>
      </c>
      <c r="AK45" s="12">
        <v>55.881999999999998</v>
      </c>
      <c r="AL45" s="12">
        <v>53.381</v>
      </c>
      <c r="AM45" s="12">
        <v>59.216999999999999</v>
      </c>
    </row>
    <row r="46" spans="1:39" ht="15" x14ac:dyDescent="0.25">
      <c r="A46" s="39">
        <v>44682</v>
      </c>
      <c r="B46" s="15"/>
      <c r="C46" s="15"/>
      <c r="D46" s="13">
        <v>163.75</v>
      </c>
      <c r="E46" s="17">
        <v>168.84200000000001</v>
      </c>
      <c r="F46" s="41">
        <v>236.69900000000001</v>
      </c>
      <c r="G46" s="41">
        <v>308.69799999999998</v>
      </c>
      <c r="H46" s="41">
        <v>276.17500000000001</v>
      </c>
      <c r="I46" s="41">
        <v>116.91200000000001</v>
      </c>
      <c r="J46" s="41">
        <v>138.97499999999999</v>
      </c>
      <c r="K46" s="41">
        <v>86.989000000000004</v>
      </c>
      <c r="L46" s="41">
        <v>91.569000000000003</v>
      </c>
      <c r="M46" s="41">
        <v>152.16300000000001</v>
      </c>
      <c r="N46" s="41">
        <v>184.339</v>
      </c>
      <c r="O46" s="41">
        <v>182.77600000000001</v>
      </c>
      <c r="P46" s="41">
        <v>57.779000000000003</v>
      </c>
      <c r="Q46" s="41">
        <v>153.678</v>
      </c>
      <c r="R46" s="41">
        <v>338.69900000000001</v>
      </c>
      <c r="S46" s="41">
        <v>160.66300000000001</v>
      </c>
      <c r="T46" s="41">
        <v>162.96600000000001</v>
      </c>
      <c r="U46" s="41">
        <v>171.21100000000001</v>
      </c>
      <c r="V46" s="41">
        <v>102.67400000000001</v>
      </c>
      <c r="W46" s="41">
        <v>49.826999999999998</v>
      </c>
      <c r="X46" s="41">
        <v>58.073999999999998</v>
      </c>
      <c r="Y46" s="41">
        <v>100.411</v>
      </c>
      <c r="Z46" s="41">
        <v>135.62299999999999</v>
      </c>
      <c r="AA46" s="41">
        <v>232.17400000000001</v>
      </c>
      <c r="AB46" s="41">
        <v>170.262</v>
      </c>
      <c r="AC46" s="41">
        <v>106.32599999999999</v>
      </c>
      <c r="AD46" s="41">
        <v>135.12299999999999</v>
      </c>
      <c r="AE46" s="41">
        <v>26.986999999999998</v>
      </c>
      <c r="AF46" s="41">
        <v>138.601</v>
      </c>
      <c r="AG46" s="41">
        <v>178.6</v>
      </c>
      <c r="AH46" s="41">
        <v>70.596000000000004</v>
      </c>
      <c r="AI46" s="12">
        <v>170.05799999999999</v>
      </c>
      <c r="AJ46" s="12">
        <v>182.97499999999999</v>
      </c>
      <c r="AK46" s="12">
        <v>106.05</v>
      </c>
      <c r="AL46" s="12">
        <v>200.02799999999999</v>
      </c>
      <c r="AM46" s="12">
        <v>136.94</v>
      </c>
    </row>
    <row r="47" spans="1:39" ht="15" x14ac:dyDescent="0.25">
      <c r="A47" s="39">
        <v>44713</v>
      </c>
      <c r="B47" s="15"/>
      <c r="C47" s="15"/>
      <c r="D47" s="13">
        <v>299.23</v>
      </c>
      <c r="E47" s="17">
        <v>387.149</v>
      </c>
      <c r="F47" s="41">
        <v>205.09399999999999</v>
      </c>
      <c r="G47" s="41">
        <v>872.58799999999997</v>
      </c>
      <c r="H47" s="41">
        <v>199.489</v>
      </c>
      <c r="I47" s="41">
        <v>131.30699999999999</v>
      </c>
      <c r="J47" s="41">
        <v>248.756</v>
      </c>
      <c r="K47" s="41">
        <v>257.91699999999997</v>
      </c>
      <c r="L47" s="41">
        <v>366.26100000000002</v>
      </c>
      <c r="M47" s="41">
        <v>58.338999999999999</v>
      </c>
      <c r="N47" s="41">
        <v>348.291</v>
      </c>
      <c r="O47" s="41">
        <v>159.333</v>
      </c>
      <c r="P47" s="41">
        <v>396.61099999999999</v>
      </c>
      <c r="Q47" s="41">
        <v>580.29200000000003</v>
      </c>
      <c r="R47" s="41">
        <v>711.25</v>
      </c>
      <c r="S47" s="41">
        <v>309.71600000000001</v>
      </c>
      <c r="T47" s="41">
        <v>533.93899999999996</v>
      </c>
      <c r="U47" s="41">
        <v>219.363</v>
      </c>
      <c r="V47" s="41">
        <v>120.55800000000001</v>
      </c>
      <c r="W47" s="41">
        <v>187.614</v>
      </c>
      <c r="X47" s="41">
        <v>218.14400000000001</v>
      </c>
      <c r="Y47" s="41">
        <v>243.34200000000001</v>
      </c>
      <c r="Z47" s="41">
        <v>359.63</v>
      </c>
      <c r="AA47" s="41">
        <v>279.94499999999999</v>
      </c>
      <c r="AB47" s="41">
        <v>68.491</v>
      </c>
      <c r="AC47" s="41">
        <v>270.14100000000002</v>
      </c>
      <c r="AD47" s="41">
        <v>445.69900000000001</v>
      </c>
      <c r="AE47" s="41">
        <v>200.11099999999999</v>
      </c>
      <c r="AF47" s="41">
        <v>374.476</v>
      </c>
      <c r="AG47" s="41">
        <v>208.01599999999999</v>
      </c>
      <c r="AH47" s="41">
        <v>95.802999999999997</v>
      </c>
      <c r="AI47" s="12">
        <v>444.65800000000002</v>
      </c>
      <c r="AJ47" s="12">
        <v>296.48</v>
      </c>
      <c r="AK47" s="12">
        <v>176.34200000000001</v>
      </c>
      <c r="AL47" s="12">
        <v>435.03500000000003</v>
      </c>
      <c r="AM47" s="12">
        <v>553.98500000000001</v>
      </c>
    </row>
    <row r="48" spans="1:39" ht="15" x14ac:dyDescent="0.25">
      <c r="A48" s="39">
        <v>44743</v>
      </c>
      <c r="B48" s="15"/>
      <c r="C48" s="15"/>
      <c r="D48" s="13">
        <v>177.52</v>
      </c>
      <c r="E48" s="17">
        <v>240.42599999999999</v>
      </c>
      <c r="F48" s="41">
        <v>81.772000000000006</v>
      </c>
      <c r="G48" s="41">
        <v>316.10300000000001</v>
      </c>
      <c r="H48" s="41">
        <v>86.072999999999993</v>
      </c>
      <c r="I48" s="41">
        <v>25.684999999999999</v>
      </c>
      <c r="J48" s="41">
        <v>148.386</v>
      </c>
      <c r="K48" s="41">
        <v>167.79300000000001</v>
      </c>
      <c r="L48" s="41">
        <v>179.238</v>
      </c>
      <c r="M48" s="41">
        <v>32.076000000000001</v>
      </c>
      <c r="N48" s="41">
        <v>225.96700000000001</v>
      </c>
      <c r="O48" s="41">
        <v>31.367000000000001</v>
      </c>
      <c r="P48" s="41">
        <v>423.86700000000002</v>
      </c>
      <c r="Q48" s="41">
        <v>285.548</v>
      </c>
      <c r="R48" s="41">
        <v>314.96300000000002</v>
      </c>
      <c r="S48" s="41">
        <v>355.79199999999997</v>
      </c>
      <c r="T48" s="41">
        <v>334.87299999999999</v>
      </c>
      <c r="U48" s="41">
        <v>66.070999999999998</v>
      </c>
      <c r="V48" s="41">
        <v>31.818999999999999</v>
      </c>
      <c r="W48" s="41">
        <v>80.081000000000003</v>
      </c>
      <c r="X48" s="41">
        <v>77.472999999999999</v>
      </c>
      <c r="Y48" s="41">
        <v>168.215</v>
      </c>
      <c r="Z48" s="41">
        <v>258.46300000000002</v>
      </c>
      <c r="AA48" s="41">
        <v>79.016000000000005</v>
      </c>
      <c r="AB48" s="41">
        <v>12.477</v>
      </c>
      <c r="AC48" s="41">
        <v>193.31899999999999</v>
      </c>
      <c r="AD48" s="41">
        <v>348.00700000000001</v>
      </c>
      <c r="AE48" s="41">
        <v>179.81100000000001</v>
      </c>
      <c r="AF48" s="41">
        <v>619.73400000000004</v>
      </c>
      <c r="AG48" s="41">
        <v>73.299000000000007</v>
      </c>
      <c r="AH48" s="41">
        <v>37.354999999999997</v>
      </c>
      <c r="AI48" s="12">
        <v>288.89800000000002</v>
      </c>
      <c r="AJ48" s="12">
        <v>138.86199999999999</v>
      </c>
      <c r="AK48" s="12">
        <v>70.063999999999993</v>
      </c>
      <c r="AL48" s="12">
        <v>461.59300000000002</v>
      </c>
      <c r="AM48" s="12">
        <v>411.58</v>
      </c>
    </row>
    <row r="49" spans="1:1005" ht="15" x14ac:dyDescent="0.25">
      <c r="A49" s="39">
        <v>44774</v>
      </c>
      <c r="B49" s="15"/>
      <c r="C49" s="15"/>
      <c r="D49" s="13">
        <v>76.510000000000005</v>
      </c>
      <c r="E49" s="17">
        <v>87.915000000000006</v>
      </c>
      <c r="F49" s="41">
        <v>43.433999999999997</v>
      </c>
      <c r="G49" s="41">
        <v>111.896</v>
      </c>
      <c r="H49" s="41">
        <v>60.180999999999997</v>
      </c>
      <c r="I49" s="41">
        <v>24.852</v>
      </c>
      <c r="J49" s="41">
        <v>58.802</v>
      </c>
      <c r="K49" s="41">
        <v>55.798000000000002</v>
      </c>
      <c r="L49" s="41">
        <v>76.046999999999997</v>
      </c>
      <c r="M49" s="41">
        <v>20.861000000000001</v>
      </c>
      <c r="N49" s="41">
        <v>178.267</v>
      </c>
      <c r="O49" s="41">
        <v>27.172999999999998</v>
      </c>
      <c r="P49" s="41">
        <v>150.88999999999999</v>
      </c>
      <c r="Q49" s="41">
        <v>91.021000000000001</v>
      </c>
      <c r="R49" s="41">
        <v>151.821</v>
      </c>
      <c r="S49" s="41">
        <v>120.893</v>
      </c>
      <c r="T49" s="41">
        <v>116.71899999999999</v>
      </c>
      <c r="U49" s="41">
        <v>38.311</v>
      </c>
      <c r="V49" s="41">
        <v>21.436</v>
      </c>
      <c r="W49" s="41">
        <v>34.250999999999998</v>
      </c>
      <c r="X49" s="41">
        <v>34.82</v>
      </c>
      <c r="Y49" s="41">
        <v>66.751000000000005</v>
      </c>
      <c r="Z49" s="41">
        <v>83.957999999999998</v>
      </c>
      <c r="AA49" s="41">
        <v>45.91</v>
      </c>
      <c r="AB49" s="41">
        <v>28.745000000000001</v>
      </c>
      <c r="AC49" s="41">
        <v>61.633000000000003</v>
      </c>
      <c r="AD49" s="41">
        <v>108.622</v>
      </c>
      <c r="AE49" s="41">
        <v>59.640999999999998</v>
      </c>
      <c r="AF49" s="41">
        <v>183.69399999999999</v>
      </c>
      <c r="AG49" s="41">
        <v>38.643000000000001</v>
      </c>
      <c r="AH49" s="41">
        <v>24.315999999999999</v>
      </c>
      <c r="AI49" s="12">
        <v>98.016000000000005</v>
      </c>
      <c r="AJ49" s="12">
        <v>53.802</v>
      </c>
      <c r="AK49" s="12">
        <v>33.404000000000003</v>
      </c>
      <c r="AL49" s="12">
        <v>179.733</v>
      </c>
      <c r="AM49" s="12">
        <v>164.84399999999999</v>
      </c>
    </row>
    <row r="50" spans="1:1005" ht="15" x14ac:dyDescent="0.25">
      <c r="A50" s="39">
        <v>44805</v>
      </c>
      <c r="B50" s="15"/>
      <c r="C50" s="15"/>
      <c r="D50" s="13">
        <v>45.87</v>
      </c>
      <c r="E50" s="17">
        <v>65.311999999999998</v>
      </c>
      <c r="F50" s="41">
        <v>44.412999999999997</v>
      </c>
      <c r="G50" s="41">
        <v>66.77</v>
      </c>
      <c r="H50" s="41">
        <v>40.857999999999997</v>
      </c>
      <c r="I50" s="41">
        <v>22.971</v>
      </c>
      <c r="J50" s="41">
        <v>45.363999999999997</v>
      </c>
      <c r="K50" s="41">
        <v>41.777000000000001</v>
      </c>
      <c r="L50" s="41">
        <v>61.015999999999998</v>
      </c>
      <c r="M50" s="41">
        <v>24.65</v>
      </c>
      <c r="N50" s="41">
        <v>68.784000000000006</v>
      </c>
      <c r="O50" s="41">
        <v>25.969000000000001</v>
      </c>
      <c r="P50" s="41">
        <v>63.506999999999998</v>
      </c>
      <c r="Q50" s="41">
        <v>55.029000000000003</v>
      </c>
      <c r="R50" s="41">
        <v>95.78</v>
      </c>
      <c r="S50" s="41">
        <v>57.481000000000002</v>
      </c>
      <c r="T50" s="41">
        <v>79.015000000000001</v>
      </c>
      <c r="U50" s="41">
        <v>43.033000000000001</v>
      </c>
      <c r="V50" s="41">
        <v>20.451000000000001</v>
      </c>
      <c r="W50" s="41">
        <v>34.677</v>
      </c>
      <c r="X50" s="41">
        <v>34.548000000000002</v>
      </c>
      <c r="Y50" s="41">
        <v>53.972999999999999</v>
      </c>
      <c r="Z50" s="41">
        <v>47.280999999999999</v>
      </c>
      <c r="AA50" s="41">
        <v>37.24</v>
      </c>
      <c r="AB50" s="41">
        <v>26.751999999999999</v>
      </c>
      <c r="AC50" s="41">
        <v>46.203000000000003</v>
      </c>
      <c r="AD50" s="41">
        <v>52.476999999999997</v>
      </c>
      <c r="AE50" s="41">
        <v>39.506999999999998</v>
      </c>
      <c r="AF50" s="41">
        <v>79.840999999999994</v>
      </c>
      <c r="AG50" s="41">
        <v>30.718</v>
      </c>
      <c r="AH50" s="41">
        <v>30.725999999999999</v>
      </c>
      <c r="AI50" s="12">
        <v>66.792000000000002</v>
      </c>
      <c r="AJ50" s="12">
        <v>40.799999999999997</v>
      </c>
      <c r="AK50" s="12">
        <v>24.02</v>
      </c>
      <c r="AL50" s="12">
        <v>93.634</v>
      </c>
      <c r="AM50" s="12">
        <v>85.341999999999999</v>
      </c>
    </row>
    <row r="51" spans="1:1005" ht="15" x14ac:dyDescent="0.25">
      <c r="A51" s="39">
        <v>44835</v>
      </c>
      <c r="B51" s="15"/>
      <c r="C51" s="15"/>
      <c r="D51" s="13">
        <v>48.63</v>
      </c>
      <c r="E51" s="17">
        <v>70.043999999999997</v>
      </c>
      <c r="F51" s="41">
        <v>47.924999999999997</v>
      </c>
      <c r="G51" s="41">
        <v>69.421000000000006</v>
      </c>
      <c r="H51" s="41">
        <v>33.771000000000001</v>
      </c>
      <c r="I51" s="41">
        <v>24.224</v>
      </c>
      <c r="J51" s="41">
        <v>41.343000000000004</v>
      </c>
      <c r="K51" s="41">
        <v>47.51</v>
      </c>
      <c r="L51" s="41">
        <v>40.631</v>
      </c>
      <c r="M51" s="41">
        <v>23.393000000000001</v>
      </c>
      <c r="N51" s="41">
        <v>52.768999999999998</v>
      </c>
      <c r="O51" s="41">
        <v>36.945999999999998</v>
      </c>
      <c r="P51" s="41">
        <v>54.579000000000001</v>
      </c>
      <c r="Q51" s="41">
        <v>51.999000000000002</v>
      </c>
      <c r="R51" s="41">
        <v>82.590999999999994</v>
      </c>
      <c r="S51" s="41">
        <v>54.91</v>
      </c>
      <c r="T51" s="41">
        <v>52.100999999999999</v>
      </c>
      <c r="U51" s="41">
        <v>40.051000000000002</v>
      </c>
      <c r="V51" s="41">
        <v>22.856999999999999</v>
      </c>
      <c r="W51" s="41">
        <v>35.347999999999999</v>
      </c>
      <c r="X51" s="41">
        <v>28.052</v>
      </c>
      <c r="Y51" s="41">
        <v>48.783000000000001</v>
      </c>
      <c r="Z51" s="41">
        <v>46.4</v>
      </c>
      <c r="AA51" s="41">
        <v>53.81</v>
      </c>
      <c r="AB51" s="41">
        <v>43.563000000000002</v>
      </c>
      <c r="AC51" s="41">
        <v>39.898000000000003</v>
      </c>
      <c r="AD51" s="41">
        <v>51.773000000000003</v>
      </c>
      <c r="AE51" s="41">
        <v>33.064</v>
      </c>
      <c r="AF51" s="41">
        <v>66.915999999999997</v>
      </c>
      <c r="AG51" s="41">
        <v>31.983000000000001</v>
      </c>
      <c r="AH51" s="41">
        <v>34.909999999999997</v>
      </c>
      <c r="AI51" s="12">
        <v>116.41</v>
      </c>
      <c r="AJ51" s="12">
        <v>39.036000000000001</v>
      </c>
      <c r="AK51" s="12">
        <v>31.852</v>
      </c>
      <c r="AL51" s="12">
        <v>110.072</v>
      </c>
      <c r="AM51" s="12">
        <v>81.168000000000006</v>
      </c>
    </row>
    <row r="52" spans="1:1005" ht="15" x14ac:dyDescent="0.25">
      <c r="A52" s="39">
        <v>44866</v>
      </c>
      <c r="B52" s="15"/>
      <c r="C52" s="15"/>
      <c r="D52" s="13">
        <v>40.92</v>
      </c>
      <c r="E52" s="17">
        <v>46.776000000000003</v>
      </c>
      <c r="F52" s="41">
        <v>45.039000000000001</v>
      </c>
      <c r="G52" s="41">
        <v>59.027000000000001</v>
      </c>
      <c r="H52" s="41">
        <v>33.915999999999997</v>
      </c>
      <c r="I52" s="41">
        <v>27.023</v>
      </c>
      <c r="J52" s="41">
        <v>36.401000000000003</v>
      </c>
      <c r="K52" s="41">
        <v>41.183</v>
      </c>
      <c r="L52" s="41">
        <v>40.819000000000003</v>
      </c>
      <c r="M52" s="41">
        <v>25.349</v>
      </c>
      <c r="N52" s="41">
        <v>44.000999999999998</v>
      </c>
      <c r="O52" s="41">
        <v>34.289000000000001</v>
      </c>
      <c r="P52" s="41">
        <v>48.057000000000002</v>
      </c>
      <c r="Q52" s="41">
        <v>50.112000000000002</v>
      </c>
      <c r="R52" s="41">
        <v>56.951000000000001</v>
      </c>
      <c r="S52" s="41">
        <v>44.588000000000001</v>
      </c>
      <c r="T52" s="41">
        <v>45.595999999999997</v>
      </c>
      <c r="U52" s="41">
        <v>35.758000000000003</v>
      </c>
      <c r="V52" s="41">
        <v>31.984000000000002</v>
      </c>
      <c r="W52" s="41">
        <v>30.704999999999998</v>
      </c>
      <c r="X52" s="41">
        <v>29.364000000000001</v>
      </c>
      <c r="Y52" s="41">
        <v>48.247</v>
      </c>
      <c r="Z52" s="41">
        <v>41.585999999999999</v>
      </c>
      <c r="AA52" s="41">
        <v>40.728999999999999</v>
      </c>
      <c r="AB52" s="41">
        <v>36.901000000000003</v>
      </c>
      <c r="AC52" s="41">
        <v>41.405999999999999</v>
      </c>
      <c r="AD52" s="41">
        <v>48.034999999999997</v>
      </c>
      <c r="AE52" s="41">
        <v>34.045000000000002</v>
      </c>
      <c r="AF52" s="41">
        <v>56.348999999999997</v>
      </c>
      <c r="AG52" s="41">
        <v>38.378</v>
      </c>
      <c r="AH52" s="41">
        <v>30.065999999999999</v>
      </c>
      <c r="AI52" s="12">
        <v>60.670999999999999</v>
      </c>
      <c r="AJ52" s="12">
        <v>37.808</v>
      </c>
      <c r="AK52" s="12">
        <v>35.950000000000003</v>
      </c>
      <c r="AL52" s="12">
        <v>61.982999999999997</v>
      </c>
      <c r="AM52" s="12">
        <v>63.426000000000002</v>
      </c>
    </row>
    <row r="53" spans="1:1005" ht="15" x14ac:dyDescent="0.25">
      <c r="A53" s="39">
        <v>44896</v>
      </c>
      <c r="B53" s="15"/>
      <c r="C53" s="15"/>
      <c r="D53" s="13">
        <v>31.99</v>
      </c>
      <c r="E53" s="17">
        <v>38.543999999999997</v>
      </c>
      <c r="F53" s="41">
        <v>32.274999999999999</v>
      </c>
      <c r="G53" s="41">
        <v>47.456000000000003</v>
      </c>
      <c r="H53" s="41">
        <v>30.155999999999999</v>
      </c>
      <c r="I53" s="41">
        <v>23.492999999999999</v>
      </c>
      <c r="J53" s="41">
        <v>31.175000000000001</v>
      </c>
      <c r="K53" s="41">
        <v>32.923999999999999</v>
      </c>
      <c r="L53" s="41">
        <v>35.337000000000003</v>
      </c>
      <c r="M53" s="41">
        <v>21.821999999999999</v>
      </c>
      <c r="N53" s="41">
        <v>37.250999999999998</v>
      </c>
      <c r="O53" s="41">
        <v>27.483000000000001</v>
      </c>
      <c r="P53" s="41">
        <v>46.761000000000003</v>
      </c>
      <c r="Q53" s="41">
        <v>46.113999999999997</v>
      </c>
      <c r="R53" s="41">
        <v>46.622999999999998</v>
      </c>
      <c r="S53" s="41">
        <v>39.436999999999998</v>
      </c>
      <c r="T53" s="41">
        <v>39.762</v>
      </c>
      <c r="U53" s="41">
        <v>29.582000000000001</v>
      </c>
      <c r="V53" s="41">
        <v>24.52</v>
      </c>
      <c r="W53" s="41">
        <v>25.334</v>
      </c>
      <c r="X53" s="41">
        <v>25.082000000000001</v>
      </c>
      <c r="Y53" s="41">
        <v>34.658999999999999</v>
      </c>
      <c r="Z53" s="41">
        <v>36.42</v>
      </c>
      <c r="AA53" s="41">
        <v>35.549999999999997</v>
      </c>
      <c r="AB53" s="41">
        <v>27.024000000000001</v>
      </c>
      <c r="AC53" s="41">
        <v>32.936</v>
      </c>
      <c r="AD53" s="41">
        <v>38.816000000000003</v>
      </c>
      <c r="AE53" s="41">
        <v>28.696999999999999</v>
      </c>
      <c r="AF53" s="41">
        <v>46.149000000000001</v>
      </c>
      <c r="AG53" s="41">
        <v>32.337000000000003</v>
      </c>
      <c r="AH53" s="41">
        <v>23.928000000000001</v>
      </c>
      <c r="AI53" s="12">
        <v>46.091000000000001</v>
      </c>
      <c r="AJ53" s="12">
        <v>34.887</v>
      </c>
      <c r="AK53" s="12">
        <v>31.81</v>
      </c>
      <c r="AL53" s="12">
        <v>48.331000000000003</v>
      </c>
      <c r="AM53" s="12">
        <v>47.963000000000001</v>
      </c>
    </row>
    <row r="54" spans="1:1005" ht="15" x14ac:dyDescent="0.25">
      <c r="A54" s="39">
        <v>44927</v>
      </c>
      <c r="B54" s="15"/>
      <c r="C54" s="15"/>
      <c r="D54" s="13">
        <v>30.31</v>
      </c>
      <c r="E54" s="17">
        <v>33.343000000000004</v>
      </c>
      <c r="F54" s="41">
        <v>27.779</v>
      </c>
      <c r="G54" s="41">
        <v>40.941000000000003</v>
      </c>
      <c r="H54" s="41">
        <v>26.44</v>
      </c>
      <c r="I54" s="41">
        <v>20.643000000000001</v>
      </c>
      <c r="J54" s="41">
        <v>27.096</v>
      </c>
      <c r="K54" s="41">
        <v>27.876000000000001</v>
      </c>
      <c r="L54" s="41">
        <v>30.393000000000001</v>
      </c>
      <c r="M54" s="41">
        <v>19.640999999999998</v>
      </c>
      <c r="N54" s="41">
        <v>32.470999999999997</v>
      </c>
      <c r="O54" s="41">
        <v>23.937000000000001</v>
      </c>
      <c r="P54" s="41">
        <v>36.938000000000002</v>
      </c>
      <c r="Q54" s="41">
        <v>45.44</v>
      </c>
      <c r="R54" s="41">
        <v>40.222000000000001</v>
      </c>
      <c r="S54" s="41">
        <v>33.585000000000001</v>
      </c>
      <c r="T54" s="41">
        <v>34.914000000000001</v>
      </c>
      <c r="U54" s="41">
        <v>25.786000000000001</v>
      </c>
      <c r="V54" s="41">
        <v>20.335999999999999</v>
      </c>
      <c r="W54" s="41">
        <v>22.067</v>
      </c>
      <c r="X54" s="41">
        <v>22.318000000000001</v>
      </c>
      <c r="Y54" s="41">
        <v>29.202999999999999</v>
      </c>
      <c r="Z54" s="41">
        <v>35.701999999999998</v>
      </c>
      <c r="AA54" s="41">
        <v>32.612000000000002</v>
      </c>
      <c r="AB54" s="41">
        <v>22.416</v>
      </c>
      <c r="AC54" s="41">
        <v>30.106999999999999</v>
      </c>
      <c r="AD54" s="41">
        <v>33.347000000000001</v>
      </c>
      <c r="AE54" s="41">
        <v>25.939</v>
      </c>
      <c r="AF54" s="41">
        <v>41.225999999999999</v>
      </c>
      <c r="AG54" s="41">
        <v>27.388999999999999</v>
      </c>
      <c r="AH54" s="41">
        <v>21.161999999999999</v>
      </c>
      <c r="AI54" s="12">
        <v>41.661999999999999</v>
      </c>
      <c r="AJ54" s="12">
        <v>38.189</v>
      </c>
      <c r="AK54" s="12">
        <v>29.007000000000001</v>
      </c>
      <c r="AL54" s="12">
        <v>42.901000000000003</v>
      </c>
      <c r="AM54" s="12">
        <v>41.396999999999998</v>
      </c>
    </row>
    <row r="55" spans="1:1005" ht="15" x14ac:dyDescent="0.25">
      <c r="A55" s="39">
        <v>44958</v>
      </c>
      <c r="B55" s="15"/>
      <c r="C55" s="15"/>
      <c r="D55" s="13">
        <v>27.66</v>
      </c>
      <c r="E55" s="17">
        <v>28.834</v>
      </c>
      <c r="F55" s="41">
        <v>63.26</v>
      </c>
      <c r="G55" s="41">
        <v>36.067</v>
      </c>
      <c r="H55" s="41">
        <v>22.59</v>
      </c>
      <c r="I55" s="41">
        <v>19.663</v>
      </c>
      <c r="J55" s="41">
        <v>24.056000000000001</v>
      </c>
      <c r="K55" s="41">
        <v>27.885000000000002</v>
      </c>
      <c r="L55" s="41">
        <v>26.297999999999998</v>
      </c>
      <c r="M55" s="41">
        <v>18.419</v>
      </c>
      <c r="N55" s="41">
        <v>27.416</v>
      </c>
      <c r="O55" s="41">
        <v>31.398</v>
      </c>
      <c r="P55" s="41">
        <v>39.826000000000001</v>
      </c>
      <c r="Q55" s="41">
        <v>36.634</v>
      </c>
      <c r="R55" s="41">
        <v>33.576000000000001</v>
      </c>
      <c r="S55" s="41">
        <v>30.260999999999999</v>
      </c>
      <c r="T55" s="41">
        <v>33.643999999999998</v>
      </c>
      <c r="U55" s="41">
        <v>22.48</v>
      </c>
      <c r="V55" s="41">
        <v>17.736000000000001</v>
      </c>
      <c r="W55" s="41">
        <v>27.658000000000001</v>
      </c>
      <c r="X55" s="41">
        <v>20.632000000000001</v>
      </c>
      <c r="Y55" s="41">
        <v>25.713000000000001</v>
      </c>
      <c r="Z55" s="41">
        <v>29.867999999999999</v>
      </c>
      <c r="AA55" s="41">
        <v>29.841000000000001</v>
      </c>
      <c r="AB55" s="41">
        <v>19.068999999999999</v>
      </c>
      <c r="AC55" s="41">
        <v>28.094999999999999</v>
      </c>
      <c r="AD55" s="41">
        <v>28.018999999999998</v>
      </c>
      <c r="AE55" s="41">
        <v>24.311</v>
      </c>
      <c r="AF55" s="41">
        <v>36.884</v>
      </c>
      <c r="AG55" s="41">
        <v>23.93</v>
      </c>
      <c r="AH55" s="41">
        <v>25.399000000000001</v>
      </c>
      <c r="AI55" s="12">
        <v>43.78</v>
      </c>
      <c r="AJ55" s="12">
        <v>32.192</v>
      </c>
      <c r="AK55" s="12">
        <v>28.481999999999999</v>
      </c>
      <c r="AL55" s="12">
        <v>37.051000000000002</v>
      </c>
      <c r="AM55" s="12">
        <v>34.970999999999997</v>
      </c>
    </row>
    <row r="56" spans="1:1005" ht="15" x14ac:dyDescent="0.25">
      <c r="A56" s="39">
        <v>44986</v>
      </c>
      <c r="B56" s="15"/>
      <c r="C56" s="15"/>
      <c r="D56" s="13">
        <v>52.6</v>
      </c>
      <c r="E56" s="17">
        <v>37.066000000000003</v>
      </c>
      <c r="F56" s="41">
        <v>123.145</v>
      </c>
      <c r="G56" s="41">
        <v>50.895000000000003</v>
      </c>
      <c r="H56" s="41">
        <v>36.088999999999999</v>
      </c>
      <c r="I56" s="41">
        <v>52.927</v>
      </c>
      <c r="J56" s="41">
        <v>42.8</v>
      </c>
      <c r="K56" s="41">
        <v>35.445999999999998</v>
      </c>
      <c r="L56" s="41">
        <v>47.951000000000001</v>
      </c>
      <c r="M56" s="41">
        <v>40.628</v>
      </c>
      <c r="N56" s="41">
        <v>49.307000000000002</v>
      </c>
      <c r="O56" s="41">
        <v>61.429000000000002</v>
      </c>
      <c r="P56" s="41">
        <v>56.133000000000003</v>
      </c>
      <c r="Q56" s="41">
        <v>61.09</v>
      </c>
      <c r="R56" s="41">
        <v>52.686</v>
      </c>
      <c r="S56" s="41">
        <v>47.597000000000001</v>
      </c>
      <c r="T56" s="41">
        <v>43.569000000000003</v>
      </c>
      <c r="U56" s="41">
        <v>36.194000000000003</v>
      </c>
      <c r="V56" s="41">
        <v>26.597000000000001</v>
      </c>
      <c r="W56" s="41">
        <v>36.143999999999998</v>
      </c>
      <c r="X56" s="41">
        <v>50.508000000000003</v>
      </c>
      <c r="Y56" s="41">
        <v>47.091999999999999</v>
      </c>
      <c r="Z56" s="41">
        <v>38.64</v>
      </c>
      <c r="AA56" s="41">
        <v>64.924999999999997</v>
      </c>
      <c r="AB56" s="41">
        <v>27.221</v>
      </c>
      <c r="AC56" s="41">
        <v>47.671999999999997</v>
      </c>
      <c r="AD56" s="41">
        <v>38.212000000000003</v>
      </c>
      <c r="AE56" s="41">
        <v>32.24</v>
      </c>
      <c r="AF56" s="41">
        <v>64.613</v>
      </c>
      <c r="AG56" s="41">
        <v>38.450000000000003</v>
      </c>
      <c r="AH56" s="41">
        <v>38.865000000000002</v>
      </c>
      <c r="AI56" s="12">
        <v>73.382999999999996</v>
      </c>
      <c r="AJ56" s="12">
        <v>46.832999999999998</v>
      </c>
      <c r="AK56" s="12">
        <v>45.658999999999999</v>
      </c>
      <c r="AL56" s="12">
        <v>51.094000000000001</v>
      </c>
      <c r="AM56" s="12">
        <v>44.448</v>
      </c>
    </row>
    <row r="57" spans="1:1005" ht="15" x14ac:dyDescent="0.25">
      <c r="A57" s="39">
        <v>45017</v>
      </c>
      <c r="B57" s="15"/>
      <c r="C57" s="15"/>
      <c r="D57" s="13">
        <v>85.43</v>
      </c>
      <c r="E57" s="17">
        <v>90.63</v>
      </c>
      <c r="F57" s="41">
        <v>205.83500000000001</v>
      </c>
      <c r="G57" s="41">
        <v>91.894999999999996</v>
      </c>
      <c r="H57" s="41">
        <v>70.024000000000001</v>
      </c>
      <c r="I57" s="41">
        <v>108.143</v>
      </c>
      <c r="J57" s="41">
        <v>88.634</v>
      </c>
      <c r="K57" s="41">
        <v>58.106000000000002</v>
      </c>
      <c r="L57" s="41">
        <v>63.975000000000001</v>
      </c>
      <c r="M57" s="41">
        <v>62.384999999999998</v>
      </c>
      <c r="N57" s="41">
        <v>87.921000000000006</v>
      </c>
      <c r="O57" s="41">
        <v>60.372</v>
      </c>
      <c r="P57" s="41">
        <v>110.188</v>
      </c>
      <c r="Q57" s="41">
        <v>89.948999999999998</v>
      </c>
      <c r="R57" s="41">
        <v>84.11</v>
      </c>
      <c r="S57" s="41">
        <v>62.454000000000001</v>
      </c>
      <c r="T57" s="41">
        <v>78.167000000000002</v>
      </c>
      <c r="U57" s="41">
        <v>46.959000000000003</v>
      </c>
      <c r="V57" s="41">
        <v>55.953000000000003</v>
      </c>
      <c r="W57" s="41">
        <v>59.679000000000002</v>
      </c>
      <c r="X57" s="41">
        <v>105.461</v>
      </c>
      <c r="Y57" s="41">
        <v>71.141999999999996</v>
      </c>
      <c r="Z57" s="41">
        <v>96.66</v>
      </c>
      <c r="AA57" s="41">
        <v>68.799000000000007</v>
      </c>
      <c r="AB57" s="41">
        <v>32.087000000000003</v>
      </c>
      <c r="AC57" s="41">
        <v>77.004999999999995</v>
      </c>
      <c r="AD57" s="41">
        <v>52.09</v>
      </c>
      <c r="AE57" s="41">
        <v>55.533999999999999</v>
      </c>
      <c r="AF57" s="41">
        <v>126.68600000000001</v>
      </c>
      <c r="AG57" s="41">
        <v>45.600999999999999</v>
      </c>
      <c r="AH57" s="41">
        <v>68.504999999999995</v>
      </c>
      <c r="AI57" s="12">
        <v>81.903000000000006</v>
      </c>
      <c r="AJ57" s="12">
        <v>52.402999999999999</v>
      </c>
      <c r="AK57" s="12">
        <v>53.36</v>
      </c>
      <c r="AL57" s="12">
        <v>59.228999999999999</v>
      </c>
      <c r="AM57" s="12">
        <v>58.173000000000002</v>
      </c>
    </row>
    <row r="58" spans="1:1005" ht="15" x14ac:dyDescent="0.25">
      <c r="A58" s="39">
        <v>45047</v>
      </c>
      <c r="B58" s="15"/>
      <c r="C58" s="15"/>
      <c r="D58" s="13">
        <v>163.75</v>
      </c>
      <c r="E58" s="17">
        <v>236.685</v>
      </c>
      <c r="F58" s="41">
        <v>308.85899999999998</v>
      </c>
      <c r="G58" s="41">
        <v>276.18</v>
      </c>
      <c r="H58" s="41">
        <v>109.854</v>
      </c>
      <c r="I58" s="41">
        <v>138.96899999999999</v>
      </c>
      <c r="J58" s="41">
        <v>87.113</v>
      </c>
      <c r="K58" s="41">
        <v>91.477000000000004</v>
      </c>
      <c r="L58" s="41">
        <v>148.28399999999999</v>
      </c>
      <c r="M58" s="41">
        <v>184.29400000000001</v>
      </c>
      <c r="N58" s="41">
        <v>182.81800000000001</v>
      </c>
      <c r="O58" s="41">
        <v>57.795000000000002</v>
      </c>
      <c r="P58" s="41">
        <v>147.90899999999999</v>
      </c>
      <c r="Q58" s="41">
        <v>338.697</v>
      </c>
      <c r="R58" s="41">
        <v>160.62799999999999</v>
      </c>
      <c r="S58" s="41">
        <v>162.96299999999999</v>
      </c>
      <c r="T58" s="41">
        <v>162.988</v>
      </c>
      <c r="U58" s="41">
        <v>102.71599999999999</v>
      </c>
      <c r="V58" s="41">
        <v>49.832999999999998</v>
      </c>
      <c r="W58" s="41">
        <v>58.104999999999997</v>
      </c>
      <c r="X58" s="41">
        <v>97.725999999999999</v>
      </c>
      <c r="Y58" s="41">
        <v>135.44399999999999</v>
      </c>
      <c r="Z58" s="41">
        <v>232.12899999999999</v>
      </c>
      <c r="AA58" s="41">
        <v>170.233</v>
      </c>
      <c r="AB58" s="41">
        <v>99.658000000000001</v>
      </c>
      <c r="AC58" s="41">
        <v>135.09299999999999</v>
      </c>
      <c r="AD58" s="41">
        <v>26.977</v>
      </c>
      <c r="AE58" s="41">
        <v>138.44999999999999</v>
      </c>
      <c r="AF58" s="41">
        <v>179.84200000000001</v>
      </c>
      <c r="AG58" s="41">
        <v>70.623000000000005</v>
      </c>
      <c r="AH58" s="41">
        <v>170.02</v>
      </c>
      <c r="AI58" s="12">
        <v>183.08099999999999</v>
      </c>
      <c r="AJ58" s="12">
        <v>102.494</v>
      </c>
      <c r="AK58" s="12">
        <v>199.97900000000001</v>
      </c>
      <c r="AL58" s="12">
        <v>136.96100000000001</v>
      </c>
      <c r="AM58" s="12">
        <v>170.14</v>
      </c>
    </row>
    <row r="59" spans="1:1005" ht="15" x14ac:dyDescent="0.25">
      <c r="A59" s="39">
        <v>45078</v>
      </c>
      <c r="B59" s="15"/>
      <c r="C59" s="15"/>
      <c r="D59" s="13">
        <v>299.23</v>
      </c>
      <c r="E59" s="17">
        <v>205.08699999999999</v>
      </c>
      <c r="F59" s="41">
        <v>872.68899999999996</v>
      </c>
      <c r="G59" s="41">
        <v>199.49100000000001</v>
      </c>
      <c r="H59" s="41">
        <v>137.01900000000001</v>
      </c>
      <c r="I59" s="41">
        <v>248.75899999999999</v>
      </c>
      <c r="J59" s="41">
        <v>258.041</v>
      </c>
      <c r="K59" s="41">
        <v>366.18200000000002</v>
      </c>
      <c r="L59" s="41">
        <v>59.997999999999998</v>
      </c>
      <c r="M59" s="41">
        <v>348.29399999999998</v>
      </c>
      <c r="N59" s="41">
        <v>159.351</v>
      </c>
      <c r="O59" s="41">
        <v>396.68900000000002</v>
      </c>
      <c r="P59" s="41">
        <v>570.41399999999999</v>
      </c>
      <c r="Q59" s="41">
        <v>711.26599999999996</v>
      </c>
      <c r="R59" s="41">
        <v>309.69900000000001</v>
      </c>
      <c r="S59" s="41">
        <v>533.952</v>
      </c>
      <c r="T59" s="41">
        <v>225.34299999999999</v>
      </c>
      <c r="U59" s="41">
        <v>120.58499999999999</v>
      </c>
      <c r="V59" s="41">
        <v>187.63900000000001</v>
      </c>
      <c r="W59" s="41">
        <v>218.17</v>
      </c>
      <c r="X59" s="41">
        <v>237.33</v>
      </c>
      <c r="Y59" s="41">
        <v>359.51600000000002</v>
      </c>
      <c r="Z59" s="41">
        <v>279.92099999999999</v>
      </c>
      <c r="AA59" s="41">
        <v>68.471999999999994</v>
      </c>
      <c r="AB59" s="41">
        <v>263.68599999999998</v>
      </c>
      <c r="AC59" s="41">
        <v>445.678</v>
      </c>
      <c r="AD59" s="41">
        <v>200.10900000000001</v>
      </c>
      <c r="AE59" s="41">
        <v>374.392</v>
      </c>
      <c r="AF59" s="41">
        <v>207.369</v>
      </c>
      <c r="AG59" s="41">
        <v>95.820999999999998</v>
      </c>
      <c r="AH59" s="41">
        <v>444.637</v>
      </c>
      <c r="AI59" s="12">
        <v>296.55599999999998</v>
      </c>
      <c r="AJ59" s="12">
        <v>177.672</v>
      </c>
      <c r="AK59" s="12">
        <v>435.03800000000001</v>
      </c>
      <c r="AL59" s="12">
        <v>554.03700000000003</v>
      </c>
      <c r="AM59" s="12">
        <v>388.79300000000001</v>
      </c>
    </row>
    <row r="60" spans="1:1005" ht="15" x14ac:dyDescent="0.25">
      <c r="A60" s="39">
        <v>45108</v>
      </c>
      <c r="B60" s="15"/>
      <c r="C60" s="15"/>
      <c r="D60" s="13">
        <v>177.52</v>
      </c>
      <c r="E60" s="17">
        <v>81.765000000000001</v>
      </c>
      <c r="F60" s="41">
        <v>316.125</v>
      </c>
      <c r="G60" s="41">
        <v>86.075000000000003</v>
      </c>
      <c r="H60" s="41">
        <v>27.712</v>
      </c>
      <c r="I60" s="41">
        <v>148.38499999999999</v>
      </c>
      <c r="J60" s="41">
        <v>167.85599999999999</v>
      </c>
      <c r="K60" s="41">
        <v>179.2</v>
      </c>
      <c r="L60" s="41">
        <v>34.51</v>
      </c>
      <c r="M60" s="41">
        <v>225.96100000000001</v>
      </c>
      <c r="N60" s="41">
        <v>31.37</v>
      </c>
      <c r="O60" s="41">
        <v>423.89299999999997</v>
      </c>
      <c r="P60" s="41">
        <v>297.10199999999998</v>
      </c>
      <c r="Q60" s="41">
        <v>314.96600000000001</v>
      </c>
      <c r="R60" s="41">
        <v>355.78</v>
      </c>
      <c r="S60" s="41">
        <v>334.875</v>
      </c>
      <c r="T60" s="41">
        <v>69.650000000000006</v>
      </c>
      <c r="U60" s="41">
        <v>31.838999999999999</v>
      </c>
      <c r="V60" s="41">
        <v>80.082999999999998</v>
      </c>
      <c r="W60" s="41">
        <v>77.483000000000004</v>
      </c>
      <c r="X60" s="41">
        <v>174.50899999999999</v>
      </c>
      <c r="Y60" s="41">
        <v>258.41399999999999</v>
      </c>
      <c r="Z60" s="41">
        <v>78.998999999999995</v>
      </c>
      <c r="AA60" s="41">
        <v>12.461</v>
      </c>
      <c r="AB60" s="41">
        <v>204.28</v>
      </c>
      <c r="AC60" s="41">
        <v>347.99799999999999</v>
      </c>
      <c r="AD60" s="41">
        <v>179.80199999999999</v>
      </c>
      <c r="AE60" s="41">
        <v>619.70600000000002</v>
      </c>
      <c r="AF60" s="41">
        <v>78.209000000000003</v>
      </c>
      <c r="AG60" s="41">
        <v>37.362000000000002</v>
      </c>
      <c r="AH60" s="41">
        <v>288.89100000000002</v>
      </c>
      <c r="AI60" s="12">
        <v>138.90299999999999</v>
      </c>
      <c r="AJ60" s="12">
        <v>73.772000000000006</v>
      </c>
      <c r="AK60" s="12">
        <v>461.59399999999999</v>
      </c>
      <c r="AL60" s="12">
        <v>411.59300000000002</v>
      </c>
      <c r="AM60" s="12">
        <v>241.07400000000001</v>
      </c>
    </row>
    <row r="61" spans="1:1005" ht="15" x14ac:dyDescent="0.25">
      <c r="A61" s="39">
        <v>45139</v>
      </c>
      <c r="B61" s="15"/>
      <c r="C61" s="15"/>
      <c r="D61" s="13">
        <v>76.510000000000005</v>
      </c>
      <c r="E61" s="17">
        <v>43.427</v>
      </c>
      <c r="F61" s="41">
        <v>111.908</v>
      </c>
      <c r="G61" s="41">
        <v>60.182000000000002</v>
      </c>
      <c r="H61" s="41">
        <v>25.186</v>
      </c>
      <c r="I61" s="41">
        <v>58.798999999999999</v>
      </c>
      <c r="J61" s="41">
        <v>55.841999999999999</v>
      </c>
      <c r="K61" s="41">
        <v>76.018000000000001</v>
      </c>
      <c r="L61" s="41">
        <v>21.302</v>
      </c>
      <c r="M61" s="41">
        <v>178.26</v>
      </c>
      <c r="N61" s="41">
        <v>27.175000000000001</v>
      </c>
      <c r="O61" s="41">
        <v>150.893</v>
      </c>
      <c r="P61" s="41">
        <v>93.299000000000007</v>
      </c>
      <c r="Q61" s="41">
        <v>151.82300000000001</v>
      </c>
      <c r="R61" s="41">
        <v>120.883</v>
      </c>
      <c r="S61" s="41">
        <v>116.71899999999999</v>
      </c>
      <c r="T61" s="41">
        <v>38.906999999999996</v>
      </c>
      <c r="U61" s="41">
        <v>21.454000000000001</v>
      </c>
      <c r="V61" s="41">
        <v>34.249000000000002</v>
      </c>
      <c r="W61" s="41">
        <v>34.826999999999998</v>
      </c>
      <c r="X61" s="41">
        <v>67.513999999999996</v>
      </c>
      <c r="Y61" s="41">
        <v>83.927000000000007</v>
      </c>
      <c r="Z61" s="41">
        <v>45.895000000000003</v>
      </c>
      <c r="AA61" s="41">
        <v>28.73</v>
      </c>
      <c r="AB61" s="41">
        <v>63.392000000000003</v>
      </c>
      <c r="AC61" s="41">
        <v>108.61499999999999</v>
      </c>
      <c r="AD61" s="41">
        <v>59.631999999999998</v>
      </c>
      <c r="AE61" s="41">
        <v>183.68</v>
      </c>
      <c r="AF61" s="41">
        <v>39.372999999999998</v>
      </c>
      <c r="AG61" s="41">
        <v>24.32</v>
      </c>
      <c r="AH61" s="41">
        <v>98.010999999999996</v>
      </c>
      <c r="AI61" s="12">
        <v>53.834000000000003</v>
      </c>
      <c r="AJ61" s="12">
        <v>34.658000000000001</v>
      </c>
      <c r="AK61" s="12">
        <v>179.727</v>
      </c>
      <c r="AL61" s="12">
        <v>164.84800000000001</v>
      </c>
      <c r="AM61" s="12">
        <v>88.144000000000005</v>
      </c>
    </row>
    <row r="62" spans="1:1005" ht="15" x14ac:dyDescent="0.25">
      <c r="A62" s="39">
        <v>45170</v>
      </c>
      <c r="B62" s="15"/>
      <c r="C62" s="15"/>
      <c r="D62" s="13">
        <v>45.87</v>
      </c>
      <c r="E62" s="17">
        <v>44.406999999999996</v>
      </c>
      <c r="F62" s="41">
        <v>66.778999999999996</v>
      </c>
      <c r="G62" s="41">
        <v>40.859000000000002</v>
      </c>
      <c r="H62" s="41">
        <v>23</v>
      </c>
      <c r="I62" s="41">
        <v>45.36</v>
      </c>
      <c r="J62" s="41">
        <v>41.816000000000003</v>
      </c>
      <c r="K62" s="41">
        <v>60.99</v>
      </c>
      <c r="L62" s="41">
        <v>24.606999999999999</v>
      </c>
      <c r="M62" s="41">
        <v>68.775999999999996</v>
      </c>
      <c r="N62" s="41">
        <v>25.97</v>
      </c>
      <c r="O62" s="41">
        <v>63.506999999999998</v>
      </c>
      <c r="P62" s="41">
        <v>55.472999999999999</v>
      </c>
      <c r="Q62" s="41">
        <v>95.78</v>
      </c>
      <c r="R62" s="41">
        <v>57.472000000000001</v>
      </c>
      <c r="S62" s="41">
        <v>79.015000000000001</v>
      </c>
      <c r="T62" s="41">
        <v>43.048999999999999</v>
      </c>
      <c r="U62" s="41">
        <v>20.466000000000001</v>
      </c>
      <c r="V62" s="41">
        <v>34.674999999999997</v>
      </c>
      <c r="W62" s="41">
        <v>34.555</v>
      </c>
      <c r="X62" s="41">
        <v>54.591000000000001</v>
      </c>
      <c r="Y62" s="41">
        <v>47.255000000000003</v>
      </c>
      <c r="Z62" s="41">
        <v>37.226999999999997</v>
      </c>
      <c r="AA62" s="41">
        <v>26.739000000000001</v>
      </c>
      <c r="AB62" s="41">
        <v>45.88</v>
      </c>
      <c r="AC62" s="41">
        <v>52.470999999999997</v>
      </c>
      <c r="AD62" s="41">
        <v>39.499000000000002</v>
      </c>
      <c r="AE62" s="41">
        <v>79.831999999999994</v>
      </c>
      <c r="AF62" s="41">
        <v>30.832000000000001</v>
      </c>
      <c r="AG62" s="41">
        <v>30.73</v>
      </c>
      <c r="AH62" s="41">
        <v>66.787999999999997</v>
      </c>
      <c r="AI62" s="12">
        <v>40.829000000000001</v>
      </c>
      <c r="AJ62" s="12">
        <v>24.157</v>
      </c>
      <c r="AK62" s="12">
        <v>93.629000000000005</v>
      </c>
      <c r="AL62" s="12">
        <v>85.343999999999994</v>
      </c>
      <c r="AM62" s="12">
        <v>65.444999999999993</v>
      </c>
    </row>
    <row r="63" spans="1:1005" ht="15" x14ac:dyDescent="0.25">
      <c r="A63" s="39">
        <v>45200</v>
      </c>
      <c r="B63" s="15"/>
      <c r="C63" s="15"/>
      <c r="D63" s="13">
        <v>48.63</v>
      </c>
      <c r="E63" s="17">
        <v>47.918999999999997</v>
      </c>
      <c r="F63" s="41">
        <v>69.429000000000002</v>
      </c>
      <c r="G63" s="41">
        <v>33.771999999999998</v>
      </c>
      <c r="H63" s="41">
        <v>24.274999999999999</v>
      </c>
      <c r="I63" s="41">
        <v>41.34</v>
      </c>
      <c r="J63" s="41">
        <v>47.546999999999997</v>
      </c>
      <c r="K63" s="41">
        <v>40.607999999999997</v>
      </c>
      <c r="L63" s="41">
        <v>23.437999999999999</v>
      </c>
      <c r="M63" s="41">
        <v>52.761000000000003</v>
      </c>
      <c r="N63" s="41">
        <v>36.947000000000003</v>
      </c>
      <c r="O63" s="41">
        <v>54.579000000000001</v>
      </c>
      <c r="P63" s="41">
        <v>52.082999999999998</v>
      </c>
      <c r="Q63" s="41">
        <v>82.591999999999999</v>
      </c>
      <c r="R63" s="41">
        <v>54.902000000000001</v>
      </c>
      <c r="S63" s="41">
        <v>52.100999999999999</v>
      </c>
      <c r="T63" s="41">
        <v>39.997999999999998</v>
      </c>
      <c r="U63" s="41">
        <v>22.872</v>
      </c>
      <c r="V63" s="41">
        <v>35.345999999999997</v>
      </c>
      <c r="W63" s="41">
        <v>28.058</v>
      </c>
      <c r="X63" s="41">
        <v>48.808999999999997</v>
      </c>
      <c r="Y63" s="41">
        <v>46.375</v>
      </c>
      <c r="Z63" s="41">
        <v>53.796999999999997</v>
      </c>
      <c r="AA63" s="41">
        <v>43.55</v>
      </c>
      <c r="AB63" s="41">
        <v>40.662999999999997</v>
      </c>
      <c r="AC63" s="41">
        <v>51.767000000000003</v>
      </c>
      <c r="AD63" s="41">
        <v>33.055999999999997</v>
      </c>
      <c r="AE63" s="41">
        <v>66.906999999999996</v>
      </c>
      <c r="AF63" s="41">
        <v>31.963999999999999</v>
      </c>
      <c r="AG63" s="41">
        <v>34.914000000000001</v>
      </c>
      <c r="AH63" s="41">
        <v>116.405</v>
      </c>
      <c r="AI63" s="12">
        <v>39.064</v>
      </c>
      <c r="AJ63" s="12">
        <v>31.623000000000001</v>
      </c>
      <c r="AK63" s="12">
        <v>110.066</v>
      </c>
      <c r="AL63" s="12">
        <v>81.171000000000006</v>
      </c>
      <c r="AM63" s="12">
        <v>70.152000000000001</v>
      </c>
    </row>
    <row r="64" spans="1:1005" ht="15" x14ac:dyDescent="0.25">
      <c r="A64" s="39"/>
      <c r="B64" s="15"/>
      <c r="C64" s="15"/>
      <c r="D64" s="15"/>
      <c r="E64" s="17"/>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39"/>
      <c r="B65" s="15"/>
      <c r="C65" s="15"/>
      <c r="D65" s="15"/>
      <c r="E65" s="17"/>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39"/>
      <c r="B66" s="15"/>
      <c r="C66" s="15"/>
      <c r="D66" s="15"/>
      <c r="E66" s="17"/>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39"/>
      <c r="B67" s="15"/>
      <c r="C67" s="15"/>
      <c r="D67" s="15"/>
      <c r="E67" s="17"/>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39"/>
      <c r="B68" s="15"/>
      <c r="C68" s="15"/>
      <c r="D68" s="15"/>
      <c r="E68" s="17"/>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43405</v>
      </c>
      <c r="B4"/>
      <c r="C4"/>
      <c r="D4" s="11">
        <v>320</v>
      </c>
      <c r="E4" s="11">
        <v>315.43799999999999</v>
      </c>
      <c r="F4" s="11">
        <v>316.09100000000001</v>
      </c>
      <c r="G4" s="11">
        <v>331.40100000000001</v>
      </c>
      <c r="H4" s="16">
        <v>339.06099999999998</v>
      </c>
      <c r="I4" s="16">
        <v>308.53800000000001</v>
      </c>
      <c r="J4" s="16">
        <v>325.34100000000001</v>
      </c>
      <c r="K4" s="16">
        <v>320.68299999999999</v>
      </c>
      <c r="L4" s="16">
        <v>338.99400000000003</v>
      </c>
      <c r="M4" s="16">
        <v>320</v>
      </c>
      <c r="N4" s="16">
        <v>309.59899999999999</v>
      </c>
      <c r="O4" s="16">
        <v>321.08</v>
      </c>
      <c r="P4" s="16">
        <v>346.24900000000002</v>
      </c>
      <c r="Q4" s="16">
        <v>310.28699999999998</v>
      </c>
      <c r="R4" s="16">
        <v>325.80399999999997</v>
      </c>
      <c r="S4" s="16">
        <v>327.846</v>
      </c>
      <c r="T4" s="16">
        <v>312.41000000000003</v>
      </c>
      <c r="U4" s="16">
        <v>341.44900000000001</v>
      </c>
      <c r="V4" s="16">
        <v>315.702</v>
      </c>
      <c r="W4" s="16">
        <v>326.339</v>
      </c>
      <c r="X4" s="16">
        <v>320.69099999999997</v>
      </c>
      <c r="Y4" s="16">
        <v>314.97199999999998</v>
      </c>
      <c r="Z4" s="16">
        <v>318.428</v>
      </c>
      <c r="AA4" s="16">
        <v>324.77300000000002</v>
      </c>
      <c r="AB4" s="16">
        <v>333.77800000000002</v>
      </c>
      <c r="AC4" s="16">
        <v>364.61599999999999</v>
      </c>
      <c r="AD4" s="16">
        <v>313.73399999999998</v>
      </c>
      <c r="AE4" s="16">
        <v>306.87799999999999</v>
      </c>
      <c r="AF4" s="16">
        <v>311.255</v>
      </c>
      <c r="AG4" s="16">
        <v>315.41500000000002</v>
      </c>
      <c r="AH4" s="31">
        <v>312.16300000000001</v>
      </c>
      <c r="AI4" s="12">
        <v>312.95600000000002</v>
      </c>
      <c r="AJ4" s="12">
        <v>321.34800000000001</v>
      </c>
      <c r="AK4" s="12">
        <v>311.262</v>
      </c>
      <c r="AL4" s="12">
        <v>342.411</v>
      </c>
      <c r="AM4" s="12">
        <v>308.75299999999999</v>
      </c>
    </row>
    <row r="5" spans="1:54" ht="15" x14ac:dyDescent="0.25">
      <c r="A5" s="49">
        <v>43435</v>
      </c>
      <c r="B5"/>
      <c r="C5"/>
      <c r="D5" s="11">
        <v>250</v>
      </c>
      <c r="E5" s="11">
        <v>248.226</v>
      </c>
      <c r="F5" s="11">
        <v>251.63800000000001</v>
      </c>
      <c r="G5" s="11">
        <v>274.89499999999998</v>
      </c>
      <c r="H5" s="16">
        <v>267.35199999999998</v>
      </c>
      <c r="I5" s="16">
        <v>256.09300000000002</v>
      </c>
      <c r="J5" s="16">
        <v>266.72399999999999</v>
      </c>
      <c r="K5" s="16">
        <v>264.26400000000001</v>
      </c>
      <c r="L5" s="16">
        <v>250</v>
      </c>
      <c r="M5" s="16">
        <v>241.90899999999999</v>
      </c>
      <c r="N5" s="16">
        <v>234.85400000000001</v>
      </c>
      <c r="O5" s="16">
        <v>255.66300000000001</v>
      </c>
      <c r="P5" s="16">
        <v>248.36799999999999</v>
      </c>
      <c r="Q5" s="16">
        <v>234.238</v>
      </c>
      <c r="R5" s="16">
        <v>233.15</v>
      </c>
      <c r="S5" s="16">
        <v>258.83</v>
      </c>
      <c r="T5" s="16">
        <v>268.90600000000001</v>
      </c>
      <c r="U5" s="16">
        <v>313.31400000000002</v>
      </c>
      <c r="V5" s="16">
        <v>237.26300000000001</v>
      </c>
      <c r="W5" s="16">
        <v>273.18599999999998</v>
      </c>
      <c r="X5" s="16">
        <v>246.636</v>
      </c>
      <c r="Y5" s="16">
        <v>232.46799999999999</v>
      </c>
      <c r="Z5" s="16">
        <v>248.00700000000001</v>
      </c>
      <c r="AA5" s="16">
        <v>242.054</v>
      </c>
      <c r="AB5" s="16">
        <v>255.46299999999999</v>
      </c>
      <c r="AC5" s="16">
        <v>244.98099999999999</v>
      </c>
      <c r="AD5" s="16">
        <v>238.078</v>
      </c>
      <c r="AE5" s="16">
        <v>239.934</v>
      </c>
      <c r="AF5" s="16">
        <v>311.94299999999998</v>
      </c>
      <c r="AG5" s="16">
        <v>263.37099999999998</v>
      </c>
      <c r="AH5" s="31">
        <v>248.334</v>
      </c>
      <c r="AI5" s="12">
        <v>283.38099999999997</v>
      </c>
      <c r="AJ5" s="12">
        <v>250.16200000000001</v>
      </c>
      <c r="AK5" s="12">
        <v>247.09299999999999</v>
      </c>
      <c r="AL5" s="12">
        <v>252.71100000000001</v>
      </c>
      <c r="AM5" s="12">
        <v>247.16200000000001</v>
      </c>
    </row>
    <row r="6" spans="1:54" ht="15" x14ac:dyDescent="0.25">
      <c r="A6" s="49">
        <v>43466</v>
      </c>
      <c r="B6"/>
      <c r="C6"/>
      <c r="D6" s="11">
        <v>235</v>
      </c>
      <c r="E6" s="11">
        <v>257.94299999999998</v>
      </c>
      <c r="F6" s="11">
        <v>259.05500000000001</v>
      </c>
      <c r="G6" s="11">
        <v>240.048</v>
      </c>
      <c r="H6" s="16">
        <v>248.941</v>
      </c>
      <c r="I6" s="16">
        <v>260.46199999999999</v>
      </c>
      <c r="J6" s="16">
        <v>231.858</v>
      </c>
      <c r="K6" s="16">
        <v>229.09200000000001</v>
      </c>
      <c r="L6" s="16">
        <v>230.12799999999999</v>
      </c>
      <c r="M6" s="16">
        <v>228.946</v>
      </c>
      <c r="N6" s="16">
        <v>225.34299999999999</v>
      </c>
      <c r="O6" s="16">
        <v>225.69200000000001</v>
      </c>
      <c r="P6" s="16">
        <v>231.85</v>
      </c>
      <c r="Q6" s="16">
        <v>343.58300000000003</v>
      </c>
      <c r="R6" s="16">
        <v>217.94900000000001</v>
      </c>
      <c r="S6" s="16">
        <v>256.54500000000002</v>
      </c>
      <c r="T6" s="16">
        <v>238.607</v>
      </c>
      <c r="U6" s="16">
        <v>293.90499999999997</v>
      </c>
      <c r="V6" s="16">
        <v>224.715</v>
      </c>
      <c r="W6" s="16">
        <v>235</v>
      </c>
      <c r="X6" s="16">
        <v>232.53299999999999</v>
      </c>
      <c r="Y6" s="16">
        <v>229.95099999999999</v>
      </c>
      <c r="Z6" s="16">
        <v>226.22499999999999</v>
      </c>
      <c r="AA6" s="16">
        <v>223.655</v>
      </c>
      <c r="AB6" s="16">
        <v>237.47499999999999</v>
      </c>
      <c r="AC6" s="16">
        <v>429.71800000000002</v>
      </c>
      <c r="AD6" s="16">
        <v>234.17099999999999</v>
      </c>
      <c r="AE6" s="16">
        <v>231.01599999999999</v>
      </c>
      <c r="AF6" s="16">
        <v>267.01600000000002</v>
      </c>
      <c r="AG6" s="16">
        <v>262.76100000000002</v>
      </c>
      <c r="AH6" s="31">
        <v>242.52099999999999</v>
      </c>
      <c r="AI6" s="12">
        <v>275.37200000000001</v>
      </c>
      <c r="AJ6" s="12">
        <v>234.905</v>
      </c>
      <c r="AK6" s="12">
        <v>240.76900000000001</v>
      </c>
      <c r="AL6" s="12">
        <v>219.65899999999999</v>
      </c>
      <c r="AM6" s="12">
        <v>239.227</v>
      </c>
    </row>
    <row r="7" spans="1:54" ht="15" x14ac:dyDescent="0.25">
      <c r="A7" s="49">
        <v>43497</v>
      </c>
      <c r="B7"/>
      <c r="C7"/>
      <c r="D7" s="11">
        <v>270</v>
      </c>
      <c r="E7" s="11">
        <v>247.571</v>
      </c>
      <c r="F7" s="11">
        <v>263.185</v>
      </c>
      <c r="G7" s="11">
        <v>270</v>
      </c>
      <c r="H7" s="16">
        <v>247.601</v>
      </c>
      <c r="I7" s="16">
        <v>242.97200000000001</v>
      </c>
      <c r="J7" s="16">
        <v>351.96300000000002</v>
      </c>
      <c r="K7" s="16">
        <v>282.64</v>
      </c>
      <c r="L7" s="16">
        <v>260.72199999999998</v>
      </c>
      <c r="M7" s="16">
        <v>267.71800000000002</v>
      </c>
      <c r="N7" s="16">
        <v>239.452</v>
      </c>
      <c r="O7" s="16">
        <v>248.654</v>
      </c>
      <c r="P7" s="16">
        <v>291.358</v>
      </c>
      <c r="Q7" s="16">
        <v>519.53200000000004</v>
      </c>
      <c r="R7" s="16">
        <v>239.524</v>
      </c>
      <c r="S7" s="16">
        <v>306.17700000000002</v>
      </c>
      <c r="T7" s="16">
        <v>279.54599999999999</v>
      </c>
      <c r="U7" s="16">
        <v>312.89499999999998</v>
      </c>
      <c r="V7" s="16">
        <v>273.10399999999998</v>
      </c>
      <c r="W7" s="16">
        <v>276.488</v>
      </c>
      <c r="X7" s="16">
        <v>300.26100000000002</v>
      </c>
      <c r="Y7" s="16">
        <v>255.167</v>
      </c>
      <c r="Z7" s="16">
        <v>217.363</v>
      </c>
      <c r="AA7" s="16">
        <v>273.63400000000001</v>
      </c>
      <c r="AB7" s="16">
        <v>248.221</v>
      </c>
      <c r="AC7" s="16">
        <v>481.81700000000001</v>
      </c>
      <c r="AD7" s="16">
        <v>235.17099999999999</v>
      </c>
      <c r="AE7" s="16">
        <v>269.084</v>
      </c>
      <c r="AF7" s="16">
        <v>293.221</v>
      </c>
      <c r="AG7" s="16">
        <v>298.58499999999998</v>
      </c>
      <c r="AH7" s="31">
        <v>327.17899999999997</v>
      </c>
      <c r="AI7" s="12">
        <v>288.02699999999999</v>
      </c>
      <c r="AJ7" s="12">
        <v>248.93199999999999</v>
      </c>
      <c r="AK7" s="12">
        <v>266.94799999999998</v>
      </c>
      <c r="AL7" s="12">
        <v>242.80699999999999</v>
      </c>
      <c r="AM7" s="12">
        <v>343.45699999999999</v>
      </c>
    </row>
    <row r="8" spans="1:54" ht="15" x14ac:dyDescent="0.25">
      <c r="A8" s="49">
        <v>43525</v>
      </c>
      <c r="B8"/>
      <c r="C8"/>
      <c r="D8" s="11">
        <v>445</v>
      </c>
      <c r="E8" s="11">
        <v>386.06599999999997</v>
      </c>
      <c r="F8" s="11">
        <v>491.13099999999997</v>
      </c>
      <c r="G8" s="11">
        <v>578.16300000000001</v>
      </c>
      <c r="H8" s="16">
        <v>320.82</v>
      </c>
      <c r="I8" s="16">
        <v>433.50099999999998</v>
      </c>
      <c r="J8" s="16">
        <v>943.11500000000001</v>
      </c>
      <c r="K8" s="16">
        <v>426.96100000000001</v>
      </c>
      <c r="L8" s="16">
        <v>364.41500000000002</v>
      </c>
      <c r="M8" s="16">
        <v>627.69000000000005</v>
      </c>
      <c r="N8" s="16">
        <v>375.18900000000002</v>
      </c>
      <c r="O8" s="16">
        <v>388.53800000000001</v>
      </c>
      <c r="P8" s="16">
        <v>478.89</v>
      </c>
      <c r="Q8" s="16">
        <v>612.096</v>
      </c>
      <c r="R8" s="16">
        <v>445</v>
      </c>
      <c r="S8" s="16">
        <v>883.25099999999998</v>
      </c>
      <c r="T8" s="16">
        <v>471.584</v>
      </c>
      <c r="U8" s="16">
        <v>581.93399999999997</v>
      </c>
      <c r="V8" s="16">
        <v>347.04899999999998</v>
      </c>
      <c r="W8" s="16">
        <v>381.44</v>
      </c>
      <c r="X8" s="16">
        <v>428.51100000000002</v>
      </c>
      <c r="Y8" s="16">
        <v>443.435</v>
      </c>
      <c r="Z8" s="16">
        <v>265.75099999999998</v>
      </c>
      <c r="AA8" s="16">
        <v>456.94499999999999</v>
      </c>
      <c r="AB8" s="16">
        <v>563.26300000000003</v>
      </c>
      <c r="AC8" s="16">
        <v>593.39300000000003</v>
      </c>
      <c r="AD8" s="16">
        <v>346.86700000000002</v>
      </c>
      <c r="AE8" s="16">
        <v>517.21199999999999</v>
      </c>
      <c r="AF8" s="16">
        <v>408.36900000000003</v>
      </c>
      <c r="AG8" s="16">
        <v>563.31100000000004</v>
      </c>
      <c r="AH8" s="31">
        <v>500.15199999999999</v>
      </c>
      <c r="AI8" s="12">
        <v>458.29500000000002</v>
      </c>
      <c r="AJ8" s="12">
        <v>385.42</v>
      </c>
      <c r="AK8" s="12">
        <v>374.428</v>
      </c>
      <c r="AL8" s="12">
        <v>385.56799999999998</v>
      </c>
      <c r="AM8" s="12">
        <v>534.99099999999999</v>
      </c>
    </row>
    <row r="9" spans="1:54" ht="15" x14ac:dyDescent="0.25">
      <c r="A9" s="49">
        <v>43556</v>
      </c>
      <c r="B9"/>
      <c r="C9"/>
      <c r="D9" s="11">
        <v>690</v>
      </c>
      <c r="E9" s="11">
        <v>455.67599999999999</v>
      </c>
      <c r="F9" s="11">
        <v>471.26100000000002</v>
      </c>
      <c r="G9" s="11">
        <v>485.63099999999997</v>
      </c>
      <c r="H9" s="16">
        <v>707.34100000000001</v>
      </c>
      <c r="I9" s="16">
        <v>1078.479</v>
      </c>
      <c r="J9" s="16">
        <v>1742.2650000000001</v>
      </c>
      <c r="K9" s="16">
        <v>474.01</v>
      </c>
      <c r="L9" s="16">
        <v>661.78</v>
      </c>
      <c r="M9" s="16">
        <v>1190.0840000000001</v>
      </c>
      <c r="N9" s="16">
        <v>690.81500000000005</v>
      </c>
      <c r="O9" s="16">
        <v>428.04599999999999</v>
      </c>
      <c r="P9" s="16">
        <v>817.84400000000005</v>
      </c>
      <c r="Q9" s="16">
        <v>1328.922</v>
      </c>
      <c r="R9" s="16">
        <v>625.26599999999996</v>
      </c>
      <c r="S9" s="16">
        <v>771.18799999999999</v>
      </c>
      <c r="T9" s="16">
        <v>766.80700000000002</v>
      </c>
      <c r="U9" s="16">
        <v>1025.4770000000001</v>
      </c>
      <c r="V9" s="16">
        <v>647.79200000000003</v>
      </c>
      <c r="W9" s="16">
        <v>425.69799999999998</v>
      </c>
      <c r="X9" s="16">
        <v>689.86</v>
      </c>
      <c r="Y9" s="16">
        <v>660.71900000000005</v>
      </c>
      <c r="Z9" s="16">
        <v>504.471</v>
      </c>
      <c r="AA9" s="16">
        <v>543.41600000000005</v>
      </c>
      <c r="AB9" s="16">
        <v>1261.9269999999999</v>
      </c>
      <c r="AC9" s="16">
        <v>971.27800000000002</v>
      </c>
      <c r="AD9" s="16">
        <v>867.93600000000004</v>
      </c>
      <c r="AE9" s="16">
        <v>635.59299999999996</v>
      </c>
      <c r="AF9" s="16">
        <v>701.63900000000001</v>
      </c>
      <c r="AG9" s="16">
        <v>771.22500000000002</v>
      </c>
      <c r="AH9" s="31">
        <v>733.33399999999995</v>
      </c>
      <c r="AI9" s="12">
        <v>974.86500000000001</v>
      </c>
      <c r="AJ9" s="12">
        <v>690</v>
      </c>
      <c r="AK9" s="12">
        <v>446.55500000000001</v>
      </c>
      <c r="AL9" s="12">
        <v>384.40199999999999</v>
      </c>
      <c r="AM9" s="12">
        <v>462.64699999999999</v>
      </c>
    </row>
    <row r="10" spans="1:54" ht="15" x14ac:dyDescent="0.25">
      <c r="A10" s="49">
        <v>43586</v>
      </c>
      <c r="B10"/>
      <c r="C10"/>
      <c r="D10" s="11">
        <v>1400</v>
      </c>
      <c r="E10" s="11">
        <v>670.12599999999998</v>
      </c>
      <c r="F10" s="11">
        <v>1352.9580000000001</v>
      </c>
      <c r="G10" s="11">
        <v>1486.2760000000001</v>
      </c>
      <c r="H10" s="16">
        <v>3426.7559999999999</v>
      </c>
      <c r="I10" s="16">
        <v>2441.77</v>
      </c>
      <c r="J10" s="16">
        <v>2547.7240000000002</v>
      </c>
      <c r="K10" s="16">
        <v>1321.4929999999999</v>
      </c>
      <c r="L10" s="16">
        <v>1084.952</v>
      </c>
      <c r="M10" s="16">
        <v>1448.472</v>
      </c>
      <c r="N10" s="16">
        <v>672.42399999999998</v>
      </c>
      <c r="O10" s="16">
        <v>772.52700000000004</v>
      </c>
      <c r="P10" s="16">
        <v>1313.5909999999999</v>
      </c>
      <c r="Q10" s="16">
        <v>2965.8829999999998</v>
      </c>
      <c r="R10" s="16">
        <v>1291.405</v>
      </c>
      <c r="S10" s="16">
        <v>2035.8520000000001</v>
      </c>
      <c r="T10" s="16">
        <v>2149.5390000000002</v>
      </c>
      <c r="U10" s="16">
        <v>2913.636</v>
      </c>
      <c r="V10" s="16">
        <v>1400</v>
      </c>
      <c r="W10" s="16">
        <v>1313.931</v>
      </c>
      <c r="X10" s="16">
        <v>1625.905</v>
      </c>
      <c r="Y10" s="16">
        <v>1700.6610000000001</v>
      </c>
      <c r="Z10" s="16">
        <v>249.77699999999999</v>
      </c>
      <c r="AA10" s="16">
        <v>1074.059</v>
      </c>
      <c r="AB10" s="16">
        <v>1400.921</v>
      </c>
      <c r="AC10" s="16">
        <v>2087.8049999999998</v>
      </c>
      <c r="AD10" s="16">
        <v>1849.202</v>
      </c>
      <c r="AE10" s="16">
        <v>1058.0540000000001</v>
      </c>
      <c r="AF10" s="16">
        <v>1753.596</v>
      </c>
      <c r="AG10" s="16">
        <v>2353.9290000000001</v>
      </c>
      <c r="AH10" s="31">
        <v>813.99800000000005</v>
      </c>
      <c r="AI10" s="12">
        <v>1956.1320000000001</v>
      </c>
      <c r="AJ10" s="12">
        <v>590.60400000000004</v>
      </c>
      <c r="AK10" s="12">
        <v>975.54</v>
      </c>
      <c r="AL10" s="12">
        <v>974.71799999999996</v>
      </c>
      <c r="AM10" s="12">
        <v>666.20299999999997</v>
      </c>
    </row>
    <row r="11" spans="1:54" ht="15" x14ac:dyDescent="0.25">
      <c r="A11" s="49">
        <v>43617</v>
      </c>
      <c r="B11"/>
      <c r="C11"/>
      <c r="D11" s="11">
        <v>2070</v>
      </c>
      <c r="E11" s="11">
        <v>1094.4780000000001</v>
      </c>
      <c r="F11" s="11">
        <v>2810.1170000000002</v>
      </c>
      <c r="G11" s="11">
        <v>4541.7030000000004</v>
      </c>
      <c r="H11" s="16">
        <v>5772.8919999999998</v>
      </c>
      <c r="I11" s="16">
        <v>2546.7710000000002</v>
      </c>
      <c r="J11" s="16">
        <v>4028.1390000000001</v>
      </c>
      <c r="K11" s="16">
        <v>1050.297</v>
      </c>
      <c r="L11" s="16">
        <v>1912.56</v>
      </c>
      <c r="M11" s="16">
        <v>1337.652</v>
      </c>
      <c r="N11" s="16">
        <v>1477.9970000000001</v>
      </c>
      <c r="O11" s="16">
        <v>2223.3679999999999</v>
      </c>
      <c r="P11" s="16">
        <v>943.48</v>
      </c>
      <c r="Q11" s="16">
        <v>4037.3130000000001</v>
      </c>
      <c r="R11" s="16">
        <v>1210.173</v>
      </c>
      <c r="S11" s="16">
        <v>4615.0919999999996</v>
      </c>
      <c r="T11" s="16">
        <v>2532.797</v>
      </c>
      <c r="U11" s="16">
        <v>4099.3239999999996</v>
      </c>
      <c r="V11" s="16">
        <v>1939.7729999999999</v>
      </c>
      <c r="W11" s="16">
        <v>2629.3539999999998</v>
      </c>
      <c r="X11" s="16">
        <v>1433.896</v>
      </c>
      <c r="Y11" s="16">
        <v>1245.405</v>
      </c>
      <c r="Z11" s="16">
        <v>407.54399999999998</v>
      </c>
      <c r="AA11" s="16">
        <v>2055.2950000000001</v>
      </c>
      <c r="AB11" s="16">
        <v>955.51599999999996</v>
      </c>
      <c r="AC11" s="16">
        <v>2790.4940000000001</v>
      </c>
      <c r="AD11" s="16">
        <v>1904.922</v>
      </c>
      <c r="AE11" s="16">
        <v>817.78899999999999</v>
      </c>
      <c r="AF11" s="16">
        <v>3610.22</v>
      </c>
      <c r="AG11" s="16">
        <v>2607.7179999999998</v>
      </c>
      <c r="AH11" s="31">
        <v>2335.2710000000002</v>
      </c>
      <c r="AI11" s="12">
        <v>4876.3940000000002</v>
      </c>
      <c r="AJ11" s="12">
        <v>195.12899999999999</v>
      </c>
      <c r="AK11" s="12">
        <v>1329.0519999999999</v>
      </c>
      <c r="AL11" s="12">
        <v>2515.1799999999998</v>
      </c>
      <c r="AM11" s="12">
        <v>2069.9989999999998</v>
      </c>
    </row>
    <row r="12" spans="1:54" ht="15" x14ac:dyDescent="0.25">
      <c r="A12" s="49">
        <v>43647</v>
      </c>
      <c r="B12"/>
      <c r="C12"/>
      <c r="D12" s="11">
        <v>760</v>
      </c>
      <c r="E12" s="11">
        <v>352</v>
      </c>
      <c r="F12" s="11">
        <v>1787.0060000000001</v>
      </c>
      <c r="G12" s="11">
        <v>2708.2379999999998</v>
      </c>
      <c r="H12" s="16">
        <v>2426.0059999999999</v>
      </c>
      <c r="I12" s="16">
        <v>723.18899999999996</v>
      </c>
      <c r="J12" s="16">
        <v>1482.008</v>
      </c>
      <c r="K12" s="16">
        <v>305.81099999999998</v>
      </c>
      <c r="L12" s="16">
        <v>590.01199999999994</v>
      </c>
      <c r="M12" s="16">
        <v>544.90899999999999</v>
      </c>
      <c r="N12" s="16">
        <v>677.32100000000003</v>
      </c>
      <c r="O12" s="16">
        <v>883.24800000000005</v>
      </c>
      <c r="P12" s="16">
        <v>326.78500000000003</v>
      </c>
      <c r="Q12" s="16">
        <v>1577.326</v>
      </c>
      <c r="R12" s="16">
        <v>251.61699999999999</v>
      </c>
      <c r="S12" s="16">
        <v>3618.9</v>
      </c>
      <c r="T12" s="16">
        <v>1020.3339999999999</v>
      </c>
      <c r="U12" s="16">
        <v>1361.577</v>
      </c>
      <c r="V12" s="16">
        <v>1164.2539999999999</v>
      </c>
      <c r="W12" s="16">
        <v>1473.298</v>
      </c>
      <c r="X12" s="16">
        <v>313.30500000000001</v>
      </c>
      <c r="Y12" s="16">
        <v>276.87099999999998</v>
      </c>
      <c r="Z12" s="16">
        <v>81.832999999999998</v>
      </c>
      <c r="AA12" s="16">
        <v>496.85599999999999</v>
      </c>
      <c r="AB12" s="16">
        <v>428.464</v>
      </c>
      <c r="AC12" s="16">
        <v>1071.0989999999999</v>
      </c>
      <c r="AD12" s="16">
        <v>461.7</v>
      </c>
      <c r="AE12" s="16">
        <v>230.17</v>
      </c>
      <c r="AF12" s="16">
        <v>1818.722</v>
      </c>
      <c r="AG12" s="16">
        <v>1435.5329999999999</v>
      </c>
      <c r="AH12" s="31">
        <v>760</v>
      </c>
      <c r="AI12" s="12">
        <v>3312.0549999999998</v>
      </c>
      <c r="AJ12" s="12">
        <v>60.13</v>
      </c>
      <c r="AK12" s="12">
        <v>334.02800000000002</v>
      </c>
      <c r="AL12" s="12">
        <v>787.92</v>
      </c>
      <c r="AM12" s="12">
        <v>788.85</v>
      </c>
    </row>
    <row r="13" spans="1:54" ht="15" x14ac:dyDescent="0.25">
      <c r="A13" s="49">
        <v>43678</v>
      </c>
      <c r="B13"/>
      <c r="C13"/>
      <c r="D13" s="11">
        <v>370</v>
      </c>
      <c r="E13" s="11">
        <v>217.291</v>
      </c>
      <c r="F13" s="11">
        <v>800.697</v>
      </c>
      <c r="G13" s="11">
        <v>918.95699999999999</v>
      </c>
      <c r="H13" s="16">
        <v>968.35900000000004</v>
      </c>
      <c r="I13" s="16">
        <v>370</v>
      </c>
      <c r="J13" s="16">
        <v>522.12900000000002</v>
      </c>
      <c r="K13" s="16">
        <v>292.85199999999998</v>
      </c>
      <c r="L13" s="16">
        <v>306.25200000000001</v>
      </c>
      <c r="M13" s="16">
        <v>391.46600000000001</v>
      </c>
      <c r="N13" s="16">
        <v>311.42899999999997</v>
      </c>
      <c r="O13" s="16">
        <v>395.315</v>
      </c>
      <c r="P13" s="16">
        <v>277.38200000000001</v>
      </c>
      <c r="Q13" s="16">
        <v>689.32100000000003</v>
      </c>
      <c r="R13" s="16">
        <v>187.21</v>
      </c>
      <c r="S13" s="16">
        <v>1080.83</v>
      </c>
      <c r="T13" s="16">
        <v>367.06700000000001</v>
      </c>
      <c r="U13" s="16">
        <v>801.38199999999995</v>
      </c>
      <c r="V13" s="16">
        <v>505.16399999999999</v>
      </c>
      <c r="W13" s="16">
        <v>720.38199999999995</v>
      </c>
      <c r="X13" s="16">
        <v>205.126</v>
      </c>
      <c r="Y13" s="16">
        <v>271.81900000000002</v>
      </c>
      <c r="Z13" s="16">
        <v>106.24299999999999</v>
      </c>
      <c r="AA13" s="16">
        <v>265.14499999999998</v>
      </c>
      <c r="AB13" s="16">
        <v>256.94799999999998</v>
      </c>
      <c r="AC13" s="16">
        <v>463.46199999999999</v>
      </c>
      <c r="AD13" s="16">
        <v>331.77</v>
      </c>
      <c r="AE13" s="16">
        <v>273.84800000000001</v>
      </c>
      <c r="AF13" s="16">
        <v>592.75599999999997</v>
      </c>
      <c r="AG13" s="16">
        <v>495.822</v>
      </c>
      <c r="AH13" s="31">
        <v>437.64400000000001</v>
      </c>
      <c r="AI13" s="12">
        <v>872.13599999999997</v>
      </c>
      <c r="AJ13" s="12">
        <v>127.664</v>
      </c>
      <c r="AK13" s="12">
        <v>338.15499999999997</v>
      </c>
      <c r="AL13" s="12">
        <v>402.40899999999999</v>
      </c>
      <c r="AM13" s="12">
        <v>334.95600000000002</v>
      </c>
    </row>
    <row r="14" spans="1:54" ht="15" x14ac:dyDescent="0.25">
      <c r="A14" s="49">
        <v>43709</v>
      </c>
      <c r="B14"/>
      <c r="C14"/>
      <c r="D14" s="11">
        <v>340</v>
      </c>
      <c r="E14" s="11">
        <v>249.07499999999999</v>
      </c>
      <c r="F14" s="11">
        <v>633.58199999999999</v>
      </c>
      <c r="G14" s="11">
        <v>484.20100000000002</v>
      </c>
      <c r="H14" s="16">
        <v>585.06200000000001</v>
      </c>
      <c r="I14" s="16">
        <v>404.14699999999999</v>
      </c>
      <c r="J14" s="16">
        <v>535.25900000000001</v>
      </c>
      <c r="K14" s="16">
        <v>263.34199999999998</v>
      </c>
      <c r="L14" s="16">
        <v>328.65699999999998</v>
      </c>
      <c r="M14" s="16">
        <v>263.62200000000001</v>
      </c>
      <c r="N14" s="16">
        <v>252.59399999999999</v>
      </c>
      <c r="O14" s="16">
        <v>404.48500000000001</v>
      </c>
      <c r="P14" s="16">
        <v>297.13200000000001</v>
      </c>
      <c r="Q14" s="16">
        <v>602.32000000000005</v>
      </c>
      <c r="R14" s="16">
        <v>250.4</v>
      </c>
      <c r="S14" s="16">
        <v>533.78899999999999</v>
      </c>
      <c r="T14" s="16">
        <v>340</v>
      </c>
      <c r="U14" s="16">
        <v>676.57299999999998</v>
      </c>
      <c r="V14" s="16">
        <v>340.43</v>
      </c>
      <c r="W14" s="16">
        <v>474.01600000000002</v>
      </c>
      <c r="X14" s="16">
        <v>253.83099999999999</v>
      </c>
      <c r="Y14" s="16">
        <v>225.02500000000001</v>
      </c>
      <c r="Z14" s="16">
        <v>253.90700000000001</v>
      </c>
      <c r="AA14" s="16">
        <v>423.04700000000003</v>
      </c>
      <c r="AB14" s="16">
        <v>316.87400000000002</v>
      </c>
      <c r="AC14" s="16">
        <v>345.68099999999998</v>
      </c>
      <c r="AD14" s="16">
        <v>320.11399999999998</v>
      </c>
      <c r="AE14" s="16">
        <v>279.97899999999998</v>
      </c>
      <c r="AF14" s="16">
        <v>425.63299999999998</v>
      </c>
      <c r="AG14" s="16">
        <v>317.58600000000001</v>
      </c>
      <c r="AH14" s="31">
        <v>283.42</v>
      </c>
      <c r="AI14" s="12">
        <v>512.63199999999995</v>
      </c>
      <c r="AJ14" s="12">
        <v>138.751</v>
      </c>
      <c r="AK14" s="12">
        <v>491.92399999999998</v>
      </c>
      <c r="AL14" s="12">
        <v>371.33300000000003</v>
      </c>
      <c r="AM14" s="12">
        <v>278.21899999999999</v>
      </c>
    </row>
    <row r="15" spans="1:54" ht="15" x14ac:dyDescent="0.25">
      <c r="A15" s="49">
        <v>43739</v>
      </c>
      <c r="B15"/>
      <c r="C15"/>
      <c r="D15" s="11">
        <v>455.19</v>
      </c>
      <c r="E15" s="11">
        <v>437.19900000000001</v>
      </c>
      <c r="F15" s="11">
        <v>722.61300000000006</v>
      </c>
      <c r="G15" s="11">
        <v>620.93200000000002</v>
      </c>
      <c r="H15" s="16">
        <v>738.41399999999999</v>
      </c>
      <c r="I15" s="16">
        <v>747.05600000000004</v>
      </c>
      <c r="J15" s="16">
        <v>807.52</v>
      </c>
      <c r="K15" s="16">
        <v>285.19600000000003</v>
      </c>
      <c r="L15" s="16">
        <v>341.79599999999999</v>
      </c>
      <c r="M15" s="16">
        <v>341.21899999999999</v>
      </c>
      <c r="N15" s="16">
        <v>402.01900000000001</v>
      </c>
      <c r="O15" s="16">
        <v>333.67200000000003</v>
      </c>
      <c r="P15" s="16">
        <v>259.23099999999999</v>
      </c>
      <c r="Q15" s="16">
        <v>594.81299999999999</v>
      </c>
      <c r="R15" s="16">
        <v>369.774</v>
      </c>
      <c r="S15" s="16">
        <v>611.23699999999997</v>
      </c>
      <c r="T15" s="16">
        <v>498.40899999999999</v>
      </c>
      <c r="U15" s="16">
        <v>880.45</v>
      </c>
      <c r="V15" s="16">
        <v>455.37</v>
      </c>
      <c r="W15" s="16">
        <v>379.33</v>
      </c>
      <c r="X15" s="16">
        <v>411.03100000000001</v>
      </c>
      <c r="Y15" s="16">
        <v>258.32799999999997</v>
      </c>
      <c r="Z15" s="16">
        <v>314.56599999999997</v>
      </c>
      <c r="AA15" s="16">
        <v>329.31799999999998</v>
      </c>
      <c r="AB15" s="16">
        <v>463.601</v>
      </c>
      <c r="AC15" s="16">
        <v>570.51800000000003</v>
      </c>
      <c r="AD15" s="16">
        <v>1049.45</v>
      </c>
      <c r="AE15" s="16">
        <v>459.99400000000003</v>
      </c>
      <c r="AF15" s="16">
        <v>439.58699999999999</v>
      </c>
      <c r="AG15" s="16">
        <v>385.11099999999999</v>
      </c>
      <c r="AH15" s="31">
        <v>444.26100000000002</v>
      </c>
      <c r="AI15" s="12">
        <v>612.94200000000001</v>
      </c>
      <c r="AJ15" s="12">
        <v>186.869</v>
      </c>
      <c r="AK15" s="12">
        <v>600.07299999999998</v>
      </c>
      <c r="AL15" s="12">
        <v>608.41700000000003</v>
      </c>
      <c r="AM15" s="12">
        <v>292.37599999999998</v>
      </c>
    </row>
    <row r="16" spans="1:54" ht="15" x14ac:dyDescent="0.25">
      <c r="A16" s="49">
        <v>43770</v>
      </c>
      <c r="B16"/>
      <c r="C16"/>
      <c r="D16" s="11">
        <v>446.58</v>
      </c>
      <c r="E16" s="11">
        <v>429.83300000000003</v>
      </c>
      <c r="F16" s="11">
        <v>564.12800000000004</v>
      </c>
      <c r="G16" s="11">
        <v>570.99400000000003</v>
      </c>
      <c r="H16" s="16">
        <v>629.91600000000005</v>
      </c>
      <c r="I16" s="16">
        <v>595.81299999999999</v>
      </c>
      <c r="J16" s="16">
        <v>751.72</v>
      </c>
      <c r="K16" s="16">
        <v>476.36</v>
      </c>
      <c r="L16" s="16">
        <v>350.40300000000002</v>
      </c>
      <c r="M16" s="16">
        <v>344.45</v>
      </c>
      <c r="N16" s="16">
        <v>467.80700000000002</v>
      </c>
      <c r="O16" s="16">
        <v>429.92700000000002</v>
      </c>
      <c r="P16" s="16">
        <v>324.96300000000002</v>
      </c>
      <c r="Q16" s="16">
        <v>584.41600000000005</v>
      </c>
      <c r="R16" s="16">
        <v>412.05900000000003</v>
      </c>
      <c r="S16" s="16">
        <v>553.82100000000003</v>
      </c>
      <c r="T16" s="16">
        <v>508.86500000000001</v>
      </c>
      <c r="U16" s="16">
        <v>606.76700000000005</v>
      </c>
      <c r="V16" s="16">
        <v>561.351</v>
      </c>
      <c r="W16" s="16">
        <v>372.44799999999998</v>
      </c>
      <c r="X16" s="16">
        <v>393.90699999999998</v>
      </c>
      <c r="Y16" s="16">
        <v>333.48399999999998</v>
      </c>
      <c r="Z16" s="16">
        <v>311.10599999999999</v>
      </c>
      <c r="AA16" s="16">
        <v>358.63400000000001</v>
      </c>
      <c r="AB16" s="16">
        <v>620.74</v>
      </c>
      <c r="AC16" s="16">
        <v>532.53800000000001</v>
      </c>
      <c r="AD16" s="16">
        <v>587.94100000000003</v>
      </c>
      <c r="AE16" s="16">
        <v>421.36599999999999</v>
      </c>
      <c r="AF16" s="16">
        <v>461.93400000000003</v>
      </c>
      <c r="AG16" s="16">
        <v>454.17899999999997</v>
      </c>
      <c r="AH16" s="31">
        <v>464.98899999999998</v>
      </c>
      <c r="AI16" s="12">
        <v>594.98199999999997</v>
      </c>
      <c r="AJ16" s="12">
        <v>241.774</v>
      </c>
      <c r="AK16" s="12">
        <v>511.65899999999999</v>
      </c>
      <c r="AL16" s="12">
        <v>461.51499999999999</v>
      </c>
      <c r="AM16" s="12">
        <v>353.483</v>
      </c>
    </row>
    <row r="17" spans="1:39" ht="15" x14ac:dyDescent="0.25">
      <c r="A17" s="49">
        <v>43800</v>
      </c>
      <c r="B17"/>
      <c r="C17"/>
      <c r="D17" s="11">
        <v>362.53</v>
      </c>
      <c r="E17" s="11">
        <v>342.04500000000002</v>
      </c>
      <c r="F17" s="11">
        <v>494.87299999999999</v>
      </c>
      <c r="G17" s="11">
        <v>515.38300000000004</v>
      </c>
      <c r="H17" s="16">
        <v>573.16399999999999</v>
      </c>
      <c r="I17" s="16">
        <v>465.21600000000001</v>
      </c>
      <c r="J17" s="16">
        <v>565.00599999999997</v>
      </c>
      <c r="K17" s="16">
        <v>336.36500000000001</v>
      </c>
      <c r="L17" s="16">
        <v>331.12299999999999</v>
      </c>
      <c r="M17" s="16">
        <v>326.07499999999999</v>
      </c>
      <c r="N17" s="16">
        <v>371.29599999999999</v>
      </c>
      <c r="O17" s="16">
        <v>377.46199999999999</v>
      </c>
      <c r="P17" s="16">
        <v>298.33699999999999</v>
      </c>
      <c r="Q17" s="16">
        <v>494.63</v>
      </c>
      <c r="R17" s="16">
        <v>350.56599999999997</v>
      </c>
      <c r="S17" s="16">
        <v>548.83399999999995</v>
      </c>
      <c r="T17" s="16">
        <v>552.26599999999996</v>
      </c>
      <c r="U17" s="16">
        <v>500.1</v>
      </c>
      <c r="V17" s="16">
        <v>466.31</v>
      </c>
      <c r="W17" s="16">
        <v>361.32299999999998</v>
      </c>
      <c r="X17" s="16">
        <v>316.51900000000001</v>
      </c>
      <c r="Y17" s="16">
        <v>320.63499999999999</v>
      </c>
      <c r="Z17" s="16">
        <v>258.90699999999998</v>
      </c>
      <c r="AA17" s="16">
        <v>349.64100000000002</v>
      </c>
      <c r="AB17" s="16">
        <v>403.553</v>
      </c>
      <c r="AC17" s="16">
        <v>432.495</v>
      </c>
      <c r="AD17" s="16">
        <v>437.096</v>
      </c>
      <c r="AE17" s="16">
        <v>399.07499999999999</v>
      </c>
      <c r="AF17" s="16">
        <v>462.75700000000001</v>
      </c>
      <c r="AG17" s="16">
        <v>413.41699999999997</v>
      </c>
      <c r="AH17" s="31">
        <v>447.85</v>
      </c>
      <c r="AI17" s="12">
        <v>522.274</v>
      </c>
      <c r="AJ17" s="12">
        <v>241.70500000000001</v>
      </c>
      <c r="AK17" s="12">
        <v>381.05099999999999</v>
      </c>
      <c r="AL17" s="12">
        <v>385.92</v>
      </c>
      <c r="AM17" s="12">
        <v>331.37099999999998</v>
      </c>
    </row>
    <row r="18" spans="1:39" ht="15" x14ac:dyDescent="0.25">
      <c r="A18" s="49">
        <v>43831</v>
      </c>
      <c r="B18"/>
      <c r="C18"/>
      <c r="D18" s="11">
        <v>361.18</v>
      </c>
      <c r="E18" s="11">
        <v>325.13400000000001</v>
      </c>
      <c r="F18" s="11">
        <v>417.26100000000002</v>
      </c>
      <c r="G18" s="11">
        <v>465.46300000000002</v>
      </c>
      <c r="H18" s="16">
        <v>548.83799999999997</v>
      </c>
      <c r="I18" s="16">
        <v>386.154</v>
      </c>
      <c r="J18" s="16">
        <v>445.86200000000002</v>
      </c>
      <c r="K18" s="16">
        <v>292.00200000000001</v>
      </c>
      <c r="L18" s="16">
        <v>303.774</v>
      </c>
      <c r="M18" s="16">
        <v>309.19900000000001</v>
      </c>
      <c r="N18" s="16">
        <v>298.56</v>
      </c>
      <c r="O18" s="16">
        <v>331.041</v>
      </c>
      <c r="P18" s="16">
        <v>423.07499999999999</v>
      </c>
      <c r="Q18" s="16">
        <v>448.19799999999998</v>
      </c>
      <c r="R18" s="16">
        <v>330.14400000000001</v>
      </c>
      <c r="S18" s="16">
        <v>472.97</v>
      </c>
      <c r="T18" s="16">
        <v>472.053</v>
      </c>
      <c r="U18" s="16">
        <v>447.55099999999999</v>
      </c>
      <c r="V18" s="16">
        <v>367.58800000000002</v>
      </c>
      <c r="W18" s="16">
        <v>344.767</v>
      </c>
      <c r="X18" s="16">
        <v>302.12700000000001</v>
      </c>
      <c r="Y18" s="16">
        <v>287.238</v>
      </c>
      <c r="Z18" s="16">
        <v>228.09399999999999</v>
      </c>
      <c r="AA18" s="16">
        <v>314.35700000000003</v>
      </c>
      <c r="AB18" s="16">
        <v>593.72699999999998</v>
      </c>
      <c r="AC18" s="16">
        <v>397.72399999999999</v>
      </c>
      <c r="AD18" s="16">
        <v>374.95499999999998</v>
      </c>
      <c r="AE18" s="16">
        <v>324.50200000000001</v>
      </c>
      <c r="AF18" s="16">
        <v>437.28500000000003</v>
      </c>
      <c r="AG18" s="16">
        <v>381.88299999999998</v>
      </c>
      <c r="AH18" s="31">
        <v>402.80900000000003</v>
      </c>
      <c r="AI18" s="12">
        <v>476.41500000000002</v>
      </c>
      <c r="AJ18" s="12">
        <v>225.97499999999999</v>
      </c>
      <c r="AK18" s="12">
        <v>308.14100000000002</v>
      </c>
      <c r="AL18" s="12">
        <v>344.86900000000003</v>
      </c>
      <c r="AM18" s="12">
        <v>328.71699999999998</v>
      </c>
    </row>
    <row r="19" spans="1:39" ht="15" x14ac:dyDescent="0.25">
      <c r="A19" s="49">
        <v>43862</v>
      </c>
      <c r="B19"/>
      <c r="C19"/>
      <c r="D19" s="11">
        <v>392.99</v>
      </c>
      <c r="E19" s="11">
        <v>282.79300000000001</v>
      </c>
      <c r="F19" s="11">
        <v>391.06400000000002</v>
      </c>
      <c r="G19" s="11">
        <v>396.08</v>
      </c>
      <c r="H19" s="16">
        <v>445.56400000000002</v>
      </c>
      <c r="I19" s="16">
        <v>495.83300000000003</v>
      </c>
      <c r="J19" s="16">
        <v>469.89600000000002</v>
      </c>
      <c r="K19" s="16">
        <v>285.39699999999999</v>
      </c>
      <c r="L19" s="16">
        <v>300.83300000000003</v>
      </c>
      <c r="M19" s="16">
        <v>278.65300000000002</v>
      </c>
      <c r="N19" s="16">
        <v>284.55799999999999</v>
      </c>
      <c r="O19" s="16">
        <v>349.49599999999998</v>
      </c>
      <c r="P19" s="16">
        <v>522.23699999999997</v>
      </c>
      <c r="Q19" s="16">
        <v>407.42700000000002</v>
      </c>
      <c r="R19" s="16">
        <v>352.94799999999998</v>
      </c>
      <c r="S19" s="16">
        <v>459.99400000000003</v>
      </c>
      <c r="T19" s="16">
        <v>426.33800000000002</v>
      </c>
      <c r="U19" s="16">
        <v>433.65199999999999</v>
      </c>
      <c r="V19" s="16">
        <v>365.61799999999999</v>
      </c>
      <c r="W19" s="16">
        <v>364.70100000000002</v>
      </c>
      <c r="X19" s="16">
        <v>287.952</v>
      </c>
      <c r="Y19" s="16">
        <v>238.84</v>
      </c>
      <c r="Z19" s="16">
        <v>254.54900000000001</v>
      </c>
      <c r="AA19" s="16">
        <v>286.67700000000002</v>
      </c>
      <c r="AB19" s="16">
        <v>587.44100000000003</v>
      </c>
      <c r="AC19" s="16">
        <v>339.79899999999998</v>
      </c>
      <c r="AD19" s="16">
        <v>379.10899999999998</v>
      </c>
      <c r="AE19" s="16">
        <v>308.99900000000002</v>
      </c>
      <c r="AF19" s="16">
        <v>418.19600000000003</v>
      </c>
      <c r="AG19" s="16">
        <v>409.12799999999999</v>
      </c>
      <c r="AH19" s="31">
        <v>362.71899999999999</v>
      </c>
      <c r="AI19" s="12">
        <v>421.76</v>
      </c>
      <c r="AJ19" s="12">
        <v>238.66</v>
      </c>
      <c r="AK19" s="12">
        <v>297.87099999999998</v>
      </c>
      <c r="AL19" s="12">
        <v>412.62599999999998</v>
      </c>
      <c r="AM19" s="12">
        <v>273.46600000000001</v>
      </c>
    </row>
    <row r="20" spans="1:39" ht="15" x14ac:dyDescent="0.25">
      <c r="A20" s="49">
        <v>43891</v>
      </c>
      <c r="B20"/>
      <c r="C20"/>
      <c r="D20" s="11">
        <v>665.38</v>
      </c>
      <c r="E20" s="11">
        <v>517.21100000000001</v>
      </c>
      <c r="F20" s="11">
        <v>739.60400000000004</v>
      </c>
      <c r="G20" s="11">
        <v>472.68599999999998</v>
      </c>
      <c r="H20" s="16">
        <v>754.34299999999996</v>
      </c>
      <c r="I20" s="16">
        <v>1190.2539999999999</v>
      </c>
      <c r="J20" s="16">
        <v>689.00900000000001</v>
      </c>
      <c r="K20" s="16">
        <v>389.15800000000002</v>
      </c>
      <c r="L20" s="16">
        <v>624.47900000000004</v>
      </c>
      <c r="M20" s="16">
        <v>401.935</v>
      </c>
      <c r="N20" s="16">
        <v>428.61900000000003</v>
      </c>
      <c r="O20" s="16">
        <v>574.678</v>
      </c>
      <c r="P20" s="16">
        <v>631.495</v>
      </c>
      <c r="Q20" s="16">
        <v>647.39300000000003</v>
      </c>
      <c r="R20" s="16">
        <v>998.59199999999998</v>
      </c>
      <c r="S20" s="16">
        <v>629.65200000000004</v>
      </c>
      <c r="T20" s="16">
        <v>831.178</v>
      </c>
      <c r="U20" s="16">
        <v>568.71699999999998</v>
      </c>
      <c r="V20" s="16">
        <v>491.22899999999998</v>
      </c>
      <c r="W20" s="16">
        <v>472.98599999999999</v>
      </c>
      <c r="X20" s="16">
        <v>475.51600000000002</v>
      </c>
      <c r="Y20" s="16">
        <v>269.584</v>
      </c>
      <c r="Z20" s="16">
        <v>426.02600000000001</v>
      </c>
      <c r="AA20" s="16">
        <v>628.53700000000003</v>
      </c>
      <c r="AB20" s="16">
        <v>768.17</v>
      </c>
      <c r="AC20" s="16">
        <v>449.00700000000001</v>
      </c>
      <c r="AD20" s="16">
        <v>833.67</v>
      </c>
      <c r="AE20" s="16">
        <v>394.97699999999998</v>
      </c>
      <c r="AF20" s="16">
        <v>672.51099999999997</v>
      </c>
      <c r="AG20" s="16">
        <v>539.71100000000001</v>
      </c>
      <c r="AH20" s="31">
        <v>529.76400000000001</v>
      </c>
      <c r="AI20" s="12">
        <v>603.06700000000001</v>
      </c>
      <c r="AJ20" s="12">
        <v>304.13499999999999</v>
      </c>
      <c r="AK20" s="12">
        <v>447.42899999999997</v>
      </c>
      <c r="AL20" s="12">
        <v>610.01499999999999</v>
      </c>
      <c r="AM20" s="12">
        <v>389.315</v>
      </c>
    </row>
    <row r="21" spans="1:39" ht="15" x14ac:dyDescent="0.25">
      <c r="A21" s="49">
        <v>43922</v>
      </c>
      <c r="B21"/>
      <c r="C21"/>
      <c r="D21" s="11">
        <v>1055.51</v>
      </c>
      <c r="E21" s="11">
        <v>566.82799999999997</v>
      </c>
      <c r="F21" s="11">
        <v>797.548</v>
      </c>
      <c r="G21" s="11">
        <v>886.22500000000002</v>
      </c>
      <c r="H21" s="16">
        <v>1821.473</v>
      </c>
      <c r="I21" s="16">
        <v>2262.4279999999999</v>
      </c>
      <c r="J21" s="16">
        <v>1123.96</v>
      </c>
      <c r="K21" s="16">
        <v>681.13499999999999</v>
      </c>
      <c r="L21" s="16">
        <v>1156.9179999999999</v>
      </c>
      <c r="M21" s="16">
        <v>716.42899999999997</v>
      </c>
      <c r="N21" s="16">
        <v>539.971</v>
      </c>
      <c r="O21" s="16">
        <v>1016.484</v>
      </c>
      <c r="P21" s="16">
        <v>1476.8910000000001</v>
      </c>
      <c r="Q21" s="16">
        <v>960.46699999999998</v>
      </c>
      <c r="R21" s="16">
        <v>805.53300000000002</v>
      </c>
      <c r="S21" s="16">
        <v>1043.0150000000001</v>
      </c>
      <c r="T21" s="16">
        <v>1434.347</v>
      </c>
      <c r="U21" s="16">
        <v>1081.7339999999999</v>
      </c>
      <c r="V21" s="16">
        <v>604.12599999999998</v>
      </c>
      <c r="W21" s="16">
        <v>745.91499999999996</v>
      </c>
      <c r="X21" s="16">
        <v>749.30700000000002</v>
      </c>
      <c r="Y21" s="16">
        <v>473.33699999999999</v>
      </c>
      <c r="Z21" s="16">
        <v>551.03599999999994</v>
      </c>
      <c r="AA21" s="16">
        <v>1341.3119999999999</v>
      </c>
      <c r="AB21" s="16">
        <v>1377.8389999999999</v>
      </c>
      <c r="AC21" s="16">
        <v>1111.787</v>
      </c>
      <c r="AD21" s="16">
        <v>1046.7</v>
      </c>
      <c r="AE21" s="16">
        <v>743.45699999999999</v>
      </c>
      <c r="AF21" s="16">
        <v>852.47699999999998</v>
      </c>
      <c r="AG21" s="16">
        <v>802.36099999999999</v>
      </c>
      <c r="AH21" s="31">
        <v>1162.895</v>
      </c>
      <c r="AI21" s="12">
        <v>1071.5260000000001</v>
      </c>
      <c r="AJ21" s="12">
        <v>335.18099999999998</v>
      </c>
      <c r="AK21" s="12">
        <v>666.52499999999998</v>
      </c>
      <c r="AL21" s="12">
        <v>608.024</v>
      </c>
      <c r="AM21" s="12">
        <v>469.87900000000002</v>
      </c>
    </row>
    <row r="22" spans="1:39" ht="15" x14ac:dyDescent="0.25">
      <c r="A22" s="49">
        <v>43952</v>
      </c>
      <c r="B22"/>
      <c r="C22"/>
      <c r="D22" s="11">
        <v>2342.9899999999998</v>
      </c>
      <c r="E22" s="11">
        <v>1887.702</v>
      </c>
      <c r="F22" s="11">
        <v>2328.346</v>
      </c>
      <c r="G22" s="11">
        <v>4256.3149999999996</v>
      </c>
      <c r="H22" s="16">
        <v>4189.6859999999997</v>
      </c>
      <c r="I22" s="16">
        <v>3476.6149999999998</v>
      </c>
      <c r="J22" s="16">
        <v>2826.2159999999999</v>
      </c>
      <c r="K22" s="16">
        <v>1174.9179999999999</v>
      </c>
      <c r="L22" s="16">
        <v>1460.058</v>
      </c>
      <c r="M22" s="16">
        <v>793.68600000000004</v>
      </c>
      <c r="N22" s="16">
        <v>1255.867</v>
      </c>
      <c r="O22" s="16">
        <v>1893.2729999999999</v>
      </c>
      <c r="P22" s="16">
        <v>3508.19</v>
      </c>
      <c r="Q22" s="16">
        <v>2000.1120000000001</v>
      </c>
      <c r="R22" s="16">
        <v>2338.16</v>
      </c>
      <c r="S22" s="16">
        <v>3096.9180000000001</v>
      </c>
      <c r="T22" s="16">
        <v>4001.7429999999999</v>
      </c>
      <c r="U22" s="16">
        <v>2688.4459999999999</v>
      </c>
      <c r="V22" s="16">
        <v>1985.0360000000001</v>
      </c>
      <c r="W22" s="16">
        <v>1866.01</v>
      </c>
      <c r="X22" s="16">
        <v>2190.9160000000002</v>
      </c>
      <c r="Y22" s="16">
        <v>234.71299999999999</v>
      </c>
      <c r="Z22" s="16">
        <v>1374.479</v>
      </c>
      <c r="AA22" s="16">
        <v>1696.4860000000001</v>
      </c>
      <c r="AB22" s="16">
        <v>2947.4050000000002</v>
      </c>
      <c r="AC22" s="16">
        <v>2409.7150000000001</v>
      </c>
      <c r="AD22" s="16">
        <v>2065.5349999999999</v>
      </c>
      <c r="AE22" s="16">
        <v>2202.9479999999999</v>
      </c>
      <c r="AF22" s="16">
        <v>2659.5549999999998</v>
      </c>
      <c r="AG22" s="16">
        <v>1000.14</v>
      </c>
      <c r="AH22" s="31">
        <v>2407.0340000000001</v>
      </c>
      <c r="AI22" s="12">
        <v>1182.9680000000001</v>
      </c>
      <c r="AJ22" s="12">
        <v>704.85699999999997</v>
      </c>
      <c r="AK22" s="12">
        <v>1855.556</v>
      </c>
      <c r="AL22" s="12">
        <v>1265.502</v>
      </c>
      <c r="AM22" s="12">
        <v>812.28800000000001</v>
      </c>
    </row>
    <row r="23" spans="1:39" ht="15" x14ac:dyDescent="0.25">
      <c r="A23" s="49">
        <v>43983</v>
      </c>
      <c r="B23"/>
      <c r="C23"/>
      <c r="D23" s="11">
        <v>2666.05</v>
      </c>
      <c r="E23" s="11">
        <v>3348.57</v>
      </c>
      <c r="F23" s="11">
        <v>6229.7489999999998</v>
      </c>
      <c r="G23" s="11">
        <v>6229.7860000000001</v>
      </c>
      <c r="H23" s="16">
        <v>3782.3490000000002</v>
      </c>
      <c r="I23" s="16">
        <v>4567.1610000000001</v>
      </c>
      <c r="J23" s="16">
        <v>1903.213</v>
      </c>
      <c r="K23" s="16">
        <v>1900.999</v>
      </c>
      <c r="L23" s="16">
        <v>1238.1179999999999</v>
      </c>
      <c r="M23" s="16">
        <v>1616.377</v>
      </c>
      <c r="N23" s="16">
        <v>2722.5320000000002</v>
      </c>
      <c r="O23" s="16">
        <v>1246.2850000000001</v>
      </c>
      <c r="P23" s="16">
        <v>4804.3620000000001</v>
      </c>
      <c r="Q23" s="16">
        <v>1669.394</v>
      </c>
      <c r="R23" s="16">
        <v>5120.893</v>
      </c>
      <c r="S23" s="16">
        <v>3016.002</v>
      </c>
      <c r="T23" s="16">
        <v>5239.2669999999998</v>
      </c>
      <c r="U23" s="16">
        <v>2694.3980000000001</v>
      </c>
      <c r="V23" s="16">
        <v>3500.9780000000001</v>
      </c>
      <c r="W23" s="16">
        <v>1449.9090000000001</v>
      </c>
      <c r="X23" s="16">
        <v>1612.779</v>
      </c>
      <c r="Y23" s="16">
        <v>330.75099999999998</v>
      </c>
      <c r="Z23" s="16">
        <v>2340.527</v>
      </c>
      <c r="AA23" s="16">
        <v>1064.2280000000001</v>
      </c>
      <c r="AB23" s="16">
        <v>3823.1219999999998</v>
      </c>
      <c r="AC23" s="16">
        <v>1997.585</v>
      </c>
      <c r="AD23" s="16">
        <v>1333.7170000000001</v>
      </c>
      <c r="AE23" s="16">
        <v>4085.4520000000002</v>
      </c>
      <c r="AF23" s="16">
        <v>2795.7449999999999</v>
      </c>
      <c r="AG23" s="16">
        <v>2711.3980000000001</v>
      </c>
      <c r="AH23" s="31">
        <v>5584.5789999999997</v>
      </c>
      <c r="AI23" s="12">
        <v>400.50799999999998</v>
      </c>
      <c r="AJ23" s="12">
        <v>1064.98</v>
      </c>
      <c r="AK23" s="12">
        <v>3238.558</v>
      </c>
      <c r="AL23" s="12">
        <v>2392.1770000000001</v>
      </c>
      <c r="AM23" s="12">
        <v>1166.7380000000001</v>
      </c>
    </row>
    <row r="24" spans="1:39" ht="15" x14ac:dyDescent="0.25">
      <c r="A24" s="49">
        <v>44013</v>
      </c>
      <c r="B24"/>
      <c r="C24"/>
      <c r="D24" s="11">
        <v>1090.8399999999999</v>
      </c>
      <c r="E24" s="11">
        <v>2113.5770000000002</v>
      </c>
      <c r="F24" s="11">
        <v>3370.7139999999999</v>
      </c>
      <c r="G24" s="11">
        <v>2479.3180000000002</v>
      </c>
      <c r="H24" s="16">
        <v>1156.7159999999999</v>
      </c>
      <c r="I24" s="16">
        <v>1739.79</v>
      </c>
      <c r="J24" s="16">
        <v>612.52</v>
      </c>
      <c r="K24" s="16">
        <v>586.87800000000004</v>
      </c>
      <c r="L24" s="16">
        <v>539.91499999999996</v>
      </c>
      <c r="M24" s="16">
        <v>722.62199999999996</v>
      </c>
      <c r="N24" s="16">
        <v>1072.617</v>
      </c>
      <c r="O24" s="16">
        <v>471.89</v>
      </c>
      <c r="P24" s="16">
        <v>2001.2950000000001</v>
      </c>
      <c r="Q24" s="16">
        <v>402.22800000000001</v>
      </c>
      <c r="R24" s="16">
        <v>4112.1790000000001</v>
      </c>
      <c r="S24" s="16">
        <v>1201.155</v>
      </c>
      <c r="T24" s="16">
        <v>1841.32</v>
      </c>
      <c r="U24" s="16">
        <v>1491.97</v>
      </c>
      <c r="V24" s="16">
        <v>1867.3019999999999</v>
      </c>
      <c r="W24" s="16">
        <v>328.72399999999999</v>
      </c>
      <c r="X24" s="16">
        <v>384.09100000000001</v>
      </c>
      <c r="Y24" s="16">
        <v>77.768000000000001</v>
      </c>
      <c r="Z24" s="16">
        <v>595.64200000000005</v>
      </c>
      <c r="AA24" s="16">
        <v>479.05099999999999</v>
      </c>
      <c r="AB24" s="16">
        <v>1630.6130000000001</v>
      </c>
      <c r="AC24" s="16">
        <v>534.46799999999996</v>
      </c>
      <c r="AD24" s="16">
        <v>405.12200000000001</v>
      </c>
      <c r="AE24" s="16">
        <v>1930.1389999999999</v>
      </c>
      <c r="AF24" s="16">
        <v>1567.4259999999999</v>
      </c>
      <c r="AG24" s="16">
        <v>912.94399999999996</v>
      </c>
      <c r="AH24" s="31">
        <v>3766.4009999999998</v>
      </c>
      <c r="AI24" s="12">
        <v>165.15100000000001</v>
      </c>
      <c r="AJ24" s="12">
        <v>288.94099999999997</v>
      </c>
      <c r="AK24" s="12">
        <v>1007.576</v>
      </c>
      <c r="AL24" s="12">
        <v>839.76800000000003</v>
      </c>
      <c r="AM24" s="12">
        <v>388.77499999999998</v>
      </c>
    </row>
    <row r="25" spans="1:39" ht="15" x14ac:dyDescent="0.25">
      <c r="A25" s="49">
        <v>44044</v>
      </c>
      <c r="B25"/>
      <c r="C25"/>
      <c r="D25" s="11">
        <v>499.88</v>
      </c>
      <c r="E25" s="11">
        <v>896.27300000000002</v>
      </c>
      <c r="F25" s="11">
        <v>1070.546</v>
      </c>
      <c r="G25" s="11">
        <v>1022.228</v>
      </c>
      <c r="H25" s="16">
        <v>538.84900000000005</v>
      </c>
      <c r="I25" s="16">
        <v>605.14200000000005</v>
      </c>
      <c r="J25" s="16">
        <v>450.11700000000002</v>
      </c>
      <c r="K25" s="16">
        <v>320.41300000000001</v>
      </c>
      <c r="L25" s="16">
        <v>402.85399999999998</v>
      </c>
      <c r="M25" s="16">
        <v>333.74799999999999</v>
      </c>
      <c r="N25" s="16">
        <v>455.24099999999999</v>
      </c>
      <c r="O25" s="16">
        <v>351.37200000000001</v>
      </c>
      <c r="P25" s="16">
        <v>788.24300000000005</v>
      </c>
      <c r="Q25" s="16">
        <v>285.16500000000002</v>
      </c>
      <c r="R25" s="16">
        <v>1148.4390000000001</v>
      </c>
      <c r="S25" s="16">
        <v>453.95800000000003</v>
      </c>
      <c r="T25" s="16">
        <v>962.81</v>
      </c>
      <c r="U25" s="16">
        <v>612.56799999999998</v>
      </c>
      <c r="V25" s="16">
        <v>842.53700000000003</v>
      </c>
      <c r="W25" s="16">
        <v>232.31100000000001</v>
      </c>
      <c r="X25" s="16">
        <v>323.57400000000001</v>
      </c>
      <c r="Y25" s="16">
        <v>110.137</v>
      </c>
      <c r="Z25" s="16">
        <v>296.56799999999998</v>
      </c>
      <c r="AA25" s="16">
        <v>277.83600000000001</v>
      </c>
      <c r="AB25" s="16">
        <v>598.07299999999998</v>
      </c>
      <c r="AC25" s="16">
        <v>400.30700000000002</v>
      </c>
      <c r="AD25" s="16">
        <v>375.28800000000001</v>
      </c>
      <c r="AE25" s="16">
        <v>616.26900000000001</v>
      </c>
      <c r="AF25" s="16">
        <v>545.93499999999995</v>
      </c>
      <c r="AG25" s="16">
        <v>497.26900000000001</v>
      </c>
      <c r="AH25" s="31">
        <v>943.98</v>
      </c>
      <c r="AI25" s="12">
        <v>210.99600000000001</v>
      </c>
      <c r="AJ25" s="12">
        <v>315.69</v>
      </c>
      <c r="AK25" s="12">
        <v>493.59500000000003</v>
      </c>
      <c r="AL25" s="12">
        <v>388.02600000000001</v>
      </c>
      <c r="AM25" s="12">
        <v>233.72</v>
      </c>
    </row>
    <row r="26" spans="1:39" ht="15" x14ac:dyDescent="0.25">
      <c r="A26" s="49">
        <v>44075</v>
      </c>
      <c r="B26"/>
      <c r="C26"/>
      <c r="D26" s="11">
        <v>408.21</v>
      </c>
      <c r="E26" s="11">
        <v>742.53499999999997</v>
      </c>
      <c r="F26" s="11">
        <v>604.55200000000002</v>
      </c>
      <c r="G26" s="11">
        <v>668.70100000000002</v>
      </c>
      <c r="H26" s="16">
        <v>569.32299999999998</v>
      </c>
      <c r="I26" s="16">
        <v>657.66800000000001</v>
      </c>
      <c r="J26" s="16">
        <v>389.13900000000001</v>
      </c>
      <c r="K26" s="16">
        <v>374.80700000000002</v>
      </c>
      <c r="L26" s="16">
        <v>292.524</v>
      </c>
      <c r="M26" s="16">
        <v>293.041</v>
      </c>
      <c r="N26" s="16">
        <v>481.17500000000001</v>
      </c>
      <c r="O26" s="16">
        <v>363.20800000000003</v>
      </c>
      <c r="P26" s="16">
        <v>710.178</v>
      </c>
      <c r="Q26" s="16">
        <v>367.47</v>
      </c>
      <c r="R26" s="16">
        <v>598.50699999999995</v>
      </c>
      <c r="S26" s="16">
        <v>440.96699999999998</v>
      </c>
      <c r="T26" s="16">
        <v>839.59699999999998</v>
      </c>
      <c r="U26" s="16">
        <v>467.90800000000002</v>
      </c>
      <c r="V26" s="16">
        <v>589.70500000000004</v>
      </c>
      <c r="W26" s="16">
        <v>304.40800000000002</v>
      </c>
      <c r="X26" s="16">
        <v>276.06700000000001</v>
      </c>
      <c r="Y26" s="16">
        <v>285.43200000000002</v>
      </c>
      <c r="Z26" s="16">
        <v>489.07600000000002</v>
      </c>
      <c r="AA26" s="16">
        <v>373.30900000000003</v>
      </c>
      <c r="AB26" s="16">
        <v>453.04899999999998</v>
      </c>
      <c r="AC26" s="16">
        <v>412.709</v>
      </c>
      <c r="AD26" s="16">
        <v>399.565</v>
      </c>
      <c r="AE26" s="16">
        <v>480.77199999999999</v>
      </c>
      <c r="AF26" s="16">
        <v>384.29399999999998</v>
      </c>
      <c r="AG26" s="16">
        <v>338.83199999999999</v>
      </c>
      <c r="AH26" s="31">
        <v>606.28899999999999</v>
      </c>
      <c r="AI26" s="12">
        <v>223.63399999999999</v>
      </c>
      <c r="AJ26" s="12">
        <v>507.43400000000003</v>
      </c>
      <c r="AK26" s="12">
        <v>482.5</v>
      </c>
      <c r="AL26" s="12">
        <v>308.65699999999998</v>
      </c>
      <c r="AM26" s="12">
        <v>282.10300000000001</v>
      </c>
    </row>
    <row r="27" spans="1:39" ht="15" x14ac:dyDescent="0.25">
      <c r="A27" s="49">
        <v>44105</v>
      </c>
      <c r="B27"/>
      <c r="C27"/>
      <c r="D27" s="11">
        <v>512.25</v>
      </c>
      <c r="E27" s="11">
        <v>736.59</v>
      </c>
      <c r="F27" s="11">
        <v>683.221</v>
      </c>
      <c r="G27" s="11">
        <v>765.23900000000003</v>
      </c>
      <c r="H27" s="16">
        <v>872.221</v>
      </c>
      <c r="I27" s="16">
        <v>844.779</v>
      </c>
      <c r="J27" s="16">
        <v>374.298</v>
      </c>
      <c r="K27" s="16">
        <v>340.71</v>
      </c>
      <c r="L27" s="16">
        <v>343.572</v>
      </c>
      <c r="M27" s="16">
        <v>410.95699999999999</v>
      </c>
      <c r="N27" s="16">
        <v>349.46300000000002</v>
      </c>
      <c r="O27" s="16">
        <v>297.95999999999998</v>
      </c>
      <c r="P27" s="16">
        <v>619.00099999999998</v>
      </c>
      <c r="Q27" s="16">
        <v>459.71199999999999</v>
      </c>
      <c r="R27" s="16">
        <v>616.75800000000004</v>
      </c>
      <c r="S27" s="16">
        <v>553.86900000000003</v>
      </c>
      <c r="T27" s="16">
        <v>950.18799999999999</v>
      </c>
      <c r="U27" s="16">
        <v>563.10900000000004</v>
      </c>
      <c r="V27" s="16">
        <v>413.86099999999999</v>
      </c>
      <c r="W27" s="16">
        <v>425.98500000000001</v>
      </c>
      <c r="X27" s="16">
        <v>281.661</v>
      </c>
      <c r="Y27" s="16">
        <v>313.61500000000001</v>
      </c>
      <c r="Z27" s="16">
        <v>331.19099999999997</v>
      </c>
      <c r="AA27" s="16">
        <v>484.08499999999998</v>
      </c>
      <c r="AB27" s="16">
        <v>634.00800000000004</v>
      </c>
      <c r="AC27" s="16">
        <v>1108.43</v>
      </c>
      <c r="AD27" s="16">
        <v>532.39800000000002</v>
      </c>
      <c r="AE27" s="16">
        <v>441.37400000000002</v>
      </c>
      <c r="AF27" s="16">
        <v>411.642</v>
      </c>
      <c r="AG27" s="16">
        <v>463.31700000000001</v>
      </c>
      <c r="AH27" s="31">
        <v>656.26900000000001</v>
      </c>
      <c r="AI27" s="12">
        <v>260.12900000000002</v>
      </c>
      <c r="AJ27" s="12">
        <v>553.09500000000003</v>
      </c>
      <c r="AK27" s="12">
        <v>656.51199999999994</v>
      </c>
      <c r="AL27" s="12">
        <v>317.13799999999998</v>
      </c>
      <c r="AM27" s="12">
        <v>441.464</v>
      </c>
    </row>
    <row r="28" spans="1:39" ht="15" x14ac:dyDescent="0.25">
      <c r="A28" s="49">
        <v>44136</v>
      </c>
      <c r="B28"/>
      <c r="C28"/>
      <c r="D28" s="11">
        <v>446.58</v>
      </c>
      <c r="E28" s="11">
        <v>576.928</v>
      </c>
      <c r="F28" s="11">
        <v>624.654</v>
      </c>
      <c r="G28" s="11">
        <v>656.05200000000002</v>
      </c>
      <c r="H28" s="16">
        <v>696.25099999999998</v>
      </c>
      <c r="I28" s="16">
        <v>786.16300000000001</v>
      </c>
      <c r="J28" s="16">
        <v>569.66600000000005</v>
      </c>
      <c r="K28" s="16">
        <v>347.71800000000002</v>
      </c>
      <c r="L28" s="16">
        <v>342.827</v>
      </c>
      <c r="M28" s="16">
        <v>471.03199999999998</v>
      </c>
      <c r="N28" s="16">
        <v>448.27600000000001</v>
      </c>
      <c r="O28" s="16">
        <v>359.59399999999999</v>
      </c>
      <c r="P28" s="16">
        <v>604.68299999999999</v>
      </c>
      <c r="Q28" s="16">
        <v>488.13099999999997</v>
      </c>
      <c r="R28" s="16">
        <v>556.52700000000004</v>
      </c>
      <c r="S28" s="16">
        <v>566.10299999999995</v>
      </c>
      <c r="T28" s="16">
        <v>659.57899999999995</v>
      </c>
      <c r="U28" s="16">
        <v>629.64700000000005</v>
      </c>
      <c r="V28" s="16">
        <v>409.55599999999998</v>
      </c>
      <c r="W28" s="16">
        <v>401.54500000000002</v>
      </c>
      <c r="X28" s="16">
        <v>358.75400000000002</v>
      </c>
      <c r="Y28" s="16">
        <v>305.73</v>
      </c>
      <c r="Z28" s="16">
        <v>363.524</v>
      </c>
      <c r="AA28" s="16">
        <v>628.53399999999999</v>
      </c>
      <c r="AB28" s="16">
        <v>586.64200000000005</v>
      </c>
      <c r="AC28" s="16">
        <v>616.34100000000001</v>
      </c>
      <c r="AD28" s="16">
        <v>475.65300000000002</v>
      </c>
      <c r="AE28" s="16">
        <v>467.596</v>
      </c>
      <c r="AF28" s="16">
        <v>475.87900000000002</v>
      </c>
      <c r="AG28" s="16">
        <v>480.92</v>
      </c>
      <c r="AH28" s="31">
        <v>618.37</v>
      </c>
      <c r="AI28" s="12">
        <v>315.32</v>
      </c>
      <c r="AJ28" s="12">
        <v>475.072</v>
      </c>
      <c r="AK28" s="12">
        <v>492.25900000000001</v>
      </c>
      <c r="AL28" s="12">
        <v>369.34899999999999</v>
      </c>
      <c r="AM28" s="12">
        <v>432.30799999999999</v>
      </c>
    </row>
    <row r="29" spans="1:39" ht="15" x14ac:dyDescent="0.25">
      <c r="A29" s="49">
        <v>44166</v>
      </c>
      <c r="B29"/>
      <c r="C29"/>
      <c r="D29" s="11">
        <v>362.53</v>
      </c>
      <c r="E29" s="11">
        <v>509.30200000000002</v>
      </c>
      <c r="F29" s="11">
        <v>565.56100000000004</v>
      </c>
      <c r="G29" s="11">
        <v>599.84299999999996</v>
      </c>
      <c r="H29" s="16">
        <v>555.74699999999996</v>
      </c>
      <c r="I29" s="16">
        <v>590.90899999999999</v>
      </c>
      <c r="J29" s="16">
        <v>418.65699999999998</v>
      </c>
      <c r="K29" s="16">
        <v>328.48899999999998</v>
      </c>
      <c r="L29" s="16">
        <v>324.411</v>
      </c>
      <c r="M29" s="16">
        <v>374.435</v>
      </c>
      <c r="N29" s="16">
        <v>391.85300000000001</v>
      </c>
      <c r="O29" s="16">
        <v>331.673</v>
      </c>
      <c r="P29" s="16">
        <v>512.76199999999994</v>
      </c>
      <c r="Q29" s="16">
        <v>420.94</v>
      </c>
      <c r="R29" s="16">
        <v>549.68600000000004</v>
      </c>
      <c r="S29" s="16">
        <v>596.77800000000002</v>
      </c>
      <c r="T29" s="16">
        <v>547.85599999999999</v>
      </c>
      <c r="U29" s="16">
        <v>541.06799999999998</v>
      </c>
      <c r="V29" s="16">
        <v>397.60500000000002</v>
      </c>
      <c r="W29" s="16">
        <v>326.01799999999997</v>
      </c>
      <c r="X29" s="16">
        <v>343.84399999999999</v>
      </c>
      <c r="Y29" s="16">
        <v>256.76799999999997</v>
      </c>
      <c r="Z29" s="16">
        <v>353.428</v>
      </c>
      <c r="AA29" s="16">
        <v>408.39499999999998</v>
      </c>
      <c r="AB29" s="16">
        <v>481.661</v>
      </c>
      <c r="AC29" s="16">
        <v>465.154</v>
      </c>
      <c r="AD29" s="16">
        <v>453.91800000000001</v>
      </c>
      <c r="AE29" s="16">
        <v>460.142</v>
      </c>
      <c r="AF29" s="16">
        <v>433.36099999999999</v>
      </c>
      <c r="AG29" s="16">
        <v>465.00700000000001</v>
      </c>
      <c r="AH29" s="31">
        <v>550.02099999999996</v>
      </c>
      <c r="AI29" s="12">
        <v>311.61700000000002</v>
      </c>
      <c r="AJ29" s="12">
        <v>348.46800000000002</v>
      </c>
      <c r="AK29" s="12">
        <v>418.77300000000002</v>
      </c>
      <c r="AL29" s="12">
        <v>347.44799999999998</v>
      </c>
      <c r="AM29" s="12">
        <v>343.75</v>
      </c>
    </row>
    <row r="30" spans="1:39" ht="15" x14ac:dyDescent="0.25">
      <c r="A30" s="49">
        <v>44197</v>
      </c>
      <c r="B30"/>
      <c r="C30"/>
      <c r="D30" s="11">
        <v>361.18</v>
      </c>
      <c r="E30" s="11">
        <v>434.899</v>
      </c>
      <c r="F30" s="11">
        <v>507.55900000000003</v>
      </c>
      <c r="G30" s="11">
        <v>568.29499999999996</v>
      </c>
      <c r="H30" s="16">
        <v>468.15600000000001</v>
      </c>
      <c r="I30" s="16">
        <v>474.82400000000001</v>
      </c>
      <c r="J30" s="16">
        <v>365.59500000000003</v>
      </c>
      <c r="K30" s="16">
        <v>302.14999999999998</v>
      </c>
      <c r="L30" s="16">
        <v>306.16699999999997</v>
      </c>
      <c r="M30" s="16">
        <v>302.74799999999999</v>
      </c>
      <c r="N30" s="16">
        <v>345.00299999999999</v>
      </c>
      <c r="O30" s="16">
        <v>454.66399999999999</v>
      </c>
      <c r="P30" s="16">
        <v>464.41</v>
      </c>
      <c r="Q30" s="16">
        <v>395.94</v>
      </c>
      <c r="R30" s="16">
        <v>477.03300000000002</v>
      </c>
      <c r="S30" s="16">
        <v>518.25300000000004</v>
      </c>
      <c r="T30" s="16">
        <v>491.15699999999998</v>
      </c>
      <c r="U30" s="16">
        <v>432.58499999999998</v>
      </c>
      <c r="V30" s="16">
        <v>381.46699999999998</v>
      </c>
      <c r="W30" s="16">
        <v>312.233</v>
      </c>
      <c r="X30" s="16">
        <v>306.77199999999999</v>
      </c>
      <c r="Y30" s="16">
        <v>226.90799999999999</v>
      </c>
      <c r="Z30" s="16">
        <v>315.22500000000002</v>
      </c>
      <c r="AA30" s="16">
        <v>611.78399999999999</v>
      </c>
      <c r="AB30" s="16">
        <v>442.58199999999999</v>
      </c>
      <c r="AC30" s="16">
        <v>402.041</v>
      </c>
      <c r="AD30" s="16">
        <v>373.6</v>
      </c>
      <c r="AE30" s="16">
        <v>441.024</v>
      </c>
      <c r="AF30" s="16">
        <v>400.44</v>
      </c>
      <c r="AG30" s="16">
        <v>413.72399999999999</v>
      </c>
      <c r="AH30" s="31">
        <v>502.08800000000002</v>
      </c>
      <c r="AI30" s="12">
        <v>298.53399999999999</v>
      </c>
      <c r="AJ30" s="12">
        <v>279.02800000000002</v>
      </c>
      <c r="AK30" s="12">
        <v>375.55099999999999</v>
      </c>
      <c r="AL30" s="12">
        <v>341.60700000000003</v>
      </c>
      <c r="AM30" s="12">
        <v>325.94400000000002</v>
      </c>
    </row>
    <row r="31" spans="1:39" ht="15" x14ac:dyDescent="0.25">
      <c r="A31" s="49">
        <v>44228</v>
      </c>
      <c r="B31"/>
      <c r="C31"/>
      <c r="D31" s="11">
        <v>392.99</v>
      </c>
      <c r="E31" s="11">
        <v>390.88200000000001</v>
      </c>
      <c r="F31" s="11">
        <v>419.27300000000002</v>
      </c>
      <c r="G31" s="11">
        <v>450.59500000000003</v>
      </c>
      <c r="H31" s="16">
        <v>536.21900000000005</v>
      </c>
      <c r="I31" s="16">
        <v>480.45800000000003</v>
      </c>
      <c r="J31" s="16">
        <v>336.85700000000003</v>
      </c>
      <c r="K31" s="16">
        <v>290.64999999999998</v>
      </c>
      <c r="L31" s="16">
        <v>266.35899999999998</v>
      </c>
      <c r="M31" s="16">
        <v>279.81099999999998</v>
      </c>
      <c r="N31" s="16">
        <v>350.04399999999998</v>
      </c>
      <c r="O31" s="16">
        <v>535.11099999999999</v>
      </c>
      <c r="P31" s="16">
        <v>407.13900000000001</v>
      </c>
      <c r="Q31" s="16">
        <v>398.44499999999999</v>
      </c>
      <c r="R31" s="16">
        <v>449.45299999999997</v>
      </c>
      <c r="S31" s="16">
        <v>445.97399999999999</v>
      </c>
      <c r="T31" s="16">
        <v>454.71300000000002</v>
      </c>
      <c r="U31" s="16">
        <v>408.827</v>
      </c>
      <c r="V31" s="16">
        <v>380.18099999999998</v>
      </c>
      <c r="W31" s="16">
        <v>286.35700000000003</v>
      </c>
      <c r="X31" s="16">
        <v>247.24100000000001</v>
      </c>
      <c r="Y31" s="16">
        <v>245.989</v>
      </c>
      <c r="Z31" s="16">
        <v>280.14499999999998</v>
      </c>
      <c r="AA31" s="16">
        <v>568.71</v>
      </c>
      <c r="AB31" s="16">
        <v>364.89</v>
      </c>
      <c r="AC31" s="16">
        <v>393.38099999999997</v>
      </c>
      <c r="AD31" s="16">
        <v>339.28699999999998</v>
      </c>
      <c r="AE31" s="16">
        <v>403.10399999999998</v>
      </c>
      <c r="AF31" s="16">
        <v>411.71</v>
      </c>
      <c r="AG31" s="16">
        <v>365.19499999999999</v>
      </c>
      <c r="AH31" s="31">
        <v>428.91500000000002</v>
      </c>
      <c r="AI31" s="12">
        <v>274.98099999999999</v>
      </c>
      <c r="AJ31" s="12">
        <v>261.32799999999997</v>
      </c>
      <c r="AK31" s="12">
        <v>428.01100000000002</v>
      </c>
      <c r="AL31" s="12">
        <v>273.61399999999998</v>
      </c>
      <c r="AM31" s="12">
        <v>272.79199999999997</v>
      </c>
    </row>
    <row r="32" spans="1:39" ht="15" x14ac:dyDescent="0.25">
      <c r="A32" s="49">
        <v>44256</v>
      </c>
      <c r="B32"/>
      <c r="C32"/>
      <c r="D32" s="11">
        <v>665.38</v>
      </c>
      <c r="E32" s="11">
        <v>753.61300000000006</v>
      </c>
      <c r="F32" s="11">
        <v>514.94200000000001</v>
      </c>
      <c r="G32" s="11">
        <v>781.75599999999997</v>
      </c>
      <c r="H32" s="16">
        <v>1276.607</v>
      </c>
      <c r="I32" s="16">
        <v>722.57600000000002</v>
      </c>
      <c r="J32" s="16">
        <v>459.55900000000003</v>
      </c>
      <c r="K32" s="16">
        <v>626.92899999999997</v>
      </c>
      <c r="L32" s="16">
        <v>389.79300000000001</v>
      </c>
      <c r="M32" s="16">
        <v>433.25799999999998</v>
      </c>
      <c r="N32" s="16">
        <v>591.46699999999998</v>
      </c>
      <c r="O32" s="16">
        <v>668.61</v>
      </c>
      <c r="P32" s="16">
        <v>655.923</v>
      </c>
      <c r="Q32" s="16">
        <v>1078.2550000000001</v>
      </c>
      <c r="R32" s="16">
        <v>633.24900000000002</v>
      </c>
      <c r="S32" s="16">
        <v>885.14800000000002</v>
      </c>
      <c r="T32" s="16">
        <v>585.97500000000002</v>
      </c>
      <c r="U32" s="16">
        <v>558.10199999999998</v>
      </c>
      <c r="V32" s="16">
        <v>505.20800000000003</v>
      </c>
      <c r="W32" s="16">
        <v>485.24900000000002</v>
      </c>
      <c r="X32" s="16">
        <v>285.57299999999998</v>
      </c>
      <c r="Y32" s="16">
        <v>425.95800000000003</v>
      </c>
      <c r="Z32" s="16">
        <v>633.16499999999996</v>
      </c>
      <c r="AA32" s="16">
        <v>773.16099999999994</v>
      </c>
      <c r="AB32" s="16">
        <v>480.13400000000001</v>
      </c>
      <c r="AC32" s="16">
        <v>868.57600000000002</v>
      </c>
      <c r="AD32" s="16">
        <v>443.80900000000003</v>
      </c>
      <c r="AE32" s="16">
        <v>675.197</v>
      </c>
      <c r="AF32" s="16">
        <v>553.476</v>
      </c>
      <c r="AG32" s="16">
        <v>542.83799999999997</v>
      </c>
      <c r="AH32" s="31">
        <v>631.20100000000002</v>
      </c>
      <c r="AI32" s="12">
        <v>362.13499999999999</v>
      </c>
      <c r="AJ32" s="12">
        <v>418.98200000000003</v>
      </c>
      <c r="AK32" s="12">
        <v>643.74599999999998</v>
      </c>
      <c r="AL32" s="12">
        <v>400.25299999999999</v>
      </c>
      <c r="AM32" s="12">
        <v>509.09699999999998</v>
      </c>
    </row>
    <row r="33" spans="1:39" ht="15" x14ac:dyDescent="0.25">
      <c r="A33" s="49">
        <v>44287</v>
      </c>
      <c r="B33" s="13"/>
      <c r="C33" s="13"/>
      <c r="D33" s="11">
        <v>1055.51</v>
      </c>
      <c r="E33" s="11">
        <v>811.57899999999995</v>
      </c>
      <c r="F33" s="11">
        <v>938.73800000000006</v>
      </c>
      <c r="G33" s="11">
        <v>1849.04</v>
      </c>
      <c r="H33" s="16">
        <v>2353.3539999999998</v>
      </c>
      <c r="I33" s="16">
        <v>1165.3969999999999</v>
      </c>
      <c r="J33" s="16">
        <v>773.81100000000004</v>
      </c>
      <c r="K33" s="16">
        <v>1156.087</v>
      </c>
      <c r="L33" s="16">
        <v>693.952</v>
      </c>
      <c r="M33" s="16">
        <v>545.77499999999998</v>
      </c>
      <c r="N33" s="16">
        <v>1043.405</v>
      </c>
      <c r="O33" s="16">
        <v>1518.6590000000001</v>
      </c>
      <c r="P33" s="16">
        <v>950.726</v>
      </c>
      <c r="Q33" s="16">
        <v>872.24900000000002</v>
      </c>
      <c r="R33" s="16">
        <v>1043.4939999999999</v>
      </c>
      <c r="S33" s="16">
        <v>1493.413</v>
      </c>
      <c r="T33" s="16">
        <v>1110.1079999999999</v>
      </c>
      <c r="U33" s="16">
        <v>675.73599999999999</v>
      </c>
      <c r="V33" s="16">
        <v>793.35400000000004</v>
      </c>
      <c r="W33" s="16">
        <v>763.81200000000001</v>
      </c>
      <c r="X33" s="16">
        <v>484.488</v>
      </c>
      <c r="Y33" s="16">
        <v>549.26300000000003</v>
      </c>
      <c r="Z33" s="16">
        <v>1352.586</v>
      </c>
      <c r="AA33" s="16">
        <v>1388.1420000000001</v>
      </c>
      <c r="AB33" s="16">
        <v>1123.951</v>
      </c>
      <c r="AC33" s="16">
        <v>1077.461</v>
      </c>
      <c r="AD33" s="16">
        <v>802.2</v>
      </c>
      <c r="AE33" s="16">
        <v>856.45799999999997</v>
      </c>
      <c r="AF33" s="16">
        <v>802.90300000000002</v>
      </c>
      <c r="AG33" s="16">
        <v>1179.8679999999999</v>
      </c>
      <c r="AH33" s="31">
        <v>1098.825</v>
      </c>
      <c r="AI33" s="12">
        <v>399.12200000000001</v>
      </c>
      <c r="AJ33" s="12">
        <v>594.53599999999994</v>
      </c>
      <c r="AK33" s="12">
        <v>641.16999999999996</v>
      </c>
      <c r="AL33" s="12">
        <v>484.84100000000001</v>
      </c>
      <c r="AM33" s="12">
        <v>551.40700000000004</v>
      </c>
    </row>
    <row r="34" spans="1:39" ht="15" x14ac:dyDescent="0.25">
      <c r="A34" s="49">
        <v>44317</v>
      </c>
      <c r="B34"/>
      <c r="C34"/>
      <c r="D34" s="11">
        <v>2342.9899999999998</v>
      </c>
      <c r="E34" s="11">
        <v>2347.3809999999999</v>
      </c>
      <c r="F34" s="11">
        <v>4357.8149999999996</v>
      </c>
      <c r="G34" s="11">
        <v>4212.9520000000002</v>
      </c>
      <c r="H34" s="16">
        <v>3558.3620000000001</v>
      </c>
      <c r="I34" s="16">
        <v>2864.614</v>
      </c>
      <c r="J34" s="16">
        <v>1291.923</v>
      </c>
      <c r="K34" s="16">
        <v>1458.9670000000001</v>
      </c>
      <c r="L34" s="16">
        <v>757.43899999999996</v>
      </c>
      <c r="M34" s="16">
        <v>1260.1690000000001</v>
      </c>
      <c r="N34" s="16">
        <v>1946.904</v>
      </c>
      <c r="O34" s="16">
        <v>3583.3809999999999</v>
      </c>
      <c r="P34" s="16">
        <v>2006.665</v>
      </c>
      <c r="Q34" s="16">
        <v>2435.3130000000001</v>
      </c>
      <c r="R34" s="16">
        <v>3094.2280000000001</v>
      </c>
      <c r="S34" s="16">
        <v>4094.6190000000001</v>
      </c>
      <c r="T34" s="16">
        <v>2725.4340000000002</v>
      </c>
      <c r="U34" s="16">
        <v>2080.4859999999999</v>
      </c>
      <c r="V34" s="16">
        <v>1932.5309999999999</v>
      </c>
      <c r="W34" s="16">
        <v>2205.393</v>
      </c>
      <c r="X34" s="16">
        <v>241.119</v>
      </c>
      <c r="Y34" s="16">
        <v>1356.4169999999999</v>
      </c>
      <c r="Z34" s="16">
        <v>1713.924</v>
      </c>
      <c r="AA34" s="16">
        <v>2961.7840000000001</v>
      </c>
      <c r="AB34" s="16">
        <v>2412.9639999999999</v>
      </c>
      <c r="AC34" s="16">
        <v>2104.3380000000002</v>
      </c>
      <c r="AD34" s="16">
        <v>2302.6390000000001</v>
      </c>
      <c r="AE34" s="16">
        <v>2660.2930000000001</v>
      </c>
      <c r="AF34" s="16">
        <v>968.38400000000001</v>
      </c>
      <c r="AG34" s="16">
        <v>2429.3980000000001</v>
      </c>
      <c r="AH34" s="31">
        <v>1202.068</v>
      </c>
      <c r="AI34" s="12">
        <v>798.07600000000002</v>
      </c>
      <c r="AJ34" s="12">
        <v>1702.405</v>
      </c>
      <c r="AK34" s="12">
        <v>1317.232</v>
      </c>
      <c r="AL34" s="12">
        <v>824.40800000000002</v>
      </c>
      <c r="AM34" s="12">
        <v>1780.6369999999999</v>
      </c>
    </row>
    <row r="35" spans="1:39" ht="15" x14ac:dyDescent="0.25">
      <c r="A35" s="49">
        <v>44348</v>
      </c>
      <c r="B35"/>
      <c r="C35"/>
      <c r="D35" s="11">
        <v>2666.05</v>
      </c>
      <c r="E35" s="11">
        <v>6286.5720000000001</v>
      </c>
      <c r="F35" s="11">
        <v>6296.9620000000004</v>
      </c>
      <c r="G35" s="11">
        <v>3791.788</v>
      </c>
      <c r="H35" s="16">
        <v>4675.8419999999996</v>
      </c>
      <c r="I35" s="16">
        <v>1917.6610000000001</v>
      </c>
      <c r="J35" s="16">
        <v>1993.4110000000001</v>
      </c>
      <c r="K35" s="16">
        <v>1246.9760000000001</v>
      </c>
      <c r="L35" s="16">
        <v>1601.4639999999999</v>
      </c>
      <c r="M35" s="16">
        <v>2738.2820000000002</v>
      </c>
      <c r="N35" s="16">
        <v>1275.5820000000001</v>
      </c>
      <c r="O35" s="16">
        <v>4880.9690000000001</v>
      </c>
      <c r="P35" s="16">
        <v>1723.742</v>
      </c>
      <c r="Q35" s="16">
        <v>5225.5680000000002</v>
      </c>
      <c r="R35" s="16">
        <v>3013.6089999999999</v>
      </c>
      <c r="S35" s="16">
        <v>5291.4089999999997</v>
      </c>
      <c r="T35" s="16">
        <v>2757.7139999999999</v>
      </c>
      <c r="U35" s="16">
        <v>3581.172</v>
      </c>
      <c r="V35" s="16">
        <v>1471.325</v>
      </c>
      <c r="W35" s="16">
        <v>1616.2170000000001</v>
      </c>
      <c r="X35" s="16">
        <v>349.92899999999997</v>
      </c>
      <c r="Y35" s="16">
        <v>2323.308</v>
      </c>
      <c r="Z35" s="16">
        <v>1070.1980000000001</v>
      </c>
      <c r="AA35" s="16">
        <v>3827.4789999999998</v>
      </c>
      <c r="AB35" s="16">
        <v>2142.62</v>
      </c>
      <c r="AC35" s="16">
        <v>1349.154</v>
      </c>
      <c r="AD35" s="16">
        <v>4189.0889999999999</v>
      </c>
      <c r="AE35" s="16">
        <v>2791.002</v>
      </c>
      <c r="AF35" s="16">
        <v>2718.8809999999999</v>
      </c>
      <c r="AG35" s="16">
        <v>5617.2619999999997</v>
      </c>
      <c r="AH35" s="31">
        <v>410.11900000000003</v>
      </c>
      <c r="AI35" s="12">
        <v>1121.6969999999999</v>
      </c>
      <c r="AJ35" s="12">
        <v>3243.7739999999999</v>
      </c>
      <c r="AK35" s="12">
        <v>2436.6669999999999</v>
      </c>
      <c r="AL35" s="12">
        <v>1179.027</v>
      </c>
      <c r="AM35" s="12">
        <v>3342.212</v>
      </c>
    </row>
    <row r="36" spans="1:39" ht="15" x14ac:dyDescent="0.25">
      <c r="A36" s="49">
        <v>44378</v>
      </c>
      <c r="B36" s="12"/>
      <c r="C36" s="12"/>
      <c r="D36" s="15">
        <v>1090.8399999999999</v>
      </c>
      <c r="E36" s="16">
        <v>3375.8890000000001</v>
      </c>
      <c r="F36" s="16">
        <v>2493.951</v>
      </c>
      <c r="G36" s="16">
        <v>1158.585</v>
      </c>
      <c r="H36" s="16">
        <v>1850.079</v>
      </c>
      <c r="I36" s="16">
        <v>617.29399999999998</v>
      </c>
      <c r="J36" s="16">
        <v>616.03899999999999</v>
      </c>
      <c r="K36" s="16">
        <v>533.63</v>
      </c>
      <c r="L36" s="16">
        <v>746.12699999999995</v>
      </c>
      <c r="M36" s="16">
        <v>1073.8</v>
      </c>
      <c r="N36" s="16">
        <v>472.28100000000001</v>
      </c>
      <c r="O36" s="16">
        <v>2013.2760000000001</v>
      </c>
      <c r="P36" s="16">
        <v>428.63499999999999</v>
      </c>
      <c r="Q36" s="16">
        <v>4157.2719999999999</v>
      </c>
      <c r="R36" s="16">
        <v>1195.4839999999999</v>
      </c>
      <c r="S36" s="16">
        <v>1851.249</v>
      </c>
      <c r="T36" s="16">
        <v>1540.4939999999999</v>
      </c>
      <c r="U36" s="16">
        <v>1892.9860000000001</v>
      </c>
      <c r="V36" s="16">
        <v>335.964</v>
      </c>
      <c r="W36" s="16">
        <v>381.45699999999999</v>
      </c>
      <c r="X36" s="16">
        <v>89.396000000000001</v>
      </c>
      <c r="Y36" s="16">
        <v>587.6</v>
      </c>
      <c r="Z36" s="16">
        <v>475.8</v>
      </c>
      <c r="AA36" s="16">
        <v>1627.624</v>
      </c>
      <c r="AB36" s="16">
        <v>570.38800000000003</v>
      </c>
      <c r="AC36" s="16">
        <v>409.952</v>
      </c>
      <c r="AD36" s="16">
        <v>1956.2850000000001</v>
      </c>
      <c r="AE36" s="31">
        <v>1561.433</v>
      </c>
      <c r="AF36" s="16">
        <v>962.32</v>
      </c>
      <c r="AG36" s="16">
        <v>3775.8069999999998</v>
      </c>
      <c r="AH36" s="16">
        <v>170.779</v>
      </c>
      <c r="AI36" s="12">
        <v>309.55099999999999</v>
      </c>
      <c r="AJ36" s="12">
        <v>1028.7829999999999</v>
      </c>
      <c r="AK36" s="12">
        <v>847.68</v>
      </c>
      <c r="AL36" s="12">
        <v>388.28199999999998</v>
      </c>
      <c r="AM36" s="12">
        <v>2188.127</v>
      </c>
    </row>
    <row r="37" spans="1:39" ht="15" x14ac:dyDescent="0.25">
      <c r="A37" s="49">
        <v>44409</v>
      </c>
      <c r="B37" s="15"/>
      <c r="C37" s="15"/>
      <c r="D37" s="15">
        <v>499.88</v>
      </c>
      <c r="E37" s="16">
        <v>1070.318</v>
      </c>
      <c r="F37" s="16">
        <v>1032.0119999999999</v>
      </c>
      <c r="G37" s="16">
        <v>541.89800000000002</v>
      </c>
      <c r="H37" s="16">
        <v>635.96699999999998</v>
      </c>
      <c r="I37" s="16">
        <v>456.49400000000003</v>
      </c>
      <c r="J37" s="16">
        <v>341.8</v>
      </c>
      <c r="K37" s="16">
        <v>399.58</v>
      </c>
      <c r="L37" s="16">
        <v>335.036</v>
      </c>
      <c r="M37" s="16">
        <v>452.54399999999998</v>
      </c>
      <c r="N37" s="16">
        <v>351.98399999999998</v>
      </c>
      <c r="O37" s="16">
        <v>792.399</v>
      </c>
      <c r="P37" s="16">
        <v>288.78800000000001</v>
      </c>
      <c r="Q37" s="16">
        <v>1165.037</v>
      </c>
      <c r="R37" s="16">
        <v>452.12799999999999</v>
      </c>
      <c r="S37" s="16">
        <v>971.76300000000003</v>
      </c>
      <c r="T37" s="16">
        <v>652.89599999999996</v>
      </c>
      <c r="U37" s="16">
        <v>863.76</v>
      </c>
      <c r="V37" s="16">
        <v>239.81899999999999</v>
      </c>
      <c r="W37" s="16">
        <v>322.90300000000002</v>
      </c>
      <c r="X37" s="16">
        <v>115.075</v>
      </c>
      <c r="Y37" s="16">
        <v>293.07799999999997</v>
      </c>
      <c r="Z37" s="16">
        <v>275.19799999999998</v>
      </c>
      <c r="AA37" s="16">
        <v>596.71</v>
      </c>
      <c r="AB37" s="16">
        <v>415.65600000000001</v>
      </c>
      <c r="AC37" s="16">
        <v>382.19200000000001</v>
      </c>
      <c r="AD37" s="16">
        <v>626.55799999999999</v>
      </c>
      <c r="AE37" s="31">
        <v>541.976</v>
      </c>
      <c r="AF37" s="16">
        <v>509.96499999999997</v>
      </c>
      <c r="AG37" s="16">
        <v>941.93799999999999</v>
      </c>
      <c r="AH37" s="16">
        <v>217.73699999999999</v>
      </c>
      <c r="AI37" s="12">
        <v>334.52300000000002</v>
      </c>
      <c r="AJ37" s="12">
        <v>490.36399999999998</v>
      </c>
      <c r="AK37" s="12">
        <v>394.76799999999997</v>
      </c>
      <c r="AL37" s="12">
        <v>234.523</v>
      </c>
      <c r="AM37" s="12">
        <v>903.64200000000005</v>
      </c>
    </row>
    <row r="38" spans="1:39" ht="15" x14ac:dyDescent="0.25">
      <c r="A38" s="49">
        <v>44440</v>
      </c>
      <c r="B38" s="15"/>
      <c r="C38" s="15"/>
      <c r="D38" s="15">
        <v>408.21</v>
      </c>
      <c r="E38" s="16">
        <v>605.44600000000003</v>
      </c>
      <c r="F38" s="16">
        <v>678.21900000000005</v>
      </c>
      <c r="G38" s="16">
        <v>574.06600000000003</v>
      </c>
      <c r="H38" s="16">
        <v>671.97500000000002</v>
      </c>
      <c r="I38" s="16">
        <v>396.24200000000002</v>
      </c>
      <c r="J38" s="16">
        <v>398.197</v>
      </c>
      <c r="K38" s="16">
        <v>290.762</v>
      </c>
      <c r="L38" s="16">
        <v>289.72199999999998</v>
      </c>
      <c r="M38" s="16">
        <v>480.65600000000001</v>
      </c>
      <c r="N38" s="16">
        <v>365.03699999999998</v>
      </c>
      <c r="O38" s="16">
        <v>714.85699999999997</v>
      </c>
      <c r="P38" s="16">
        <v>370.74</v>
      </c>
      <c r="Q38" s="16">
        <v>614.66099999999994</v>
      </c>
      <c r="R38" s="16">
        <v>443.55399999999997</v>
      </c>
      <c r="S38" s="16">
        <v>850.29700000000003</v>
      </c>
      <c r="T38" s="16">
        <v>484.58100000000002</v>
      </c>
      <c r="U38" s="16">
        <v>609.351</v>
      </c>
      <c r="V38" s="16">
        <v>314.09800000000001</v>
      </c>
      <c r="W38" s="16">
        <v>276.49299999999999</v>
      </c>
      <c r="X38" s="16">
        <v>288.625</v>
      </c>
      <c r="Y38" s="16">
        <v>487.46600000000001</v>
      </c>
      <c r="Z38" s="16">
        <v>372.33600000000001</v>
      </c>
      <c r="AA38" s="16">
        <v>453.17399999999998</v>
      </c>
      <c r="AB38" s="16">
        <v>424.77600000000001</v>
      </c>
      <c r="AC38" s="16">
        <v>408.09399999999999</v>
      </c>
      <c r="AD38" s="16">
        <v>491.452</v>
      </c>
      <c r="AE38" s="31">
        <v>382.14299999999997</v>
      </c>
      <c r="AF38" s="16">
        <v>347.09899999999999</v>
      </c>
      <c r="AG38" s="16">
        <v>605.27700000000004</v>
      </c>
      <c r="AH38" s="16">
        <v>231.595</v>
      </c>
      <c r="AI38" s="12">
        <v>531.13599999999997</v>
      </c>
      <c r="AJ38" s="12">
        <v>468.23599999999999</v>
      </c>
      <c r="AK38" s="12">
        <v>316.26900000000001</v>
      </c>
      <c r="AL38" s="12">
        <v>283.19499999999999</v>
      </c>
      <c r="AM38" s="12">
        <v>741.76</v>
      </c>
    </row>
    <row r="39" spans="1:39" ht="15" x14ac:dyDescent="0.25">
      <c r="A39" s="49">
        <v>44470</v>
      </c>
      <c r="B39" s="15"/>
      <c r="C39" s="15"/>
      <c r="D39" s="15">
        <v>512.25</v>
      </c>
      <c r="E39" s="16">
        <v>684.755</v>
      </c>
      <c r="F39" s="16">
        <v>775.92600000000004</v>
      </c>
      <c r="G39" s="16">
        <v>877.9</v>
      </c>
      <c r="H39" s="16">
        <v>878.52800000000002</v>
      </c>
      <c r="I39" s="16">
        <v>381.23399999999998</v>
      </c>
      <c r="J39" s="16">
        <v>362.56299999999999</v>
      </c>
      <c r="K39" s="16">
        <v>342.30599999999998</v>
      </c>
      <c r="L39" s="16">
        <v>408.30200000000002</v>
      </c>
      <c r="M39" s="16">
        <v>348.80599999999998</v>
      </c>
      <c r="N39" s="16">
        <v>298.92399999999998</v>
      </c>
      <c r="O39" s="16">
        <v>623.33699999999999</v>
      </c>
      <c r="P39" s="16">
        <v>462.06700000000001</v>
      </c>
      <c r="Q39" s="16">
        <v>632.86400000000003</v>
      </c>
      <c r="R39" s="16">
        <v>553.654</v>
      </c>
      <c r="S39" s="16">
        <v>959.98500000000001</v>
      </c>
      <c r="T39" s="16">
        <v>560.86199999999997</v>
      </c>
      <c r="U39" s="16">
        <v>432.35700000000003</v>
      </c>
      <c r="V39" s="16">
        <v>437.11099999999999</v>
      </c>
      <c r="W39" s="16">
        <v>282.34699999999998</v>
      </c>
      <c r="X39" s="16">
        <v>320.81799999999998</v>
      </c>
      <c r="Y39" s="16">
        <v>328.46</v>
      </c>
      <c r="Z39" s="16">
        <v>483.096</v>
      </c>
      <c r="AA39" s="16">
        <v>634.30799999999999</v>
      </c>
      <c r="AB39" s="16">
        <v>1129.0219999999999</v>
      </c>
      <c r="AC39" s="16">
        <v>540.99599999999998</v>
      </c>
      <c r="AD39" s="16">
        <v>451.82799999999997</v>
      </c>
      <c r="AE39" s="31">
        <v>409.75700000000001</v>
      </c>
      <c r="AF39" s="16">
        <v>467.91699999999997</v>
      </c>
      <c r="AG39" s="16">
        <v>655.29</v>
      </c>
      <c r="AH39" s="16">
        <v>268.21800000000002</v>
      </c>
      <c r="AI39" s="12">
        <v>577.78800000000001</v>
      </c>
      <c r="AJ39" s="12">
        <v>651.40300000000002</v>
      </c>
      <c r="AK39" s="12">
        <v>324.73099999999999</v>
      </c>
      <c r="AL39" s="12">
        <v>442.62599999999998</v>
      </c>
      <c r="AM39" s="12">
        <v>747.95600000000002</v>
      </c>
    </row>
    <row r="40" spans="1:39" ht="15" x14ac:dyDescent="0.25">
      <c r="A40" s="49">
        <v>44501</v>
      </c>
      <c r="B40" s="15"/>
      <c r="C40" s="15"/>
      <c r="D40" s="15">
        <v>446.58</v>
      </c>
      <c r="E40" s="16">
        <v>626.73</v>
      </c>
      <c r="F40" s="16">
        <v>666.75800000000004</v>
      </c>
      <c r="G40" s="16">
        <v>702.27</v>
      </c>
      <c r="H40" s="16">
        <v>815.41700000000003</v>
      </c>
      <c r="I40" s="16">
        <v>578.13400000000001</v>
      </c>
      <c r="J40" s="16">
        <v>369.60700000000003</v>
      </c>
      <c r="K40" s="16">
        <v>342.22699999999998</v>
      </c>
      <c r="L40" s="16">
        <v>473.64600000000002</v>
      </c>
      <c r="M40" s="16">
        <v>448.55700000000002</v>
      </c>
      <c r="N40" s="16">
        <v>361.17599999999999</v>
      </c>
      <c r="O40" s="16">
        <v>609.89</v>
      </c>
      <c r="P40" s="16">
        <v>495.904</v>
      </c>
      <c r="Q40" s="16">
        <v>572.35299999999995</v>
      </c>
      <c r="R40" s="16">
        <v>566.34199999999998</v>
      </c>
      <c r="S40" s="16">
        <v>668.64400000000001</v>
      </c>
      <c r="T40" s="16">
        <v>660.101</v>
      </c>
      <c r="U40" s="16">
        <v>427.87900000000002</v>
      </c>
      <c r="V40" s="16">
        <v>412.56900000000002</v>
      </c>
      <c r="W40" s="16">
        <v>360.12700000000001</v>
      </c>
      <c r="X40" s="16">
        <v>317.68799999999999</v>
      </c>
      <c r="Y40" s="16">
        <v>361.9</v>
      </c>
      <c r="Z40" s="16">
        <v>627.03800000000001</v>
      </c>
      <c r="AA40" s="16">
        <v>587.52800000000002</v>
      </c>
      <c r="AB40" s="16">
        <v>641.12699999999995</v>
      </c>
      <c r="AC40" s="16">
        <v>483.99099999999999</v>
      </c>
      <c r="AD40" s="16">
        <v>478.178</v>
      </c>
      <c r="AE40" s="31">
        <v>474.142</v>
      </c>
      <c r="AF40" s="16">
        <v>489.15699999999998</v>
      </c>
      <c r="AG40" s="16">
        <v>618.28800000000001</v>
      </c>
      <c r="AH40" s="16">
        <v>324.13499999999999</v>
      </c>
      <c r="AI40" s="12">
        <v>497.43900000000002</v>
      </c>
      <c r="AJ40" s="12">
        <v>492.029</v>
      </c>
      <c r="AK40" s="12">
        <v>379.58499999999998</v>
      </c>
      <c r="AL40" s="12">
        <v>433.82400000000001</v>
      </c>
      <c r="AM40" s="12">
        <v>582.41600000000005</v>
      </c>
    </row>
    <row r="41" spans="1:39" ht="15" x14ac:dyDescent="0.25">
      <c r="A41" s="49">
        <v>44531</v>
      </c>
      <c r="B41" s="15"/>
      <c r="C41" s="15"/>
      <c r="D41" s="15">
        <v>362.53</v>
      </c>
      <c r="E41" s="16">
        <v>568.30200000000002</v>
      </c>
      <c r="F41" s="16">
        <v>610.28200000000004</v>
      </c>
      <c r="G41" s="16">
        <v>562.16700000000003</v>
      </c>
      <c r="H41" s="16">
        <v>619.83900000000006</v>
      </c>
      <c r="I41" s="16">
        <v>426.96300000000002</v>
      </c>
      <c r="J41" s="16">
        <v>351.70499999999998</v>
      </c>
      <c r="K41" s="16">
        <v>324.41000000000003</v>
      </c>
      <c r="L41" s="16">
        <v>376.63299999999998</v>
      </c>
      <c r="M41" s="16">
        <v>392.416</v>
      </c>
      <c r="N41" s="16">
        <v>333.71699999999998</v>
      </c>
      <c r="O41" s="16">
        <v>518.21</v>
      </c>
      <c r="P41" s="16">
        <v>427.64800000000002</v>
      </c>
      <c r="Q41" s="16">
        <v>566.06200000000001</v>
      </c>
      <c r="R41" s="16">
        <v>597.63499999999999</v>
      </c>
      <c r="S41" s="16">
        <v>557.173</v>
      </c>
      <c r="T41" s="16">
        <v>558.56200000000001</v>
      </c>
      <c r="U41" s="16">
        <v>416.77199999999999</v>
      </c>
      <c r="V41" s="16">
        <v>337.53699999999998</v>
      </c>
      <c r="W41" s="16">
        <v>346.00299999999999</v>
      </c>
      <c r="X41" s="16">
        <v>265.28899999999999</v>
      </c>
      <c r="Y41" s="16">
        <v>352.56599999999997</v>
      </c>
      <c r="Z41" s="16">
        <v>407.80799999999999</v>
      </c>
      <c r="AA41" s="16">
        <v>483.00799999999998</v>
      </c>
      <c r="AB41" s="16">
        <v>483.09300000000002</v>
      </c>
      <c r="AC41" s="16">
        <v>464.46300000000002</v>
      </c>
      <c r="AD41" s="16">
        <v>471.096</v>
      </c>
      <c r="AE41" s="31">
        <v>432.52300000000002</v>
      </c>
      <c r="AF41" s="16">
        <v>469.92200000000003</v>
      </c>
      <c r="AG41" s="16">
        <v>549.95100000000002</v>
      </c>
      <c r="AH41" s="16">
        <v>322.089</v>
      </c>
      <c r="AI41" s="12">
        <v>370.40199999999999</v>
      </c>
      <c r="AJ41" s="12">
        <v>412.71499999999997</v>
      </c>
      <c r="AK41" s="12">
        <v>358.73500000000001</v>
      </c>
      <c r="AL41" s="12">
        <v>345.89499999999998</v>
      </c>
      <c r="AM41" s="12">
        <v>511.93900000000002</v>
      </c>
    </row>
    <row r="42" spans="1:39" ht="15" x14ac:dyDescent="0.25">
      <c r="A42" s="49">
        <v>44562</v>
      </c>
      <c r="B42" s="15"/>
      <c r="C42" s="15"/>
      <c r="D42" s="15">
        <v>361.18</v>
      </c>
      <c r="E42" s="16">
        <v>510.137</v>
      </c>
      <c r="F42" s="16">
        <v>578.23500000000001</v>
      </c>
      <c r="G42" s="16">
        <v>474.173</v>
      </c>
      <c r="H42" s="16">
        <v>493.23500000000001</v>
      </c>
      <c r="I42" s="16">
        <v>372.84500000000003</v>
      </c>
      <c r="J42" s="16">
        <v>323.24400000000003</v>
      </c>
      <c r="K42" s="16">
        <v>306.23700000000002</v>
      </c>
      <c r="L42" s="16">
        <v>302.86099999999999</v>
      </c>
      <c r="M42" s="16">
        <v>345.47199999999998</v>
      </c>
      <c r="N42" s="16">
        <v>456.678</v>
      </c>
      <c r="O42" s="16">
        <v>469.4</v>
      </c>
      <c r="P42" s="16">
        <v>398.61700000000002</v>
      </c>
      <c r="Q42" s="16">
        <v>491.85899999999998</v>
      </c>
      <c r="R42" s="16">
        <v>519.27300000000002</v>
      </c>
      <c r="S42" s="16">
        <v>499.774</v>
      </c>
      <c r="T42" s="16">
        <v>445.47300000000001</v>
      </c>
      <c r="U42" s="16">
        <v>399.53500000000003</v>
      </c>
      <c r="V42" s="16">
        <v>322.81400000000002</v>
      </c>
      <c r="W42" s="16">
        <v>308.78899999999999</v>
      </c>
      <c r="X42" s="16">
        <v>233.90100000000001</v>
      </c>
      <c r="Y42" s="16">
        <v>314.387</v>
      </c>
      <c r="Z42" s="16">
        <v>610.89800000000002</v>
      </c>
      <c r="AA42" s="16">
        <v>443.791</v>
      </c>
      <c r="AB42" s="16">
        <v>417.22500000000002</v>
      </c>
      <c r="AC42" s="16">
        <v>382.83699999999999</v>
      </c>
      <c r="AD42" s="16">
        <v>451.28800000000001</v>
      </c>
      <c r="AE42" s="31">
        <v>399.62799999999999</v>
      </c>
      <c r="AF42" s="16">
        <v>424.39600000000002</v>
      </c>
      <c r="AG42" s="16">
        <v>502.34899999999999</v>
      </c>
      <c r="AH42" s="16">
        <v>308.01100000000002</v>
      </c>
      <c r="AI42" s="12">
        <v>299.04399999999998</v>
      </c>
      <c r="AJ42" s="12">
        <v>368.94499999999999</v>
      </c>
      <c r="AK42" s="12">
        <v>350.03399999999999</v>
      </c>
      <c r="AL42" s="12">
        <v>327.87400000000002</v>
      </c>
      <c r="AM42" s="12">
        <v>433.99900000000002</v>
      </c>
    </row>
    <row r="43" spans="1:39" ht="15" x14ac:dyDescent="0.25">
      <c r="A43" s="49">
        <v>44593</v>
      </c>
      <c r="B43" s="15"/>
      <c r="C43" s="15"/>
      <c r="D43" s="15">
        <v>392.99</v>
      </c>
      <c r="E43" s="16">
        <v>421.26299999999998</v>
      </c>
      <c r="F43" s="16">
        <v>458.68799999999999</v>
      </c>
      <c r="G43" s="16">
        <v>541.97</v>
      </c>
      <c r="H43" s="16">
        <v>497.25599999999997</v>
      </c>
      <c r="I43" s="16">
        <v>343.13299999999998</v>
      </c>
      <c r="J43" s="16">
        <v>308.50099999999998</v>
      </c>
      <c r="K43" s="16">
        <v>266.09500000000003</v>
      </c>
      <c r="L43" s="16">
        <v>277.45400000000001</v>
      </c>
      <c r="M43" s="16">
        <v>350.43200000000002</v>
      </c>
      <c r="N43" s="16">
        <v>536.75400000000002</v>
      </c>
      <c r="O43" s="16">
        <v>411.30500000000001</v>
      </c>
      <c r="P43" s="16">
        <v>398.49</v>
      </c>
      <c r="Q43" s="16">
        <v>462.596</v>
      </c>
      <c r="R43" s="16">
        <v>447.03199999999998</v>
      </c>
      <c r="S43" s="16">
        <v>461.89499999999998</v>
      </c>
      <c r="T43" s="16">
        <v>418.71699999999998</v>
      </c>
      <c r="U43" s="16">
        <v>395.70299999999997</v>
      </c>
      <c r="V43" s="16">
        <v>295.59199999999998</v>
      </c>
      <c r="W43" s="16">
        <v>248.96700000000001</v>
      </c>
      <c r="X43" s="16">
        <v>247.315</v>
      </c>
      <c r="Y43" s="16">
        <v>279.47199999999998</v>
      </c>
      <c r="Z43" s="16">
        <v>567.95799999999997</v>
      </c>
      <c r="AA43" s="16">
        <v>365.87200000000001</v>
      </c>
      <c r="AB43" s="16">
        <v>402.5</v>
      </c>
      <c r="AC43" s="16">
        <v>346.89800000000002</v>
      </c>
      <c r="AD43" s="16">
        <v>411.97</v>
      </c>
      <c r="AE43" s="31">
        <v>411.07600000000002</v>
      </c>
      <c r="AF43" s="16">
        <v>367.49400000000003</v>
      </c>
      <c r="AG43" s="16">
        <v>429.16500000000002</v>
      </c>
      <c r="AH43" s="16">
        <v>283.23200000000003</v>
      </c>
      <c r="AI43" s="12">
        <v>278.26</v>
      </c>
      <c r="AJ43" s="12">
        <v>416.91300000000001</v>
      </c>
      <c r="AK43" s="12">
        <v>280.233</v>
      </c>
      <c r="AL43" s="12">
        <v>274.322</v>
      </c>
      <c r="AM43" s="12">
        <v>390.07799999999997</v>
      </c>
    </row>
    <row r="44" spans="1:39" ht="15" x14ac:dyDescent="0.25">
      <c r="A44" s="49">
        <v>44621</v>
      </c>
      <c r="B44" s="15"/>
      <c r="C44" s="15"/>
      <c r="D44" s="15">
        <v>665.38</v>
      </c>
      <c r="E44" s="16">
        <v>517.46500000000003</v>
      </c>
      <c r="F44" s="16">
        <v>792.48500000000001</v>
      </c>
      <c r="G44" s="16">
        <v>1283.559</v>
      </c>
      <c r="H44" s="16">
        <v>742.14599999999996</v>
      </c>
      <c r="I44" s="16">
        <v>467.39299999999997</v>
      </c>
      <c r="J44" s="16">
        <v>653.12300000000005</v>
      </c>
      <c r="K44" s="16">
        <v>390.09500000000003</v>
      </c>
      <c r="L44" s="16">
        <v>427.726</v>
      </c>
      <c r="M44" s="16">
        <v>592.32100000000003</v>
      </c>
      <c r="N44" s="16">
        <v>671.529</v>
      </c>
      <c r="O44" s="16">
        <v>660.803</v>
      </c>
      <c r="P44" s="16">
        <v>1078.3409999999999</v>
      </c>
      <c r="Q44" s="16">
        <v>648.00099999999998</v>
      </c>
      <c r="R44" s="16">
        <v>887.38199999999995</v>
      </c>
      <c r="S44" s="16">
        <v>594.75199999999995</v>
      </c>
      <c r="T44" s="16">
        <v>558.60400000000004</v>
      </c>
      <c r="U44" s="16">
        <v>522.75300000000004</v>
      </c>
      <c r="V44" s="16">
        <v>496.98399999999998</v>
      </c>
      <c r="W44" s="16">
        <v>287.32499999999999</v>
      </c>
      <c r="X44" s="16">
        <v>425.38799999999998</v>
      </c>
      <c r="Y44" s="16">
        <v>632.95799999999997</v>
      </c>
      <c r="Z44" s="16">
        <v>772.31200000000001</v>
      </c>
      <c r="AA44" s="16">
        <v>481.29</v>
      </c>
      <c r="AB44" s="16">
        <v>857.95799999999997</v>
      </c>
      <c r="AC44" s="16">
        <v>454.03500000000003</v>
      </c>
      <c r="AD44" s="16">
        <v>686.18299999999999</v>
      </c>
      <c r="AE44" s="31">
        <v>552.85799999999995</v>
      </c>
      <c r="AF44" s="16">
        <v>542.67100000000005</v>
      </c>
      <c r="AG44" s="16">
        <v>631.62099999999998</v>
      </c>
      <c r="AH44" s="16">
        <v>371.24099999999999</v>
      </c>
      <c r="AI44" s="12">
        <v>438.56599999999997</v>
      </c>
      <c r="AJ44" s="12">
        <v>629.77300000000002</v>
      </c>
      <c r="AK44" s="12">
        <v>410.38799999999998</v>
      </c>
      <c r="AL44" s="12">
        <v>510.322</v>
      </c>
      <c r="AM44" s="12">
        <v>749.61800000000005</v>
      </c>
    </row>
    <row r="45" spans="1:39" ht="15" x14ac:dyDescent="0.25">
      <c r="A45" s="49">
        <v>44652</v>
      </c>
      <c r="B45" s="15"/>
      <c r="C45" s="15"/>
      <c r="D45" s="15">
        <v>1055.51</v>
      </c>
      <c r="E45" s="16">
        <v>941.13099999999997</v>
      </c>
      <c r="F45" s="16">
        <v>1861.8879999999999</v>
      </c>
      <c r="G45" s="16">
        <v>2360.5329999999999</v>
      </c>
      <c r="H45" s="16">
        <v>1113.7719999999999</v>
      </c>
      <c r="I45" s="16">
        <v>782.26700000000005</v>
      </c>
      <c r="J45" s="16">
        <v>1185.9100000000001</v>
      </c>
      <c r="K45" s="16">
        <v>692.33699999999999</v>
      </c>
      <c r="L45" s="16">
        <v>535.07899999999995</v>
      </c>
      <c r="M45" s="16">
        <v>1044.2539999999999</v>
      </c>
      <c r="N45" s="16">
        <v>1521.653</v>
      </c>
      <c r="O45" s="16">
        <v>955.80899999999997</v>
      </c>
      <c r="P45" s="16">
        <v>866.78300000000002</v>
      </c>
      <c r="Q45" s="16">
        <v>1059.3599999999999</v>
      </c>
      <c r="R45" s="16">
        <v>1494.4659999999999</v>
      </c>
      <c r="S45" s="16">
        <v>1120.6120000000001</v>
      </c>
      <c r="T45" s="16">
        <v>662.97</v>
      </c>
      <c r="U45" s="16">
        <v>814.34</v>
      </c>
      <c r="V45" s="16">
        <v>777.66399999999999</v>
      </c>
      <c r="W45" s="16">
        <v>486.2</v>
      </c>
      <c r="X45" s="16">
        <v>535.98299999999995</v>
      </c>
      <c r="Y45" s="16">
        <v>1351.769</v>
      </c>
      <c r="Z45" s="16">
        <v>1388.09</v>
      </c>
      <c r="AA45" s="16">
        <v>1125.8209999999999</v>
      </c>
      <c r="AB45" s="16">
        <v>1102.586</v>
      </c>
      <c r="AC45" s="16">
        <v>815.02599999999995</v>
      </c>
      <c r="AD45" s="16">
        <v>867.73299999999995</v>
      </c>
      <c r="AE45" s="31">
        <v>802.33</v>
      </c>
      <c r="AF45" s="16">
        <v>1139.846</v>
      </c>
      <c r="AG45" s="16">
        <v>1100.057</v>
      </c>
      <c r="AH45" s="16">
        <v>407.46899999999999</v>
      </c>
      <c r="AI45" s="12">
        <v>617.54399999999998</v>
      </c>
      <c r="AJ45" s="12">
        <v>637.90300000000002</v>
      </c>
      <c r="AK45" s="12">
        <v>495.18</v>
      </c>
      <c r="AL45" s="12">
        <v>553.24099999999999</v>
      </c>
      <c r="AM45" s="12">
        <v>755.39599999999996</v>
      </c>
    </row>
    <row r="46" spans="1:39" ht="15" x14ac:dyDescent="0.25">
      <c r="A46" s="49">
        <v>44682</v>
      </c>
      <c r="B46" s="15"/>
      <c r="C46" s="15"/>
      <c r="D46" s="15">
        <v>2342.9899999999998</v>
      </c>
      <c r="E46" s="16">
        <v>4361.0330000000004</v>
      </c>
      <c r="F46" s="16">
        <v>4226.0950000000003</v>
      </c>
      <c r="G46" s="16">
        <v>3565.7950000000001</v>
      </c>
      <c r="H46" s="16">
        <v>2891.8040000000001</v>
      </c>
      <c r="I46" s="16">
        <v>1298.4449999999999</v>
      </c>
      <c r="J46" s="16">
        <v>1505.662</v>
      </c>
      <c r="K46" s="16">
        <v>756.56200000000001</v>
      </c>
      <c r="L46" s="16">
        <v>1169.8810000000001</v>
      </c>
      <c r="M46" s="16">
        <v>1949.617</v>
      </c>
      <c r="N46" s="16">
        <v>3588.3980000000001</v>
      </c>
      <c r="O46" s="16">
        <v>2012.5619999999999</v>
      </c>
      <c r="P46" s="16">
        <v>2345.473</v>
      </c>
      <c r="Q46" s="16">
        <v>3110.7260000000001</v>
      </c>
      <c r="R46" s="16">
        <v>4095.06</v>
      </c>
      <c r="S46" s="16">
        <v>2737.5439999999999</v>
      </c>
      <c r="T46" s="16">
        <v>1989.6959999999999</v>
      </c>
      <c r="U46" s="16">
        <v>1950.3409999999999</v>
      </c>
      <c r="V46" s="16">
        <v>2221.1930000000002</v>
      </c>
      <c r="W46" s="16">
        <v>242.30500000000001</v>
      </c>
      <c r="X46" s="16">
        <v>1263.039</v>
      </c>
      <c r="Y46" s="16">
        <v>1712.7470000000001</v>
      </c>
      <c r="Z46" s="16">
        <v>2961.7730000000001</v>
      </c>
      <c r="AA46" s="16">
        <v>2413.6239999999998</v>
      </c>
      <c r="AB46" s="16">
        <v>2065.0810000000001</v>
      </c>
      <c r="AC46" s="16">
        <v>2312.953</v>
      </c>
      <c r="AD46" s="16">
        <v>2674.444</v>
      </c>
      <c r="AE46" s="31">
        <v>968.101</v>
      </c>
      <c r="AF46" s="16">
        <v>2335.2190000000001</v>
      </c>
      <c r="AG46" s="16">
        <v>1202.9970000000001</v>
      </c>
      <c r="AH46" s="16">
        <v>805.38900000000001</v>
      </c>
      <c r="AI46" s="12">
        <v>1729.0360000000001</v>
      </c>
      <c r="AJ46" s="12">
        <v>1247.1769999999999</v>
      </c>
      <c r="AK46" s="12">
        <v>832.02</v>
      </c>
      <c r="AL46" s="12">
        <v>1785.617</v>
      </c>
      <c r="AM46" s="12">
        <v>2199.114</v>
      </c>
    </row>
    <row r="47" spans="1:39" ht="15" x14ac:dyDescent="0.25">
      <c r="A47" s="49">
        <v>44713</v>
      </c>
      <c r="B47" s="15"/>
      <c r="C47" s="15"/>
      <c r="D47" s="15">
        <v>2666.05</v>
      </c>
      <c r="E47" s="16">
        <v>6300.6890000000003</v>
      </c>
      <c r="F47" s="16">
        <v>3798.864</v>
      </c>
      <c r="G47" s="16">
        <v>4680.8159999999998</v>
      </c>
      <c r="H47" s="16">
        <v>1945.3989999999999</v>
      </c>
      <c r="I47" s="16">
        <v>1998.2909999999999</v>
      </c>
      <c r="J47" s="16">
        <v>1261.202</v>
      </c>
      <c r="K47" s="16">
        <v>1600.59</v>
      </c>
      <c r="L47" s="16">
        <v>2751.422</v>
      </c>
      <c r="M47" s="16">
        <v>1276.471</v>
      </c>
      <c r="N47" s="16">
        <v>4884.3890000000001</v>
      </c>
      <c r="O47" s="16">
        <v>1726.442</v>
      </c>
      <c r="P47" s="16">
        <v>5133.6509999999998</v>
      </c>
      <c r="Q47" s="16">
        <v>3024.2959999999998</v>
      </c>
      <c r="R47" s="16">
        <v>5292.3370000000004</v>
      </c>
      <c r="S47" s="16">
        <v>2764.105</v>
      </c>
      <c r="T47" s="16">
        <v>3591.4470000000001</v>
      </c>
      <c r="U47" s="16">
        <v>1482.0360000000001</v>
      </c>
      <c r="V47" s="16">
        <v>1623.9059999999999</v>
      </c>
      <c r="W47" s="16">
        <v>350.89499999999998</v>
      </c>
      <c r="X47" s="16">
        <v>2398.5619999999999</v>
      </c>
      <c r="Y47" s="16">
        <v>1069.1990000000001</v>
      </c>
      <c r="Z47" s="16">
        <v>3828.7629999999999</v>
      </c>
      <c r="AA47" s="16">
        <v>2143.913</v>
      </c>
      <c r="AB47" s="16">
        <v>1384.71</v>
      </c>
      <c r="AC47" s="16">
        <v>4195.3459999999995</v>
      </c>
      <c r="AD47" s="16">
        <v>2802.0520000000001</v>
      </c>
      <c r="AE47" s="31">
        <v>2718.2420000000002</v>
      </c>
      <c r="AF47" s="16">
        <v>5554.759</v>
      </c>
      <c r="AG47" s="16">
        <v>410.16199999999998</v>
      </c>
      <c r="AH47" s="16">
        <v>1126.527</v>
      </c>
      <c r="AI47" s="12">
        <v>3264.5709999999999</v>
      </c>
      <c r="AJ47" s="12">
        <v>2423.692</v>
      </c>
      <c r="AK47" s="12">
        <v>1184.2840000000001</v>
      </c>
      <c r="AL47" s="12">
        <v>3346.7629999999999</v>
      </c>
      <c r="AM47" s="12">
        <v>6259.6729999999998</v>
      </c>
    </row>
    <row r="48" spans="1:39" ht="15" x14ac:dyDescent="0.25">
      <c r="A48" s="49">
        <v>44743</v>
      </c>
      <c r="B48" s="15"/>
      <c r="C48" s="15"/>
      <c r="D48" s="15">
        <v>1090.8399999999999</v>
      </c>
      <c r="E48" s="16">
        <v>2495.2669999999998</v>
      </c>
      <c r="F48" s="16">
        <v>1162.97</v>
      </c>
      <c r="G48" s="16">
        <v>1852.46</v>
      </c>
      <c r="H48" s="16">
        <v>654.54399999999998</v>
      </c>
      <c r="I48" s="16">
        <v>618.62199999999996</v>
      </c>
      <c r="J48" s="16">
        <v>542.11900000000003</v>
      </c>
      <c r="K48" s="16">
        <v>746.02</v>
      </c>
      <c r="L48" s="16">
        <v>1131.8430000000001</v>
      </c>
      <c r="M48" s="16">
        <v>472.387</v>
      </c>
      <c r="N48" s="16">
        <v>2014.097</v>
      </c>
      <c r="O48" s="16">
        <v>430.16899999999998</v>
      </c>
      <c r="P48" s="16">
        <v>4270.0510000000004</v>
      </c>
      <c r="Q48" s="16">
        <v>1203.104</v>
      </c>
      <c r="R48" s="16">
        <v>1851.432</v>
      </c>
      <c r="S48" s="16">
        <v>1544.954</v>
      </c>
      <c r="T48" s="16">
        <v>1986.4749999999999</v>
      </c>
      <c r="U48" s="16">
        <v>343.39800000000002</v>
      </c>
      <c r="V48" s="16">
        <v>385.45</v>
      </c>
      <c r="W48" s="16">
        <v>89.912999999999997</v>
      </c>
      <c r="X48" s="16">
        <v>621.34100000000001</v>
      </c>
      <c r="Y48" s="16">
        <v>475.49099999999999</v>
      </c>
      <c r="Z48" s="16">
        <v>1628.954</v>
      </c>
      <c r="AA48" s="16">
        <v>571.02300000000002</v>
      </c>
      <c r="AB48" s="16">
        <v>439.83800000000002</v>
      </c>
      <c r="AC48" s="16">
        <v>1960.106</v>
      </c>
      <c r="AD48" s="16">
        <v>1566.7139999999999</v>
      </c>
      <c r="AE48" s="31">
        <v>962.06700000000001</v>
      </c>
      <c r="AF48" s="16">
        <v>3913.8359999999998</v>
      </c>
      <c r="AG48" s="16">
        <v>170.376</v>
      </c>
      <c r="AH48" s="16">
        <v>313.36799999999999</v>
      </c>
      <c r="AI48" s="12">
        <v>1036.876</v>
      </c>
      <c r="AJ48" s="12">
        <v>886.91600000000005</v>
      </c>
      <c r="AK48" s="12">
        <v>391.98899999999998</v>
      </c>
      <c r="AL48" s="12">
        <v>2192.5279999999998</v>
      </c>
      <c r="AM48" s="12">
        <v>3536.873</v>
      </c>
    </row>
    <row r="49" spans="1:1005" ht="15" x14ac:dyDescent="0.25">
      <c r="A49" s="49">
        <v>44774</v>
      </c>
      <c r="B49" s="15"/>
      <c r="C49" s="15"/>
      <c r="D49" s="15">
        <v>499.88</v>
      </c>
      <c r="E49" s="16">
        <v>1032.9480000000001</v>
      </c>
      <c r="F49" s="16">
        <v>545.26199999999994</v>
      </c>
      <c r="G49" s="16">
        <v>637.87699999999995</v>
      </c>
      <c r="H49" s="16">
        <v>464.88</v>
      </c>
      <c r="I49" s="16">
        <v>344.899</v>
      </c>
      <c r="J49" s="16">
        <v>407.39400000000001</v>
      </c>
      <c r="K49" s="16">
        <v>335.03800000000001</v>
      </c>
      <c r="L49" s="16">
        <v>463.31099999999998</v>
      </c>
      <c r="M49" s="16">
        <v>352.09199999999998</v>
      </c>
      <c r="N49" s="16">
        <v>792.66499999999996</v>
      </c>
      <c r="O49" s="16">
        <v>290.19299999999998</v>
      </c>
      <c r="P49" s="16">
        <v>1204.511</v>
      </c>
      <c r="Q49" s="16">
        <v>458.81200000000001</v>
      </c>
      <c r="R49" s="16">
        <v>972.09900000000005</v>
      </c>
      <c r="S49" s="16">
        <v>656.01199999999994</v>
      </c>
      <c r="T49" s="16">
        <v>887.64499999999998</v>
      </c>
      <c r="U49" s="16">
        <v>246.73699999999999</v>
      </c>
      <c r="V49" s="16">
        <v>326.67200000000003</v>
      </c>
      <c r="W49" s="16">
        <v>115.58</v>
      </c>
      <c r="X49" s="16">
        <v>298.22800000000001</v>
      </c>
      <c r="Y49" s="16">
        <v>275.06200000000001</v>
      </c>
      <c r="Z49" s="16">
        <v>596.46500000000003</v>
      </c>
      <c r="AA49" s="16">
        <v>416.33199999999999</v>
      </c>
      <c r="AB49" s="16">
        <v>387.77800000000002</v>
      </c>
      <c r="AC49" s="16">
        <v>629.61500000000001</v>
      </c>
      <c r="AD49" s="16">
        <v>545.72299999999996</v>
      </c>
      <c r="AE49" s="31">
        <v>509.56799999999998</v>
      </c>
      <c r="AF49" s="16">
        <v>981.55200000000002</v>
      </c>
      <c r="AG49" s="16">
        <v>217.298</v>
      </c>
      <c r="AH49" s="16">
        <v>338.27600000000001</v>
      </c>
      <c r="AI49" s="12">
        <v>496.59</v>
      </c>
      <c r="AJ49" s="12">
        <v>377.238</v>
      </c>
      <c r="AK49" s="12">
        <v>237.48</v>
      </c>
      <c r="AL49" s="12">
        <v>904.00199999999995</v>
      </c>
      <c r="AM49" s="12">
        <v>1100.9179999999999</v>
      </c>
    </row>
    <row r="50" spans="1:1005" ht="15" x14ac:dyDescent="0.25">
      <c r="A50" s="49">
        <v>44805</v>
      </c>
      <c r="B50" s="15"/>
      <c r="C50" s="15"/>
      <c r="D50" s="15">
        <v>408.21</v>
      </c>
      <c r="E50" s="16">
        <v>679.07399999999996</v>
      </c>
      <c r="F50" s="16">
        <v>577.37400000000002</v>
      </c>
      <c r="G50" s="16">
        <v>674.13599999999997</v>
      </c>
      <c r="H50" s="16">
        <v>412.29899999999998</v>
      </c>
      <c r="I50" s="16">
        <v>401.24900000000002</v>
      </c>
      <c r="J50" s="16">
        <v>297.78399999999999</v>
      </c>
      <c r="K50" s="16">
        <v>289.82299999999998</v>
      </c>
      <c r="L50" s="16">
        <v>482.03300000000002</v>
      </c>
      <c r="M50" s="16">
        <v>365.161</v>
      </c>
      <c r="N50" s="16">
        <v>715.12900000000002</v>
      </c>
      <c r="O50" s="16">
        <v>372.32900000000001</v>
      </c>
      <c r="P50" s="16">
        <v>628.85599999999999</v>
      </c>
      <c r="Q50" s="16">
        <v>449.83</v>
      </c>
      <c r="R50" s="16">
        <v>850.54100000000005</v>
      </c>
      <c r="S50" s="16">
        <v>487.65600000000001</v>
      </c>
      <c r="T50" s="16">
        <v>620.76700000000005</v>
      </c>
      <c r="U50" s="16">
        <v>321.291</v>
      </c>
      <c r="V50" s="16">
        <v>279.904</v>
      </c>
      <c r="W50" s="16">
        <v>289.48399999999998</v>
      </c>
      <c r="X50" s="16">
        <v>489.17399999999998</v>
      </c>
      <c r="Y50" s="16">
        <v>372.22399999999999</v>
      </c>
      <c r="Z50" s="16">
        <v>452.81599999999997</v>
      </c>
      <c r="AA50" s="16">
        <v>425.392</v>
      </c>
      <c r="AB50" s="16">
        <v>409.08499999999998</v>
      </c>
      <c r="AC50" s="16">
        <v>494.286</v>
      </c>
      <c r="AD50" s="16">
        <v>385.589</v>
      </c>
      <c r="AE50" s="31">
        <v>346.65499999999997</v>
      </c>
      <c r="AF50" s="16">
        <v>611.83100000000002</v>
      </c>
      <c r="AG50" s="16">
        <v>231.376</v>
      </c>
      <c r="AH50" s="16">
        <v>535.86900000000003</v>
      </c>
      <c r="AI50" s="12">
        <v>475.608</v>
      </c>
      <c r="AJ50" s="12">
        <v>337.80900000000003</v>
      </c>
      <c r="AK50" s="12">
        <v>286.005</v>
      </c>
      <c r="AL50" s="12">
        <v>742.03700000000003</v>
      </c>
      <c r="AM50" s="12">
        <v>615.125</v>
      </c>
    </row>
    <row r="51" spans="1:1005" ht="15" x14ac:dyDescent="0.25">
      <c r="A51" s="49">
        <v>44835</v>
      </c>
      <c r="B51" s="15"/>
      <c r="C51" s="15"/>
      <c r="D51" s="15">
        <v>512.25</v>
      </c>
      <c r="E51" s="16">
        <v>776.947</v>
      </c>
      <c r="F51" s="16">
        <v>881.34400000000005</v>
      </c>
      <c r="G51" s="16">
        <v>881.06100000000004</v>
      </c>
      <c r="H51" s="16">
        <v>386.27100000000002</v>
      </c>
      <c r="I51" s="16">
        <v>365.37799999999999</v>
      </c>
      <c r="J51" s="16">
        <v>349.72800000000001</v>
      </c>
      <c r="K51" s="16">
        <v>408.65600000000001</v>
      </c>
      <c r="L51" s="16">
        <v>350.916</v>
      </c>
      <c r="M51" s="16">
        <v>299.13900000000001</v>
      </c>
      <c r="N51" s="16">
        <v>623.50800000000004</v>
      </c>
      <c r="O51" s="16">
        <v>463.81099999999998</v>
      </c>
      <c r="P51" s="16">
        <v>634.29399999999998</v>
      </c>
      <c r="Q51" s="16">
        <v>560.16899999999998</v>
      </c>
      <c r="R51" s="16">
        <v>960.18700000000001</v>
      </c>
      <c r="S51" s="16">
        <v>564.09400000000005</v>
      </c>
      <c r="T51" s="16">
        <v>442.916</v>
      </c>
      <c r="U51" s="16">
        <v>444.63099999999997</v>
      </c>
      <c r="V51" s="16">
        <v>285.74799999999999</v>
      </c>
      <c r="W51" s="16">
        <v>321.63900000000001</v>
      </c>
      <c r="X51" s="16">
        <v>336.07</v>
      </c>
      <c r="Y51" s="16">
        <v>482.952</v>
      </c>
      <c r="Z51" s="16">
        <v>633.93499999999995</v>
      </c>
      <c r="AA51" s="16">
        <v>1129.5519999999999</v>
      </c>
      <c r="AB51" s="16">
        <v>552.57299999999998</v>
      </c>
      <c r="AC51" s="16">
        <v>454.62700000000001</v>
      </c>
      <c r="AD51" s="16">
        <v>413.32900000000001</v>
      </c>
      <c r="AE51" s="31">
        <v>467.48500000000001</v>
      </c>
      <c r="AF51" s="16">
        <v>655.17499999999995</v>
      </c>
      <c r="AG51" s="16">
        <v>268.036</v>
      </c>
      <c r="AH51" s="16">
        <v>581.72199999999998</v>
      </c>
      <c r="AI51" s="12">
        <v>659.29200000000003</v>
      </c>
      <c r="AJ51" s="12">
        <v>320.92399999999998</v>
      </c>
      <c r="AK51" s="12">
        <v>445.935</v>
      </c>
      <c r="AL51" s="12">
        <v>748.04700000000003</v>
      </c>
      <c r="AM51" s="12">
        <v>688.15800000000002</v>
      </c>
    </row>
    <row r="52" spans="1:1005" ht="15" x14ac:dyDescent="0.25">
      <c r="A52" s="49">
        <v>44866</v>
      </c>
      <c r="B52" s="15"/>
      <c r="C52" s="15"/>
      <c r="D52" s="15">
        <v>446.58</v>
      </c>
      <c r="E52" s="16">
        <v>667.82799999999997</v>
      </c>
      <c r="F52" s="16">
        <v>705.64499999999998</v>
      </c>
      <c r="G52" s="16">
        <v>818.13800000000003</v>
      </c>
      <c r="H52" s="16">
        <v>588.75900000000001</v>
      </c>
      <c r="I52" s="16">
        <v>372.63</v>
      </c>
      <c r="J52" s="16">
        <v>349.64800000000002</v>
      </c>
      <c r="K52" s="16">
        <v>474.01600000000002</v>
      </c>
      <c r="L52" s="16">
        <v>449.23200000000003</v>
      </c>
      <c r="M52" s="16">
        <v>361.38900000000001</v>
      </c>
      <c r="N52" s="16">
        <v>610.15</v>
      </c>
      <c r="O52" s="16">
        <v>498.00400000000002</v>
      </c>
      <c r="P52" s="16">
        <v>574.40200000000004</v>
      </c>
      <c r="Q52" s="16">
        <v>573.38</v>
      </c>
      <c r="R52" s="16">
        <v>668.84100000000001</v>
      </c>
      <c r="S52" s="16">
        <v>663.79399999999998</v>
      </c>
      <c r="T52" s="16">
        <v>433.04599999999999</v>
      </c>
      <c r="U52" s="16">
        <v>420.39800000000002</v>
      </c>
      <c r="V52" s="16">
        <v>364.02600000000001</v>
      </c>
      <c r="W52" s="16">
        <v>318.61500000000001</v>
      </c>
      <c r="X52" s="16">
        <v>364.18200000000002</v>
      </c>
      <c r="Y52" s="16">
        <v>626.44200000000001</v>
      </c>
      <c r="Z52" s="16">
        <v>587.10900000000004</v>
      </c>
      <c r="AA52" s="16">
        <v>641.73299999999995</v>
      </c>
      <c r="AB52" s="16">
        <v>498.50200000000001</v>
      </c>
      <c r="AC52" s="16">
        <v>481.15100000000001</v>
      </c>
      <c r="AD52" s="16">
        <v>477.88200000000001</v>
      </c>
      <c r="AE52" s="31">
        <v>488.839</v>
      </c>
      <c r="AF52" s="16">
        <v>628.08199999999999</v>
      </c>
      <c r="AG52" s="16">
        <v>324.10500000000002</v>
      </c>
      <c r="AH52" s="16">
        <v>501.601</v>
      </c>
      <c r="AI52" s="12">
        <v>499.04199999999997</v>
      </c>
      <c r="AJ52" s="12">
        <v>378.60700000000003</v>
      </c>
      <c r="AK52" s="12">
        <v>437.01</v>
      </c>
      <c r="AL52" s="12">
        <v>582.55600000000004</v>
      </c>
      <c r="AM52" s="12">
        <v>630.34900000000005</v>
      </c>
    </row>
    <row r="53" spans="1:1005" ht="15" x14ac:dyDescent="0.25">
      <c r="A53" s="49">
        <v>44896</v>
      </c>
      <c r="B53" s="15"/>
      <c r="C53" s="15"/>
      <c r="D53" s="15">
        <v>362.53</v>
      </c>
      <c r="E53" s="16">
        <v>611.31600000000003</v>
      </c>
      <c r="F53" s="16">
        <v>565.46199999999999</v>
      </c>
      <c r="G53" s="16">
        <v>622.31600000000003</v>
      </c>
      <c r="H53" s="16">
        <v>436.72399999999999</v>
      </c>
      <c r="I53" s="16">
        <v>354.87</v>
      </c>
      <c r="J53" s="16">
        <v>332.48399999999998</v>
      </c>
      <c r="K53" s="16">
        <v>376.78300000000002</v>
      </c>
      <c r="L53" s="16">
        <v>395.23399999999998</v>
      </c>
      <c r="M53" s="16">
        <v>333.911</v>
      </c>
      <c r="N53" s="16">
        <v>518.48199999999997</v>
      </c>
      <c r="O53" s="16">
        <v>429.64699999999999</v>
      </c>
      <c r="P53" s="16">
        <v>568.93799999999999</v>
      </c>
      <c r="Q53" s="16">
        <v>604.79999999999995</v>
      </c>
      <c r="R53" s="16">
        <v>557.37900000000002</v>
      </c>
      <c r="S53" s="16">
        <v>562.03899999999999</v>
      </c>
      <c r="T53" s="16">
        <v>421.31599999999997</v>
      </c>
      <c r="U53" s="16">
        <v>345.21899999999999</v>
      </c>
      <c r="V53" s="16">
        <v>350.20800000000003</v>
      </c>
      <c r="W53" s="16">
        <v>266.27999999999997</v>
      </c>
      <c r="X53" s="16">
        <v>354.55</v>
      </c>
      <c r="Y53" s="16">
        <v>407.62200000000001</v>
      </c>
      <c r="Z53" s="16">
        <v>482.51900000000001</v>
      </c>
      <c r="AA53" s="16">
        <v>483.60899999999998</v>
      </c>
      <c r="AB53" s="16">
        <v>472.05399999999997</v>
      </c>
      <c r="AC53" s="16">
        <v>474.274</v>
      </c>
      <c r="AD53" s="16">
        <v>436.33800000000002</v>
      </c>
      <c r="AE53" s="31">
        <v>469.524</v>
      </c>
      <c r="AF53" s="16">
        <v>554.64800000000002</v>
      </c>
      <c r="AG53" s="16">
        <v>322.238</v>
      </c>
      <c r="AH53" s="16">
        <v>374.85899999999998</v>
      </c>
      <c r="AI53" s="12">
        <v>420.09899999999999</v>
      </c>
      <c r="AJ53" s="12">
        <v>356.40100000000001</v>
      </c>
      <c r="AK53" s="12">
        <v>348.99700000000001</v>
      </c>
      <c r="AL53" s="12">
        <v>512.08199999999999</v>
      </c>
      <c r="AM53" s="12">
        <v>568.71600000000001</v>
      </c>
    </row>
    <row r="54" spans="1:1005" ht="15" x14ac:dyDescent="0.25">
      <c r="A54" s="49">
        <v>44927</v>
      </c>
      <c r="B54" s="15"/>
      <c r="C54" s="15"/>
      <c r="D54" s="15">
        <v>361.18</v>
      </c>
      <c r="E54" s="16">
        <v>579.21500000000003</v>
      </c>
      <c r="F54" s="16">
        <v>477.27300000000002</v>
      </c>
      <c r="G54" s="16">
        <v>495.45499999999998</v>
      </c>
      <c r="H54" s="16">
        <v>380.27100000000002</v>
      </c>
      <c r="I54" s="16">
        <v>326.16300000000001</v>
      </c>
      <c r="J54" s="16">
        <v>313.839</v>
      </c>
      <c r="K54" s="16">
        <v>303.25099999999998</v>
      </c>
      <c r="L54" s="16">
        <v>345.11900000000003</v>
      </c>
      <c r="M54" s="16">
        <v>456.85899999999998</v>
      </c>
      <c r="N54" s="16">
        <v>469.65899999999999</v>
      </c>
      <c r="O54" s="16">
        <v>400.46</v>
      </c>
      <c r="P54" s="16">
        <v>493.49400000000003</v>
      </c>
      <c r="Q54" s="16">
        <v>525.77499999999998</v>
      </c>
      <c r="R54" s="16">
        <v>499.98099999999999</v>
      </c>
      <c r="S54" s="16">
        <v>448.54199999999997</v>
      </c>
      <c r="T54" s="16">
        <v>400.85500000000002</v>
      </c>
      <c r="U54" s="16">
        <v>330.00799999999998</v>
      </c>
      <c r="V54" s="16">
        <v>312.79899999999998</v>
      </c>
      <c r="W54" s="16">
        <v>234.83600000000001</v>
      </c>
      <c r="X54" s="16">
        <v>318.55700000000002</v>
      </c>
      <c r="Y54" s="16">
        <v>610.96799999999996</v>
      </c>
      <c r="Z54" s="16">
        <v>443.29599999999999</v>
      </c>
      <c r="AA54" s="16">
        <v>417.71300000000002</v>
      </c>
      <c r="AB54" s="16">
        <v>388.11799999999999</v>
      </c>
      <c r="AC54" s="16">
        <v>454.35</v>
      </c>
      <c r="AD54" s="16">
        <v>403.238</v>
      </c>
      <c r="AE54" s="31">
        <v>424.05799999999999</v>
      </c>
      <c r="AF54" s="16">
        <v>505.31299999999999</v>
      </c>
      <c r="AG54" s="16">
        <v>308.041</v>
      </c>
      <c r="AH54" s="16">
        <v>303.09699999999998</v>
      </c>
      <c r="AI54" s="12">
        <v>375.83300000000003</v>
      </c>
      <c r="AJ54" s="12">
        <v>348.59300000000002</v>
      </c>
      <c r="AK54" s="12">
        <v>330.762</v>
      </c>
      <c r="AL54" s="12">
        <v>434.13600000000002</v>
      </c>
      <c r="AM54" s="12">
        <v>513.52300000000002</v>
      </c>
    </row>
    <row r="55" spans="1:1005" ht="15" x14ac:dyDescent="0.25">
      <c r="A55" s="49">
        <v>44958</v>
      </c>
      <c r="B55" s="15"/>
      <c r="C55" s="15"/>
      <c r="D55" s="15">
        <v>392.99</v>
      </c>
      <c r="E55" s="16">
        <v>459.54399999999998</v>
      </c>
      <c r="F55" s="16">
        <v>545.08000000000004</v>
      </c>
      <c r="G55" s="16">
        <v>499.15699999999998</v>
      </c>
      <c r="H55" s="16">
        <v>348.23599999999999</v>
      </c>
      <c r="I55" s="16">
        <v>311.03199999999998</v>
      </c>
      <c r="J55" s="16">
        <v>272.596</v>
      </c>
      <c r="K55" s="16">
        <v>277.87700000000001</v>
      </c>
      <c r="L55" s="16">
        <v>350.24299999999999</v>
      </c>
      <c r="M55" s="16">
        <v>536.90599999999995</v>
      </c>
      <c r="N55" s="16">
        <v>411.52699999999999</v>
      </c>
      <c r="O55" s="16">
        <v>400.25099999999998</v>
      </c>
      <c r="P55" s="16">
        <v>456.34899999999999</v>
      </c>
      <c r="Q55" s="16">
        <v>452.68700000000001</v>
      </c>
      <c r="R55" s="16">
        <v>462.10199999999998</v>
      </c>
      <c r="S55" s="16">
        <v>421.33600000000001</v>
      </c>
      <c r="T55" s="16">
        <v>397.63499999999999</v>
      </c>
      <c r="U55" s="16">
        <v>301.846</v>
      </c>
      <c r="V55" s="16">
        <v>252.34899999999999</v>
      </c>
      <c r="W55" s="16">
        <v>248.114</v>
      </c>
      <c r="X55" s="16">
        <v>276.89400000000001</v>
      </c>
      <c r="Y55" s="16">
        <v>568.19899999999996</v>
      </c>
      <c r="Z55" s="16">
        <v>365.46199999999999</v>
      </c>
      <c r="AA55" s="16">
        <v>402.97300000000001</v>
      </c>
      <c r="AB55" s="16">
        <v>346.54199999999997</v>
      </c>
      <c r="AC55" s="16">
        <v>414.755</v>
      </c>
      <c r="AD55" s="16">
        <v>414.21199999999999</v>
      </c>
      <c r="AE55" s="31">
        <v>367.21899999999999</v>
      </c>
      <c r="AF55" s="16">
        <v>431.04500000000002</v>
      </c>
      <c r="AG55" s="16">
        <v>283.28800000000001</v>
      </c>
      <c r="AH55" s="16">
        <v>281.79700000000003</v>
      </c>
      <c r="AI55" s="12">
        <v>423.33100000000002</v>
      </c>
      <c r="AJ55" s="12">
        <v>277.43700000000001</v>
      </c>
      <c r="AK55" s="12">
        <v>276.69299999999998</v>
      </c>
      <c r="AL55" s="12">
        <v>390.17700000000002</v>
      </c>
      <c r="AM55" s="12">
        <v>422.47199999999998</v>
      </c>
    </row>
    <row r="56" spans="1:1005" ht="15" x14ac:dyDescent="0.25">
      <c r="A56" s="49">
        <v>44986</v>
      </c>
      <c r="B56" s="15"/>
      <c r="C56" s="15"/>
      <c r="D56" s="15">
        <v>665.38</v>
      </c>
      <c r="E56" s="16">
        <v>793.46600000000001</v>
      </c>
      <c r="F56" s="16">
        <v>1287.442</v>
      </c>
      <c r="G56" s="16">
        <v>744.38199999999995</v>
      </c>
      <c r="H56" s="16">
        <v>467.45499999999998</v>
      </c>
      <c r="I56" s="16">
        <v>656.71900000000005</v>
      </c>
      <c r="J56" s="16">
        <v>397.745</v>
      </c>
      <c r="K56" s="16">
        <v>428.31299999999999</v>
      </c>
      <c r="L56" s="16">
        <v>579.678</v>
      </c>
      <c r="M56" s="16">
        <v>671.87800000000004</v>
      </c>
      <c r="N56" s="16">
        <v>661.05600000000004</v>
      </c>
      <c r="O56" s="16">
        <v>1080.5</v>
      </c>
      <c r="P56" s="16">
        <v>647.29499999999996</v>
      </c>
      <c r="Q56" s="16">
        <v>895.19200000000001</v>
      </c>
      <c r="R56" s="16">
        <v>595.11500000000001</v>
      </c>
      <c r="S56" s="16">
        <v>561.625</v>
      </c>
      <c r="T56" s="16">
        <v>520.952</v>
      </c>
      <c r="U56" s="16">
        <v>504.88799999999998</v>
      </c>
      <c r="V56" s="16">
        <v>290.92099999999999</v>
      </c>
      <c r="W56" s="16">
        <v>426.32600000000002</v>
      </c>
      <c r="X56" s="16">
        <v>604.46100000000001</v>
      </c>
      <c r="Y56" s="16">
        <v>772.43499999999995</v>
      </c>
      <c r="Z56" s="16">
        <v>480.83499999999998</v>
      </c>
      <c r="AA56" s="16">
        <v>858.56</v>
      </c>
      <c r="AB56" s="16">
        <v>453.93400000000003</v>
      </c>
      <c r="AC56" s="16">
        <v>689.471</v>
      </c>
      <c r="AD56" s="16">
        <v>556.40800000000002</v>
      </c>
      <c r="AE56" s="31">
        <v>542.42200000000003</v>
      </c>
      <c r="AF56" s="16">
        <v>611.85699999999997</v>
      </c>
      <c r="AG56" s="16">
        <v>371.36799999999999</v>
      </c>
      <c r="AH56" s="16">
        <v>442.49099999999999</v>
      </c>
      <c r="AI56" s="12">
        <v>637.12400000000002</v>
      </c>
      <c r="AJ56" s="12">
        <v>402.87200000000001</v>
      </c>
      <c r="AK56" s="12">
        <v>513.35299999999995</v>
      </c>
      <c r="AL56" s="12">
        <v>749.54399999999998</v>
      </c>
      <c r="AM56" s="12">
        <v>517.03899999999999</v>
      </c>
    </row>
    <row r="57" spans="1:1005" ht="15" x14ac:dyDescent="0.25">
      <c r="A57" s="49">
        <v>45017</v>
      </c>
      <c r="B57" s="15"/>
      <c r="C57" s="15"/>
      <c r="D57" s="15">
        <v>1055.51</v>
      </c>
      <c r="E57" s="16">
        <v>1862.9749999999999</v>
      </c>
      <c r="F57" s="16">
        <v>2364.6280000000002</v>
      </c>
      <c r="G57" s="16">
        <v>1116.316</v>
      </c>
      <c r="H57" s="16">
        <v>766.04100000000005</v>
      </c>
      <c r="I57" s="16">
        <v>1189.2940000000001</v>
      </c>
      <c r="J57" s="16">
        <v>700.89200000000005</v>
      </c>
      <c r="K57" s="16">
        <v>535.11599999999999</v>
      </c>
      <c r="L57" s="16">
        <v>1023.255</v>
      </c>
      <c r="M57" s="16">
        <v>1521.826</v>
      </c>
      <c r="N57" s="16">
        <v>956.20500000000004</v>
      </c>
      <c r="O57" s="16">
        <v>868.39499999999998</v>
      </c>
      <c r="P57" s="16">
        <v>1022.322</v>
      </c>
      <c r="Q57" s="16">
        <v>1501.742</v>
      </c>
      <c r="R57" s="16">
        <v>1120.8889999999999</v>
      </c>
      <c r="S57" s="16">
        <v>665.81200000000001</v>
      </c>
      <c r="T57" s="16">
        <v>790.20699999999999</v>
      </c>
      <c r="U57" s="16">
        <v>786.23900000000003</v>
      </c>
      <c r="V57" s="16">
        <v>490.08199999999999</v>
      </c>
      <c r="W57" s="16">
        <v>536.94100000000003</v>
      </c>
      <c r="X57" s="16">
        <v>1360.7460000000001</v>
      </c>
      <c r="Y57" s="16">
        <v>1388.106</v>
      </c>
      <c r="Z57" s="16">
        <v>1125.2149999999999</v>
      </c>
      <c r="AA57" s="16">
        <v>1103.2149999999999</v>
      </c>
      <c r="AB57" s="16">
        <v>791.26800000000003</v>
      </c>
      <c r="AC57" s="16">
        <v>870.43399999999997</v>
      </c>
      <c r="AD57" s="16">
        <v>806.34</v>
      </c>
      <c r="AE57" s="31">
        <v>1139.684</v>
      </c>
      <c r="AF57" s="16">
        <v>1072.509</v>
      </c>
      <c r="AG57" s="16">
        <v>407.738</v>
      </c>
      <c r="AH57" s="16">
        <v>621.46500000000003</v>
      </c>
      <c r="AI57" s="12">
        <v>644.02599999999995</v>
      </c>
      <c r="AJ57" s="12">
        <v>462.88600000000002</v>
      </c>
      <c r="AK57" s="12">
        <v>556.42700000000002</v>
      </c>
      <c r="AL57" s="12">
        <v>755.32100000000003</v>
      </c>
      <c r="AM57" s="12">
        <v>946.173</v>
      </c>
    </row>
    <row r="58" spans="1:1005" ht="15" x14ac:dyDescent="0.25">
      <c r="A58" s="49">
        <v>45047</v>
      </c>
      <c r="B58" s="15"/>
      <c r="C58" s="15"/>
      <c r="D58" s="15">
        <v>2342.9899999999998</v>
      </c>
      <c r="E58" s="16">
        <v>4227.3639999999996</v>
      </c>
      <c r="F58" s="16">
        <v>3569.3609999999999</v>
      </c>
      <c r="G58" s="16">
        <v>2894.1660000000002</v>
      </c>
      <c r="H58" s="16">
        <v>1251.105</v>
      </c>
      <c r="I58" s="16">
        <v>1507.8910000000001</v>
      </c>
      <c r="J58" s="16">
        <v>763.05600000000004</v>
      </c>
      <c r="K58" s="16">
        <v>1169.347</v>
      </c>
      <c r="L58" s="16">
        <v>1885.7550000000001</v>
      </c>
      <c r="M58" s="16">
        <v>3588.5349999999999</v>
      </c>
      <c r="N58" s="16">
        <v>2012.9829999999999</v>
      </c>
      <c r="O58" s="16">
        <v>2347.4459999999999</v>
      </c>
      <c r="P58" s="16">
        <v>3055.8339999999998</v>
      </c>
      <c r="Q58" s="16">
        <v>4102.0959999999995</v>
      </c>
      <c r="R58" s="16">
        <v>2737.7620000000002</v>
      </c>
      <c r="S58" s="16">
        <v>1993.1479999999999</v>
      </c>
      <c r="T58" s="16">
        <v>1908.223</v>
      </c>
      <c r="U58" s="16">
        <v>2229.288</v>
      </c>
      <c r="V58" s="16">
        <v>244.64400000000001</v>
      </c>
      <c r="W58" s="16">
        <v>1264.0719999999999</v>
      </c>
      <c r="X58" s="16">
        <v>1687.922</v>
      </c>
      <c r="Y58" s="16">
        <v>2961.1779999999999</v>
      </c>
      <c r="Z58" s="16">
        <v>2413.2080000000001</v>
      </c>
      <c r="AA58" s="16">
        <v>2065.7449999999999</v>
      </c>
      <c r="AB58" s="16">
        <v>2226.02</v>
      </c>
      <c r="AC58" s="16">
        <v>2676.8829999999998</v>
      </c>
      <c r="AD58" s="16">
        <v>971.31899999999996</v>
      </c>
      <c r="AE58" s="31">
        <v>2334.64</v>
      </c>
      <c r="AF58" s="16">
        <v>1215.9090000000001</v>
      </c>
      <c r="AG58" s="16">
        <v>805.71400000000006</v>
      </c>
      <c r="AH58" s="16">
        <v>1732.0309999999999</v>
      </c>
      <c r="AI58" s="12">
        <v>1253.521</v>
      </c>
      <c r="AJ58" s="12">
        <v>805.49800000000005</v>
      </c>
      <c r="AK58" s="12">
        <v>1789.838</v>
      </c>
      <c r="AL58" s="12">
        <v>2199.4070000000002</v>
      </c>
      <c r="AM58" s="12">
        <v>4377.8559999999998</v>
      </c>
    </row>
    <row r="59" spans="1:1005" ht="15" x14ac:dyDescent="0.25">
      <c r="A59" s="49">
        <v>45078</v>
      </c>
      <c r="B59" s="15"/>
      <c r="C59" s="15"/>
      <c r="D59" s="15">
        <v>2666.05</v>
      </c>
      <c r="E59" s="16">
        <v>3799.7260000000001</v>
      </c>
      <c r="F59" s="16">
        <v>4683.0690000000004</v>
      </c>
      <c r="G59" s="16">
        <v>1946.8030000000001</v>
      </c>
      <c r="H59" s="16">
        <v>2019.433</v>
      </c>
      <c r="I59" s="16">
        <v>1262.7360000000001</v>
      </c>
      <c r="J59" s="16">
        <v>1605.7919999999999</v>
      </c>
      <c r="K59" s="16">
        <v>2751.2130000000002</v>
      </c>
      <c r="L59" s="16">
        <v>1316.165</v>
      </c>
      <c r="M59" s="16">
        <v>4884.7690000000002</v>
      </c>
      <c r="N59" s="16">
        <v>1726.69</v>
      </c>
      <c r="O59" s="16">
        <v>5136.3119999999999</v>
      </c>
      <c r="P59" s="16">
        <v>3029.123</v>
      </c>
      <c r="Q59" s="16">
        <v>5296.7619999999997</v>
      </c>
      <c r="R59" s="16">
        <v>2764.3560000000002</v>
      </c>
      <c r="S59" s="16">
        <v>3593.85</v>
      </c>
      <c r="T59" s="16">
        <v>1528.347</v>
      </c>
      <c r="U59" s="16">
        <v>1628.0509999999999</v>
      </c>
      <c r="V59" s="16">
        <v>352.52</v>
      </c>
      <c r="W59" s="16">
        <v>2399.308</v>
      </c>
      <c r="X59" s="16">
        <v>1080.6369999999999</v>
      </c>
      <c r="Y59" s="16">
        <v>3827.627</v>
      </c>
      <c r="Z59" s="16">
        <v>2143.7570000000001</v>
      </c>
      <c r="AA59" s="16">
        <v>1385.095</v>
      </c>
      <c r="AB59" s="16">
        <v>4178.7250000000004</v>
      </c>
      <c r="AC59" s="16">
        <v>2803.7809999999999</v>
      </c>
      <c r="AD59" s="16">
        <v>2721.2719999999999</v>
      </c>
      <c r="AE59" s="31">
        <v>5554.3379999999997</v>
      </c>
      <c r="AF59" s="16">
        <v>436.26299999999998</v>
      </c>
      <c r="AG59" s="16">
        <v>1126.5650000000001</v>
      </c>
      <c r="AH59" s="16">
        <v>3266.7779999999998</v>
      </c>
      <c r="AI59" s="12">
        <v>2428.6439999999998</v>
      </c>
      <c r="AJ59" s="12">
        <v>1200.45</v>
      </c>
      <c r="AK59" s="12">
        <v>3350.9879999999998</v>
      </c>
      <c r="AL59" s="12">
        <v>6260.88</v>
      </c>
      <c r="AM59" s="12">
        <v>6297.0389999999998</v>
      </c>
    </row>
    <row r="60" spans="1:1005" ht="15" x14ac:dyDescent="0.25">
      <c r="A60" s="49">
        <v>45108</v>
      </c>
      <c r="B60" s="15"/>
      <c r="C60" s="15"/>
      <c r="D60" s="15">
        <v>1090.8399999999999</v>
      </c>
      <c r="E60" s="16">
        <v>1163.546</v>
      </c>
      <c r="F60" s="16">
        <v>1853.7149999999999</v>
      </c>
      <c r="G60" s="16">
        <v>655.42499999999995</v>
      </c>
      <c r="H60" s="16">
        <v>663.12400000000002</v>
      </c>
      <c r="I60" s="16">
        <v>543.39</v>
      </c>
      <c r="J60" s="16">
        <v>749.48199999999997</v>
      </c>
      <c r="K60" s="16">
        <v>1131.7270000000001</v>
      </c>
      <c r="L60" s="16">
        <v>485.935</v>
      </c>
      <c r="M60" s="16">
        <v>2014.317</v>
      </c>
      <c r="N60" s="16">
        <v>430.13099999999997</v>
      </c>
      <c r="O60" s="16">
        <v>4271.5039999999999</v>
      </c>
      <c r="P60" s="16">
        <v>1264.9659999999999</v>
      </c>
      <c r="Q60" s="16">
        <v>1854.327</v>
      </c>
      <c r="R60" s="16">
        <v>1545.1279999999999</v>
      </c>
      <c r="S60" s="16">
        <v>1987.9469999999999</v>
      </c>
      <c r="T60" s="16">
        <v>363.65</v>
      </c>
      <c r="U60" s="16">
        <v>388.58100000000002</v>
      </c>
      <c r="V60" s="16">
        <v>91.004000000000005</v>
      </c>
      <c r="W60" s="16">
        <v>621.64200000000005</v>
      </c>
      <c r="X60" s="16">
        <v>489.00700000000001</v>
      </c>
      <c r="Y60" s="16">
        <v>1628.5709999999999</v>
      </c>
      <c r="Z60" s="16">
        <v>570.86500000000001</v>
      </c>
      <c r="AA60" s="16">
        <v>440.09699999999998</v>
      </c>
      <c r="AB60" s="16">
        <v>2067.134</v>
      </c>
      <c r="AC60" s="16">
        <v>1567.9970000000001</v>
      </c>
      <c r="AD60" s="16">
        <v>963.73</v>
      </c>
      <c r="AE60" s="31">
        <v>3913.922</v>
      </c>
      <c r="AF60" s="16">
        <v>177.84700000000001</v>
      </c>
      <c r="AG60" s="16">
        <v>313.15699999999998</v>
      </c>
      <c r="AH60" s="16">
        <v>1038.5070000000001</v>
      </c>
      <c r="AI60" s="12">
        <v>890.04</v>
      </c>
      <c r="AJ60" s="12">
        <v>401.17099999999999</v>
      </c>
      <c r="AK60" s="12">
        <v>2194.0639999999999</v>
      </c>
      <c r="AL60" s="12">
        <v>3537.2629999999999</v>
      </c>
      <c r="AM60" s="12">
        <v>2487.5619999999999</v>
      </c>
    </row>
    <row r="61" spans="1:1005" ht="15" x14ac:dyDescent="0.25">
      <c r="A61" s="49">
        <v>45139</v>
      </c>
      <c r="B61" s="15"/>
      <c r="C61" s="15"/>
      <c r="D61" s="15">
        <v>499.88</v>
      </c>
      <c r="E61" s="16">
        <v>545.64800000000002</v>
      </c>
      <c r="F61" s="16">
        <v>638.95899999999995</v>
      </c>
      <c r="G61" s="16">
        <v>465.69600000000003</v>
      </c>
      <c r="H61" s="16">
        <v>350.29500000000002</v>
      </c>
      <c r="I61" s="16">
        <v>408.613</v>
      </c>
      <c r="J61" s="16">
        <v>338.03699999999998</v>
      </c>
      <c r="K61" s="16">
        <v>463.327</v>
      </c>
      <c r="L61" s="16">
        <v>353.464</v>
      </c>
      <c r="M61" s="16">
        <v>792.77599999999995</v>
      </c>
      <c r="N61" s="16">
        <v>290.149</v>
      </c>
      <c r="O61" s="16">
        <v>1205.1780000000001</v>
      </c>
      <c r="P61" s="16">
        <v>466.46699999999998</v>
      </c>
      <c r="Q61" s="16">
        <v>975.19399999999996</v>
      </c>
      <c r="R61" s="16">
        <v>656.08699999999999</v>
      </c>
      <c r="S61" s="16">
        <v>888.89499999999998</v>
      </c>
      <c r="T61" s="16">
        <v>249.97800000000001</v>
      </c>
      <c r="U61" s="16">
        <v>329.65199999999999</v>
      </c>
      <c r="V61" s="16">
        <v>116.688</v>
      </c>
      <c r="W61" s="16">
        <v>298.47899999999998</v>
      </c>
      <c r="X61" s="16">
        <v>282.86500000000001</v>
      </c>
      <c r="Y61" s="16">
        <v>596.46600000000001</v>
      </c>
      <c r="Z61" s="16">
        <v>416.185</v>
      </c>
      <c r="AA61" s="16">
        <v>388.04500000000002</v>
      </c>
      <c r="AB61" s="16">
        <v>648.95600000000002</v>
      </c>
      <c r="AC61" s="16">
        <v>546.87199999999996</v>
      </c>
      <c r="AD61" s="16">
        <v>511.15300000000002</v>
      </c>
      <c r="AE61" s="31">
        <v>981.40700000000004</v>
      </c>
      <c r="AF61" s="16">
        <v>220.749</v>
      </c>
      <c r="AG61" s="16">
        <v>338.09800000000001</v>
      </c>
      <c r="AH61" s="16">
        <v>498.05900000000003</v>
      </c>
      <c r="AI61" s="12">
        <v>379.81700000000001</v>
      </c>
      <c r="AJ61" s="12">
        <v>243.54300000000001</v>
      </c>
      <c r="AK61" s="12">
        <v>905.17899999999997</v>
      </c>
      <c r="AL61" s="12">
        <v>1100.999</v>
      </c>
      <c r="AM61" s="12">
        <v>1032.0050000000001</v>
      </c>
    </row>
    <row r="62" spans="1:1005" ht="15" x14ac:dyDescent="0.25">
      <c r="A62" s="49">
        <v>45170</v>
      </c>
      <c r="B62" s="15"/>
      <c r="C62" s="15"/>
      <c r="D62" s="15">
        <v>408.21</v>
      </c>
      <c r="E62" s="16">
        <v>577.74800000000005</v>
      </c>
      <c r="F62" s="16">
        <v>675.25300000000004</v>
      </c>
      <c r="G62" s="16">
        <v>412.96499999999997</v>
      </c>
      <c r="H62" s="16">
        <v>402.363</v>
      </c>
      <c r="I62" s="16">
        <v>298.87799999999999</v>
      </c>
      <c r="J62" s="16">
        <v>292.66000000000003</v>
      </c>
      <c r="K62" s="16">
        <v>482.17200000000003</v>
      </c>
      <c r="L62" s="16">
        <v>376.7</v>
      </c>
      <c r="M62" s="16">
        <v>715.21900000000005</v>
      </c>
      <c r="N62" s="16">
        <v>372.34699999999998</v>
      </c>
      <c r="O62" s="16">
        <v>629.46400000000006</v>
      </c>
      <c r="P62" s="16">
        <v>448.03500000000003</v>
      </c>
      <c r="Q62" s="16">
        <v>853.86500000000001</v>
      </c>
      <c r="R62" s="16">
        <v>487.697</v>
      </c>
      <c r="S62" s="16">
        <v>622.01099999999997</v>
      </c>
      <c r="T62" s="16">
        <v>322.08800000000002</v>
      </c>
      <c r="U62" s="16">
        <v>282.74400000000003</v>
      </c>
      <c r="V62" s="16">
        <v>290.96199999999999</v>
      </c>
      <c r="W62" s="16">
        <v>489.56200000000001</v>
      </c>
      <c r="X62" s="16">
        <v>368.53899999999999</v>
      </c>
      <c r="Y62" s="16">
        <v>453.30799999999999</v>
      </c>
      <c r="Z62" s="16">
        <v>425.24</v>
      </c>
      <c r="AA62" s="16">
        <v>409.36900000000003</v>
      </c>
      <c r="AB62" s="16">
        <v>498.25599999999997</v>
      </c>
      <c r="AC62" s="16">
        <v>386.69099999999997</v>
      </c>
      <c r="AD62" s="16">
        <v>348.09500000000003</v>
      </c>
      <c r="AE62" s="31">
        <v>611.67200000000003</v>
      </c>
      <c r="AF62" s="16">
        <v>233.27799999999999</v>
      </c>
      <c r="AG62" s="16">
        <v>535.72900000000004</v>
      </c>
      <c r="AH62" s="16">
        <v>477.14499999999998</v>
      </c>
      <c r="AI62" s="12">
        <v>340.25900000000001</v>
      </c>
      <c r="AJ62" s="12">
        <v>285.42</v>
      </c>
      <c r="AK62" s="12">
        <v>743.21199999999999</v>
      </c>
      <c r="AL62" s="12">
        <v>615.06799999999998</v>
      </c>
      <c r="AM62" s="12">
        <v>679.27499999999998</v>
      </c>
    </row>
    <row r="63" spans="1:1005" ht="15" x14ac:dyDescent="0.25">
      <c r="A63" s="49">
        <v>45200</v>
      </c>
      <c r="B63" s="15"/>
      <c r="C63" s="15"/>
      <c r="D63" s="15">
        <v>512.25</v>
      </c>
      <c r="E63" s="16">
        <v>881.79399999999998</v>
      </c>
      <c r="F63" s="16">
        <v>882.42700000000002</v>
      </c>
      <c r="G63" s="16">
        <v>386.97500000000002</v>
      </c>
      <c r="H63" s="16">
        <v>373.11900000000003</v>
      </c>
      <c r="I63" s="16">
        <v>350.88799999999998</v>
      </c>
      <c r="J63" s="16">
        <v>411.75</v>
      </c>
      <c r="K63" s="16">
        <v>350.99400000000003</v>
      </c>
      <c r="L63" s="16">
        <v>300.077</v>
      </c>
      <c r="M63" s="16">
        <v>623.63099999999997</v>
      </c>
      <c r="N63" s="16">
        <v>463.81200000000001</v>
      </c>
      <c r="O63" s="16">
        <v>634.899</v>
      </c>
      <c r="P63" s="16">
        <v>563.36500000000001</v>
      </c>
      <c r="Q63" s="16">
        <v>963.077</v>
      </c>
      <c r="R63" s="16">
        <v>564.16600000000005</v>
      </c>
      <c r="S63" s="16">
        <v>444.15300000000002</v>
      </c>
      <c r="T63" s="16">
        <v>444.988</v>
      </c>
      <c r="U63" s="16">
        <v>288.59800000000001</v>
      </c>
      <c r="V63" s="16">
        <v>323.32900000000001</v>
      </c>
      <c r="W63" s="16">
        <v>336.47899999999998</v>
      </c>
      <c r="X63" s="16">
        <v>483.41500000000002</v>
      </c>
      <c r="Y63" s="16">
        <v>633.90099999999995</v>
      </c>
      <c r="Z63" s="16">
        <v>1129.26</v>
      </c>
      <c r="AA63" s="16">
        <v>552.84100000000001</v>
      </c>
      <c r="AB63" s="16">
        <v>458.24700000000001</v>
      </c>
      <c r="AC63" s="16">
        <v>414.43</v>
      </c>
      <c r="AD63" s="16">
        <v>469.15699999999998</v>
      </c>
      <c r="AE63" s="31">
        <v>655.02700000000004</v>
      </c>
      <c r="AF63" s="16">
        <v>269.26400000000001</v>
      </c>
      <c r="AG63" s="16">
        <v>581.69299999999998</v>
      </c>
      <c r="AH63" s="16">
        <v>661.00599999999997</v>
      </c>
      <c r="AI63" s="12">
        <v>323.54000000000002</v>
      </c>
      <c r="AJ63" s="12">
        <v>441.827</v>
      </c>
      <c r="AK63" s="12">
        <v>749.16</v>
      </c>
      <c r="AL63" s="12">
        <v>688.11</v>
      </c>
      <c r="AM63" s="12">
        <v>777.44500000000005</v>
      </c>
    </row>
    <row r="64" spans="1:1005" ht="15" x14ac:dyDescent="0.25">
      <c r="A64" s="49"/>
      <c r="B64" s="15"/>
      <c r="C64" s="15"/>
      <c r="D64" s="1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49"/>
      <c r="B65" s="15"/>
      <c r="C65" s="15"/>
      <c r="D65" s="1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49"/>
      <c r="B66" s="15"/>
      <c r="C66" s="15"/>
      <c r="D66" s="1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49"/>
      <c r="B67" s="15"/>
      <c r="C67" s="15"/>
      <c r="D67" s="1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49"/>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43405</v>
      </c>
      <c r="B4"/>
      <c r="C4"/>
      <c r="D4" s="17">
        <v>48</v>
      </c>
      <c r="E4" s="17">
        <v>47.917000000000002</v>
      </c>
      <c r="F4" s="17">
        <v>48.015999999999998</v>
      </c>
      <c r="G4" s="17">
        <v>47.98</v>
      </c>
      <c r="H4" s="41">
        <v>49.326999999999998</v>
      </c>
      <c r="I4" s="41">
        <v>47.948999999999998</v>
      </c>
      <c r="J4" s="41">
        <v>47.984999999999999</v>
      </c>
      <c r="K4" s="41">
        <v>48</v>
      </c>
      <c r="L4" s="41">
        <v>47.912999999999997</v>
      </c>
      <c r="M4" s="41">
        <v>47.996000000000002</v>
      </c>
      <c r="N4" s="41">
        <v>48.4</v>
      </c>
      <c r="O4" s="41">
        <v>48.649000000000001</v>
      </c>
      <c r="P4" s="41">
        <v>47.908999999999999</v>
      </c>
      <c r="Q4" s="41">
        <v>47.966999999999999</v>
      </c>
      <c r="R4" s="41">
        <v>47.941000000000003</v>
      </c>
      <c r="S4" s="41">
        <v>48.24</v>
      </c>
      <c r="T4" s="41">
        <v>50.293999999999997</v>
      </c>
      <c r="U4" s="41">
        <v>50.021999999999998</v>
      </c>
      <c r="V4" s="41">
        <v>47.988</v>
      </c>
      <c r="W4" s="41">
        <v>48.042000000000002</v>
      </c>
      <c r="X4" s="41">
        <v>48.802999999999997</v>
      </c>
      <c r="Y4" s="41">
        <v>48.063000000000002</v>
      </c>
      <c r="Z4" s="41">
        <v>48.195999999999998</v>
      </c>
      <c r="AA4" s="41">
        <v>47.962000000000003</v>
      </c>
      <c r="AB4" s="41">
        <v>47.956000000000003</v>
      </c>
      <c r="AC4" s="41">
        <v>48.194000000000003</v>
      </c>
      <c r="AD4" s="41">
        <v>48.167000000000002</v>
      </c>
      <c r="AE4" s="41">
        <v>47.982999999999997</v>
      </c>
      <c r="AF4" s="41">
        <v>48.649000000000001</v>
      </c>
      <c r="AG4" s="41">
        <v>48.805999999999997</v>
      </c>
      <c r="AH4" s="40">
        <v>47.932000000000002</v>
      </c>
      <c r="AI4" s="12">
        <v>47.965000000000003</v>
      </c>
      <c r="AJ4" s="12">
        <v>47.954000000000001</v>
      </c>
      <c r="AK4" s="12">
        <v>47.994999999999997</v>
      </c>
      <c r="AL4" s="12">
        <v>48.042999999999999</v>
      </c>
      <c r="AM4" s="12">
        <v>48.033999999999999</v>
      </c>
    </row>
    <row r="5" spans="1:54" ht="15" x14ac:dyDescent="0.25">
      <c r="A5" s="57">
        <v>43435</v>
      </c>
      <c r="B5"/>
      <c r="C5"/>
      <c r="D5" s="17">
        <v>34</v>
      </c>
      <c r="E5" s="17">
        <v>37.386000000000003</v>
      </c>
      <c r="F5" s="17">
        <v>38.051000000000002</v>
      </c>
      <c r="G5" s="17">
        <v>33.81</v>
      </c>
      <c r="H5" s="41">
        <v>35.49</v>
      </c>
      <c r="I5" s="41">
        <v>33.81</v>
      </c>
      <c r="J5" s="41">
        <v>33.96</v>
      </c>
      <c r="K5" s="41">
        <v>34.305</v>
      </c>
      <c r="L5" s="41">
        <v>34.75</v>
      </c>
      <c r="M5" s="41">
        <v>33.96</v>
      </c>
      <c r="N5" s="41">
        <v>34.307000000000002</v>
      </c>
      <c r="O5" s="41">
        <v>34.627000000000002</v>
      </c>
      <c r="P5" s="41">
        <v>33.863</v>
      </c>
      <c r="Q5" s="41">
        <v>33.81</v>
      </c>
      <c r="R5" s="41">
        <v>33.81</v>
      </c>
      <c r="S5" s="41">
        <v>33.92</v>
      </c>
      <c r="T5" s="41">
        <v>40.481999999999999</v>
      </c>
      <c r="U5" s="41">
        <v>37.103999999999999</v>
      </c>
      <c r="V5" s="41">
        <v>33.81</v>
      </c>
      <c r="W5" s="41">
        <v>35.585999999999999</v>
      </c>
      <c r="X5" s="41">
        <v>34.281999999999996</v>
      </c>
      <c r="Y5" s="41">
        <v>33.808999999999997</v>
      </c>
      <c r="Z5" s="41">
        <v>33.991</v>
      </c>
      <c r="AA5" s="41">
        <v>33.923000000000002</v>
      </c>
      <c r="AB5" s="41">
        <v>33.81</v>
      </c>
      <c r="AC5" s="41">
        <v>34</v>
      </c>
      <c r="AD5" s="41">
        <v>34.74</v>
      </c>
      <c r="AE5" s="41">
        <v>34.668999999999997</v>
      </c>
      <c r="AF5" s="41">
        <v>34.531999999999996</v>
      </c>
      <c r="AG5" s="41">
        <v>35.067</v>
      </c>
      <c r="AH5" s="40">
        <v>33.81</v>
      </c>
      <c r="AI5" s="12">
        <v>33.825000000000003</v>
      </c>
      <c r="AJ5" s="12">
        <v>33.81</v>
      </c>
      <c r="AK5" s="12">
        <v>34.954000000000001</v>
      </c>
      <c r="AL5" s="12">
        <v>33.904000000000003</v>
      </c>
      <c r="AM5" s="12">
        <v>35.965000000000003</v>
      </c>
    </row>
    <row r="6" spans="1:54" ht="15" x14ac:dyDescent="0.25">
      <c r="A6" s="57">
        <v>43466</v>
      </c>
      <c r="B6"/>
      <c r="C6"/>
      <c r="D6" s="17">
        <v>39</v>
      </c>
      <c r="E6" s="17">
        <v>51.901000000000003</v>
      </c>
      <c r="F6" s="17">
        <v>46.118000000000002</v>
      </c>
      <c r="G6" s="17">
        <v>39.982999999999997</v>
      </c>
      <c r="H6" s="41">
        <v>40.783999999999999</v>
      </c>
      <c r="I6" s="41">
        <v>38.168999999999997</v>
      </c>
      <c r="J6" s="41">
        <v>39.709000000000003</v>
      </c>
      <c r="K6" s="41">
        <v>38.42</v>
      </c>
      <c r="L6" s="41">
        <v>38.997999999999998</v>
      </c>
      <c r="M6" s="41">
        <v>38.497999999999998</v>
      </c>
      <c r="N6" s="41">
        <v>38.542999999999999</v>
      </c>
      <c r="O6" s="41">
        <v>39</v>
      </c>
      <c r="P6" s="41">
        <v>38.476999999999997</v>
      </c>
      <c r="Q6" s="41">
        <v>38.168999999999997</v>
      </c>
      <c r="R6" s="41">
        <v>38.347000000000001</v>
      </c>
      <c r="S6" s="41">
        <v>39.640999999999998</v>
      </c>
      <c r="T6" s="41">
        <v>42.481000000000002</v>
      </c>
      <c r="U6" s="41">
        <v>54.31</v>
      </c>
      <c r="V6" s="41">
        <v>38.168999999999997</v>
      </c>
      <c r="W6" s="41">
        <v>39.642000000000003</v>
      </c>
      <c r="X6" s="41">
        <v>38.83</v>
      </c>
      <c r="Y6" s="41">
        <v>38.168999999999997</v>
      </c>
      <c r="Z6" s="41">
        <v>38.244</v>
      </c>
      <c r="AA6" s="41">
        <v>38.645000000000003</v>
      </c>
      <c r="AB6" s="41">
        <v>38.314999999999998</v>
      </c>
      <c r="AC6" s="41">
        <v>40.273000000000003</v>
      </c>
      <c r="AD6" s="41">
        <v>44.741</v>
      </c>
      <c r="AE6" s="41">
        <v>41.573999999999998</v>
      </c>
      <c r="AF6" s="41">
        <v>38.502000000000002</v>
      </c>
      <c r="AG6" s="41">
        <v>41.143999999999998</v>
      </c>
      <c r="AH6" s="40">
        <v>38.168999999999997</v>
      </c>
      <c r="AI6" s="12">
        <v>39.204000000000001</v>
      </c>
      <c r="AJ6" s="12">
        <v>39.799999999999997</v>
      </c>
      <c r="AK6" s="12">
        <v>39.075000000000003</v>
      </c>
      <c r="AL6" s="12">
        <v>38.845999999999997</v>
      </c>
      <c r="AM6" s="12">
        <v>44.271000000000001</v>
      </c>
    </row>
    <row r="7" spans="1:54" ht="15" x14ac:dyDescent="0.25">
      <c r="A7" s="57">
        <v>43497</v>
      </c>
      <c r="B7"/>
      <c r="C7"/>
      <c r="D7" s="17">
        <v>45</v>
      </c>
      <c r="E7" s="17">
        <v>53.671999999999997</v>
      </c>
      <c r="F7" s="17">
        <v>53.713000000000001</v>
      </c>
      <c r="G7" s="17">
        <v>46.033999999999999</v>
      </c>
      <c r="H7" s="41">
        <v>43.927999999999997</v>
      </c>
      <c r="I7" s="41">
        <v>41.081000000000003</v>
      </c>
      <c r="J7" s="41">
        <v>111.55800000000001</v>
      </c>
      <c r="K7" s="41">
        <v>44.811</v>
      </c>
      <c r="L7" s="41">
        <v>42.152999999999999</v>
      </c>
      <c r="M7" s="41">
        <v>43.750999999999998</v>
      </c>
      <c r="N7" s="41">
        <v>42.621000000000002</v>
      </c>
      <c r="O7" s="41">
        <v>48.287999999999997</v>
      </c>
      <c r="P7" s="41">
        <v>44.287999999999997</v>
      </c>
      <c r="Q7" s="41">
        <v>40.933</v>
      </c>
      <c r="R7" s="41">
        <v>41.512999999999998</v>
      </c>
      <c r="S7" s="41">
        <v>58.893000000000001</v>
      </c>
      <c r="T7" s="41">
        <v>61.158000000000001</v>
      </c>
      <c r="U7" s="41">
        <v>53.987000000000002</v>
      </c>
      <c r="V7" s="41">
        <v>41.293999999999997</v>
      </c>
      <c r="W7" s="41">
        <v>44.552</v>
      </c>
      <c r="X7" s="41">
        <v>50.686999999999998</v>
      </c>
      <c r="Y7" s="41">
        <v>41.408999999999999</v>
      </c>
      <c r="Z7" s="41">
        <v>41.662999999999997</v>
      </c>
      <c r="AA7" s="41">
        <v>53.915999999999997</v>
      </c>
      <c r="AB7" s="41">
        <v>42.326000000000001</v>
      </c>
      <c r="AC7" s="41">
        <v>45</v>
      </c>
      <c r="AD7" s="41">
        <v>46.962000000000003</v>
      </c>
      <c r="AE7" s="41">
        <v>50.04</v>
      </c>
      <c r="AF7" s="41">
        <v>40.948</v>
      </c>
      <c r="AG7" s="41">
        <v>48.027999999999999</v>
      </c>
      <c r="AH7" s="40">
        <v>40.747</v>
      </c>
      <c r="AI7" s="12">
        <v>45.459000000000003</v>
      </c>
      <c r="AJ7" s="12">
        <v>45.42</v>
      </c>
      <c r="AK7" s="12">
        <v>42.881</v>
      </c>
      <c r="AL7" s="12">
        <v>51.850999999999999</v>
      </c>
      <c r="AM7" s="12">
        <v>61.146000000000001</v>
      </c>
    </row>
    <row r="8" spans="1:54" ht="15" x14ac:dyDescent="0.25">
      <c r="A8" s="57">
        <v>43525</v>
      </c>
      <c r="B8"/>
      <c r="C8"/>
      <c r="D8" s="17">
        <v>95</v>
      </c>
      <c r="E8" s="17">
        <v>93.287000000000006</v>
      </c>
      <c r="F8" s="17">
        <v>99.694999999999993</v>
      </c>
      <c r="G8" s="17">
        <v>101.95099999999999</v>
      </c>
      <c r="H8" s="41">
        <v>74.554000000000002</v>
      </c>
      <c r="I8" s="41">
        <v>73.122</v>
      </c>
      <c r="J8" s="41">
        <v>239.15</v>
      </c>
      <c r="K8" s="41">
        <v>80.474000000000004</v>
      </c>
      <c r="L8" s="41">
        <v>99.584999999999994</v>
      </c>
      <c r="M8" s="41">
        <v>143.25</v>
      </c>
      <c r="N8" s="41">
        <v>93.132999999999996</v>
      </c>
      <c r="O8" s="41">
        <v>75.103999999999999</v>
      </c>
      <c r="P8" s="41">
        <v>116.819</v>
      </c>
      <c r="Q8" s="41">
        <v>108.586</v>
      </c>
      <c r="R8" s="41">
        <v>114.529</v>
      </c>
      <c r="S8" s="41">
        <v>122.18600000000001</v>
      </c>
      <c r="T8" s="41">
        <v>104.39400000000001</v>
      </c>
      <c r="U8" s="41">
        <v>120</v>
      </c>
      <c r="V8" s="41">
        <v>95.256</v>
      </c>
      <c r="W8" s="41">
        <v>93.555999999999997</v>
      </c>
      <c r="X8" s="41">
        <v>81.028000000000006</v>
      </c>
      <c r="Y8" s="41">
        <v>81.760999999999996</v>
      </c>
      <c r="Z8" s="41">
        <v>73.105999999999995</v>
      </c>
      <c r="AA8" s="41">
        <v>87.152000000000001</v>
      </c>
      <c r="AB8" s="41">
        <v>109.012</v>
      </c>
      <c r="AC8" s="41">
        <v>95</v>
      </c>
      <c r="AD8" s="41">
        <v>79.897999999999996</v>
      </c>
      <c r="AE8" s="41">
        <v>116.711</v>
      </c>
      <c r="AF8" s="41">
        <v>68.706000000000003</v>
      </c>
      <c r="AG8" s="41">
        <v>97.611999999999995</v>
      </c>
      <c r="AH8" s="40">
        <v>70.344999999999999</v>
      </c>
      <c r="AI8" s="12">
        <v>80.948999999999998</v>
      </c>
      <c r="AJ8" s="12">
        <v>103.33499999999999</v>
      </c>
      <c r="AK8" s="12">
        <v>83.313000000000002</v>
      </c>
      <c r="AL8" s="12">
        <v>90.775000000000006</v>
      </c>
      <c r="AM8" s="12">
        <v>107.913</v>
      </c>
    </row>
    <row r="9" spans="1:54" ht="15" x14ac:dyDescent="0.25">
      <c r="A9" s="57">
        <v>43556</v>
      </c>
      <c r="B9"/>
      <c r="C9"/>
      <c r="D9" s="17">
        <v>125</v>
      </c>
      <c r="E9" s="17">
        <v>96.522000000000006</v>
      </c>
      <c r="F9" s="17">
        <v>101.53100000000001</v>
      </c>
      <c r="G9" s="17">
        <v>129.56899999999999</v>
      </c>
      <c r="H9" s="41">
        <v>145.113</v>
      </c>
      <c r="I9" s="41">
        <v>131.93600000000001</v>
      </c>
      <c r="J9" s="41">
        <v>349.36799999999999</v>
      </c>
      <c r="K9" s="41">
        <v>125</v>
      </c>
      <c r="L9" s="41">
        <v>141.232</v>
      </c>
      <c r="M9" s="41">
        <v>193.369</v>
      </c>
      <c r="N9" s="41">
        <v>142.47999999999999</v>
      </c>
      <c r="O9" s="41">
        <v>92.447999999999993</v>
      </c>
      <c r="P9" s="41">
        <v>105.38800000000001</v>
      </c>
      <c r="Q9" s="41">
        <v>162.113</v>
      </c>
      <c r="R9" s="41">
        <v>125.47</v>
      </c>
      <c r="S9" s="41">
        <v>101.872</v>
      </c>
      <c r="T9" s="41">
        <v>151.87299999999999</v>
      </c>
      <c r="U9" s="41">
        <v>135.67699999999999</v>
      </c>
      <c r="V9" s="41">
        <v>154.27699999999999</v>
      </c>
      <c r="W9" s="41">
        <v>108.202</v>
      </c>
      <c r="X9" s="41">
        <v>120.619</v>
      </c>
      <c r="Y9" s="41">
        <v>104.404</v>
      </c>
      <c r="Z9" s="41">
        <v>103.367</v>
      </c>
      <c r="AA9" s="41">
        <v>106.65300000000001</v>
      </c>
      <c r="AB9" s="41">
        <v>153.70699999999999</v>
      </c>
      <c r="AC9" s="41">
        <v>107.699</v>
      </c>
      <c r="AD9" s="41">
        <v>146.256</v>
      </c>
      <c r="AE9" s="41">
        <v>108.764</v>
      </c>
      <c r="AF9" s="41">
        <v>67.974000000000004</v>
      </c>
      <c r="AG9" s="41">
        <v>141.166</v>
      </c>
      <c r="AH9" s="40">
        <v>92.557000000000002</v>
      </c>
      <c r="AI9" s="12">
        <v>223.904</v>
      </c>
      <c r="AJ9" s="12">
        <v>151.35</v>
      </c>
      <c r="AK9" s="12">
        <v>88.566000000000003</v>
      </c>
      <c r="AL9" s="12">
        <v>104.598</v>
      </c>
      <c r="AM9" s="12">
        <v>97.507999999999996</v>
      </c>
    </row>
    <row r="10" spans="1:54" ht="15" x14ac:dyDescent="0.25">
      <c r="A10" s="57">
        <v>43586</v>
      </c>
      <c r="B10"/>
      <c r="C10"/>
      <c r="D10" s="17">
        <v>160</v>
      </c>
      <c r="E10" s="17">
        <v>125.15900000000001</v>
      </c>
      <c r="F10" s="17">
        <v>262.79000000000002</v>
      </c>
      <c r="G10" s="17">
        <v>259.65600000000001</v>
      </c>
      <c r="H10" s="41">
        <v>274.78199999999998</v>
      </c>
      <c r="I10" s="41">
        <v>160.47900000000001</v>
      </c>
      <c r="J10" s="41">
        <v>431.95299999999997</v>
      </c>
      <c r="K10" s="41">
        <v>230.839</v>
      </c>
      <c r="L10" s="41">
        <v>147.13800000000001</v>
      </c>
      <c r="M10" s="41">
        <v>201.21600000000001</v>
      </c>
      <c r="N10" s="41">
        <v>94.096000000000004</v>
      </c>
      <c r="O10" s="41">
        <v>107.691</v>
      </c>
      <c r="P10" s="41">
        <v>95.481999999999999</v>
      </c>
      <c r="Q10" s="41">
        <v>270.76400000000001</v>
      </c>
      <c r="R10" s="41">
        <v>148.74100000000001</v>
      </c>
      <c r="S10" s="41">
        <v>136.80600000000001</v>
      </c>
      <c r="T10" s="41">
        <v>166.34399999999999</v>
      </c>
      <c r="U10" s="41">
        <v>376.38</v>
      </c>
      <c r="V10" s="41">
        <v>167.59299999999999</v>
      </c>
      <c r="W10" s="41">
        <v>279.59899999999999</v>
      </c>
      <c r="X10" s="41">
        <v>153.29900000000001</v>
      </c>
      <c r="Y10" s="41">
        <v>133.02099999999999</v>
      </c>
      <c r="Z10" s="41">
        <v>66.567999999999998</v>
      </c>
      <c r="AA10" s="41">
        <v>73.111999999999995</v>
      </c>
      <c r="AB10" s="41">
        <v>119.089</v>
      </c>
      <c r="AC10" s="41">
        <v>160</v>
      </c>
      <c r="AD10" s="41">
        <v>235.65</v>
      </c>
      <c r="AE10" s="41">
        <v>163.84399999999999</v>
      </c>
      <c r="AF10" s="41">
        <v>115.23099999999999</v>
      </c>
      <c r="AG10" s="41">
        <v>164.43899999999999</v>
      </c>
      <c r="AH10" s="40">
        <v>55.710999999999999</v>
      </c>
      <c r="AI10" s="12">
        <v>321.18099999999998</v>
      </c>
      <c r="AJ10" s="12">
        <v>136.10400000000001</v>
      </c>
      <c r="AK10" s="12">
        <v>109.251</v>
      </c>
      <c r="AL10" s="12">
        <v>168.63300000000001</v>
      </c>
      <c r="AM10" s="12">
        <v>111.774</v>
      </c>
    </row>
    <row r="11" spans="1:54" ht="15" x14ac:dyDescent="0.25">
      <c r="A11" s="57">
        <v>43617</v>
      </c>
      <c r="B11"/>
      <c r="C11"/>
      <c r="D11" s="17">
        <v>290</v>
      </c>
      <c r="E11" s="17">
        <v>224.55099999999999</v>
      </c>
      <c r="F11" s="17">
        <v>486.43799999999999</v>
      </c>
      <c r="G11" s="17">
        <v>643.09199999999998</v>
      </c>
      <c r="H11" s="41">
        <v>447.83800000000002</v>
      </c>
      <c r="I11" s="41">
        <v>141.86600000000001</v>
      </c>
      <c r="J11" s="41">
        <v>998.73099999999999</v>
      </c>
      <c r="K11" s="41">
        <v>205.40899999999999</v>
      </c>
      <c r="L11" s="41">
        <v>186.571</v>
      </c>
      <c r="M11" s="41">
        <v>319.33199999999999</v>
      </c>
      <c r="N11" s="41">
        <v>260.86099999999999</v>
      </c>
      <c r="O11" s="41">
        <v>386.28800000000001</v>
      </c>
      <c r="P11" s="41">
        <v>25.812000000000001</v>
      </c>
      <c r="Q11" s="41">
        <v>447.83</v>
      </c>
      <c r="R11" s="41">
        <v>154.15899999999999</v>
      </c>
      <c r="S11" s="41">
        <v>548.94500000000005</v>
      </c>
      <c r="T11" s="41">
        <v>582.54300000000001</v>
      </c>
      <c r="U11" s="41">
        <v>764.10400000000004</v>
      </c>
      <c r="V11" s="41">
        <v>332.72199999999998</v>
      </c>
      <c r="W11" s="41">
        <v>586.18499999999995</v>
      </c>
      <c r="X11" s="41">
        <v>236.11099999999999</v>
      </c>
      <c r="Y11" s="41">
        <v>106.70399999999999</v>
      </c>
      <c r="Z11" s="41">
        <v>192.82599999999999</v>
      </c>
      <c r="AA11" s="41">
        <v>236.10599999999999</v>
      </c>
      <c r="AB11" s="41">
        <v>253.61</v>
      </c>
      <c r="AC11" s="41">
        <v>293.23599999999999</v>
      </c>
      <c r="AD11" s="41">
        <v>319.09100000000001</v>
      </c>
      <c r="AE11" s="41">
        <v>70.611000000000004</v>
      </c>
      <c r="AF11" s="41">
        <v>273.69099999999997</v>
      </c>
      <c r="AG11" s="41">
        <v>502.76900000000001</v>
      </c>
      <c r="AH11" s="40">
        <v>181.12799999999999</v>
      </c>
      <c r="AI11" s="12">
        <v>586.67899999999997</v>
      </c>
      <c r="AJ11" s="12">
        <v>180.02199999999999</v>
      </c>
      <c r="AK11" s="12">
        <v>109.94</v>
      </c>
      <c r="AL11" s="12">
        <v>432.37900000000002</v>
      </c>
      <c r="AM11" s="12">
        <v>290</v>
      </c>
    </row>
    <row r="12" spans="1:54" ht="15" x14ac:dyDescent="0.25">
      <c r="A12" s="57">
        <v>43647</v>
      </c>
      <c r="B12"/>
      <c r="C12"/>
      <c r="D12" s="17">
        <v>185</v>
      </c>
      <c r="E12" s="17">
        <v>96.488</v>
      </c>
      <c r="F12" s="17">
        <v>493.36099999999999</v>
      </c>
      <c r="G12" s="17">
        <v>447.90499999999997</v>
      </c>
      <c r="H12" s="41">
        <v>311.86200000000002</v>
      </c>
      <c r="I12" s="41">
        <v>56.945</v>
      </c>
      <c r="J12" s="41">
        <v>325.23099999999999</v>
      </c>
      <c r="K12" s="41">
        <v>72.552999999999997</v>
      </c>
      <c r="L12" s="41">
        <v>43.677999999999997</v>
      </c>
      <c r="M12" s="41">
        <v>175.13</v>
      </c>
      <c r="N12" s="41">
        <v>192.78299999999999</v>
      </c>
      <c r="O12" s="41">
        <v>185</v>
      </c>
      <c r="P12" s="41">
        <v>16.366</v>
      </c>
      <c r="Q12" s="41">
        <v>252.029</v>
      </c>
      <c r="R12" s="41">
        <v>31.131</v>
      </c>
      <c r="S12" s="41">
        <v>552.05499999999995</v>
      </c>
      <c r="T12" s="41">
        <v>309.61599999999999</v>
      </c>
      <c r="U12" s="41">
        <v>330.14800000000002</v>
      </c>
      <c r="V12" s="41">
        <v>399.666</v>
      </c>
      <c r="W12" s="41">
        <v>379.95400000000001</v>
      </c>
      <c r="X12" s="41">
        <v>83.840999999999994</v>
      </c>
      <c r="Y12" s="41">
        <v>24.582999999999998</v>
      </c>
      <c r="Z12" s="41">
        <v>86.103999999999999</v>
      </c>
      <c r="AA12" s="41">
        <v>100.205</v>
      </c>
      <c r="AB12" s="41">
        <v>195.148</v>
      </c>
      <c r="AC12" s="41">
        <v>201.453</v>
      </c>
      <c r="AD12" s="41">
        <v>89.451999999999998</v>
      </c>
      <c r="AE12" s="41">
        <v>12.169</v>
      </c>
      <c r="AF12" s="41">
        <v>234.76400000000001</v>
      </c>
      <c r="AG12" s="41">
        <v>398.928</v>
      </c>
      <c r="AH12" s="40">
        <v>169.45</v>
      </c>
      <c r="AI12" s="12">
        <v>794.726</v>
      </c>
      <c r="AJ12" s="12">
        <v>72.483000000000004</v>
      </c>
      <c r="AK12" s="12">
        <v>41.948</v>
      </c>
      <c r="AL12" s="12">
        <v>270.05099999999999</v>
      </c>
      <c r="AM12" s="12">
        <v>155.66</v>
      </c>
    </row>
    <row r="13" spans="1:54" ht="15" x14ac:dyDescent="0.25">
      <c r="A13" s="57">
        <v>43678</v>
      </c>
      <c r="B13"/>
      <c r="C13"/>
      <c r="D13" s="17">
        <v>76</v>
      </c>
      <c r="E13" s="17">
        <v>45.402000000000001</v>
      </c>
      <c r="F13" s="17">
        <v>233.50700000000001</v>
      </c>
      <c r="G13" s="17">
        <v>173.64500000000001</v>
      </c>
      <c r="H13" s="41">
        <v>116.45099999999999</v>
      </c>
      <c r="I13" s="41">
        <v>38.345999999999997</v>
      </c>
      <c r="J13" s="41">
        <v>127.122</v>
      </c>
      <c r="K13" s="41">
        <v>61.286000000000001</v>
      </c>
      <c r="L13" s="41">
        <v>36.607999999999997</v>
      </c>
      <c r="M13" s="41">
        <v>78.293000000000006</v>
      </c>
      <c r="N13" s="41">
        <v>67.256</v>
      </c>
      <c r="O13" s="41">
        <v>89.063000000000002</v>
      </c>
      <c r="P13" s="41">
        <v>17.388000000000002</v>
      </c>
      <c r="Q13" s="41">
        <v>206.19399999999999</v>
      </c>
      <c r="R13" s="41">
        <v>31.215</v>
      </c>
      <c r="S13" s="41">
        <v>182.857</v>
      </c>
      <c r="T13" s="41">
        <v>102.913</v>
      </c>
      <c r="U13" s="41">
        <v>171.21100000000001</v>
      </c>
      <c r="V13" s="41">
        <v>142.95400000000001</v>
      </c>
      <c r="W13" s="41">
        <v>136.989</v>
      </c>
      <c r="X13" s="41">
        <v>44.988999999999997</v>
      </c>
      <c r="Y13" s="41">
        <v>23.649000000000001</v>
      </c>
      <c r="Z13" s="41">
        <v>42.314999999999998</v>
      </c>
      <c r="AA13" s="41">
        <v>45.33</v>
      </c>
      <c r="AB13" s="41">
        <v>80.125</v>
      </c>
      <c r="AC13" s="41">
        <v>77.091999999999999</v>
      </c>
      <c r="AD13" s="41">
        <v>53.103000000000002</v>
      </c>
      <c r="AE13" s="41">
        <v>32.768999999999998</v>
      </c>
      <c r="AF13" s="41">
        <v>76</v>
      </c>
      <c r="AG13" s="41">
        <v>130.625</v>
      </c>
      <c r="AH13" s="40">
        <v>61.99</v>
      </c>
      <c r="AI13" s="12">
        <v>225.99700000000001</v>
      </c>
      <c r="AJ13" s="12">
        <v>34.902999999999999</v>
      </c>
      <c r="AK13" s="12">
        <v>30.931999999999999</v>
      </c>
      <c r="AL13" s="12">
        <v>104.755</v>
      </c>
      <c r="AM13" s="12">
        <v>59.665999999999997</v>
      </c>
    </row>
    <row r="14" spans="1:54" ht="15" x14ac:dyDescent="0.25">
      <c r="A14" s="57">
        <v>43709</v>
      </c>
      <c r="B14"/>
      <c r="C14"/>
      <c r="D14" s="17">
        <v>48</v>
      </c>
      <c r="E14" s="17">
        <v>27.52</v>
      </c>
      <c r="F14" s="17">
        <v>111.709</v>
      </c>
      <c r="G14" s="17">
        <v>92.909000000000006</v>
      </c>
      <c r="H14" s="41">
        <v>71.924999999999997</v>
      </c>
      <c r="I14" s="41">
        <v>40.097999999999999</v>
      </c>
      <c r="J14" s="41">
        <v>74.908000000000001</v>
      </c>
      <c r="K14" s="41">
        <v>37.548999999999999</v>
      </c>
      <c r="L14" s="41">
        <v>28.402999999999999</v>
      </c>
      <c r="M14" s="41">
        <v>52.920999999999999</v>
      </c>
      <c r="N14" s="41">
        <v>41.155000000000001</v>
      </c>
      <c r="O14" s="41">
        <v>67.290000000000006</v>
      </c>
      <c r="P14" s="41">
        <v>20.535</v>
      </c>
      <c r="Q14" s="41">
        <v>75.378</v>
      </c>
      <c r="R14" s="41">
        <v>23.977</v>
      </c>
      <c r="S14" s="41">
        <v>72.177000000000007</v>
      </c>
      <c r="T14" s="41">
        <v>57.496000000000002</v>
      </c>
      <c r="U14" s="41">
        <v>99.998999999999995</v>
      </c>
      <c r="V14" s="41">
        <v>59.841999999999999</v>
      </c>
      <c r="W14" s="41">
        <v>88.7</v>
      </c>
      <c r="X14" s="41">
        <v>48</v>
      </c>
      <c r="Y14" s="41">
        <v>20.577999999999999</v>
      </c>
      <c r="Z14" s="41">
        <v>37.154000000000003</v>
      </c>
      <c r="AA14" s="41">
        <v>39.6</v>
      </c>
      <c r="AB14" s="41">
        <v>58.933999999999997</v>
      </c>
      <c r="AC14" s="41">
        <v>42.899000000000001</v>
      </c>
      <c r="AD14" s="41">
        <v>39.718000000000004</v>
      </c>
      <c r="AE14" s="41">
        <v>26.803999999999998</v>
      </c>
      <c r="AF14" s="41">
        <v>54.670999999999999</v>
      </c>
      <c r="AG14" s="41">
        <v>56.347000000000001</v>
      </c>
      <c r="AH14" s="40">
        <v>39.070999999999998</v>
      </c>
      <c r="AI14" s="12">
        <v>90.757999999999996</v>
      </c>
      <c r="AJ14" s="12">
        <v>24.988</v>
      </c>
      <c r="AK14" s="12">
        <v>32.320999999999998</v>
      </c>
      <c r="AL14" s="12">
        <v>70.950999999999993</v>
      </c>
      <c r="AM14" s="12">
        <v>37.713000000000001</v>
      </c>
    </row>
    <row r="15" spans="1:54" ht="15" x14ac:dyDescent="0.25">
      <c r="A15" s="57">
        <v>43739</v>
      </c>
      <c r="B15"/>
      <c r="C15"/>
      <c r="D15" s="17">
        <v>53.97</v>
      </c>
      <c r="E15" s="17">
        <v>43.83</v>
      </c>
      <c r="F15" s="17">
        <v>172.48599999999999</v>
      </c>
      <c r="G15" s="17">
        <v>95.977000000000004</v>
      </c>
      <c r="H15" s="41">
        <v>84.495000000000005</v>
      </c>
      <c r="I15" s="41">
        <v>48.920999999999999</v>
      </c>
      <c r="J15" s="41">
        <v>88.938999999999993</v>
      </c>
      <c r="K15" s="41">
        <v>34.08</v>
      </c>
      <c r="L15" s="41">
        <v>31.728000000000002</v>
      </c>
      <c r="M15" s="41">
        <v>53.302999999999997</v>
      </c>
      <c r="N15" s="41">
        <v>56.465000000000003</v>
      </c>
      <c r="O15" s="41">
        <v>48.238999999999997</v>
      </c>
      <c r="P15" s="41">
        <v>23.443999999999999</v>
      </c>
      <c r="Q15" s="41">
        <v>67.537000000000006</v>
      </c>
      <c r="R15" s="41">
        <v>54.750999999999998</v>
      </c>
      <c r="S15" s="41">
        <v>68.043000000000006</v>
      </c>
      <c r="T15" s="41">
        <v>59.128</v>
      </c>
      <c r="U15" s="41">
        <v>97.114000000000004</v>
      </c>
      <c r="V15" s="41">
        <v>64.956999999999994</v>
      </c>
      <c r="W15" s="41">
        <v>64.153999999999996</v>
      </c>
      <c r="X15" s="41">
        <v>48.180999999999997</v>
      </c>
      <c r="Y15" s="41">
        <v>26.501000000000001</v>
      </c>
      <c r="Z15" s="41">
        <v>43.05</v>
      </c>
      <c r="AA15" s="41">
        <v>34.453000000000003</v>
      </c>
      <c r="AB15" s="41">
        <v>60.356999999999999</v>
      </c>
      <c r="AC15" s="41">
        <v>46.645000000000003</v>
      </c>
      <c r="AD15" s="41">
        <v>64.097999999999999</v>
      </c>
      <c r="AE15" s="41">
        <v>58.204000000000001</v>
      </c>
      <c r="AF15" s="41">
        <v>49.572000000000003</v>
      </c>
      <c r="AG15" s="41">
        <v>62.19</v>
      </c>
      <c r="AH15" s="40">
        <v>36.270000000000003</v>
      </c>
      <c r="AI15" s="12">
        <v>87.075000000000003</v>
      </c>
      <c r="AJ15" s="12">
        <v>30.809000000000001</v>
      </c>
      <c r="AK15" s="12">
        <v>57.125999999999998</v>
      </c>
      <c r="AL15" s="12">
        <v>128.03800000000001</v>
      </c>
      <c r="AM15" s="12">
        <v>44.530999999999999</v>
      </c>
    </row>
    <row r="16" spans="1:54" ht="15" x14ac:dyDescent="0.25">
      <c r="A16" s="57">
        <v>43770</v>
      </c>
      <c r="B16"/>
      <c r="C16"/>
      <c r="D16" s="17">
        <v>48.93</v>
      </c>
      <c r="E16" s="17">
        <v>52.063000000000002</v>
      </c>
      <c r="F16" s="17">
        <v>87.53</v>
      </c>
      <c r="G16" s="17">
        <v>80.599999999999994</v>
      </c>
      <c r="H16" s="41">
        <v>62.429000000000002</v>
      </c>
      <c r="I16" s="41">
        <v>50.622999999999998</v>
      </c>
      <c r="J16" s="41">
        <v>79.912000000000006</v>
      </c>
      <c r="K16" s="41">
        <v>38.463000000000001</v>
      </c>
      <c r="L16" s="41">
        <v>39.899000000000001</v>
      </c>
      <c r="M16" s="41">
        <v>51.188000000000002</v>
      </c>
      <c r="N16" s="41">
        <v>53.348999999999997</v>
      </c>
      <c r="O16" s="41">
        <v>58.402000000000001</v>
      </c>
      <c r="P16" s="41">
        <v>30.510999999999999</v>
      </c>
      <c r="Q16" s="41">
        <v>61.273000000000003</v>
      </c>
      <c r="R16" s="41">
        <v>46.613999999999997</v>
      </c>
      <c r="S16" s="41">
        <v>65.144999999999996</v>
      </c>
      <c r="T16" s="41">
        <v>65.233000000000004</v>
      </c>
      <c r="U16" s="41">
        <v>71.7</v>
      </c>
      <c r="V16" s="41">
        <v>58.83</v>
      </c>
      <c r="W16" s="41">
        <v>60.735999999999997</v>
      </c>
      <c r="X16" s="41">
        <v>44.85</v>
      </c>
      <c r="Y16" s="41">
        <v>39.811999999999998</v>
      </c>
      <c r="Z16" s="41">
        <v>39.576999999999998</v>
      </c>
      <c r="AA16" s="41">
        <v>39.61</v>
      </c>
      <c r="AB16" s="41">
        <v>82.290999999999997</v>
      </c>
      <c r="AC16" s="41">
        <v>48.457000000000001</v>
      </c>
      <c r="AD16" s="41">
        <v>54.237000000000002</v>
      </c>
      <c r="AE16" s="41">
        <v>48.055999999999997</v>
      </c>
      <c r="AF16" s="41">
        <v>54.146999999999998</v>
      </c>
      <c r="AG16" s="41">
        <v>63.573999999999998</v>
      </c>
      <c r="AH16" s="40">
        <v>43.701000000000001</v>
      </c>
      <c r="AI16" s="12">
        <v>77.77</v>
      </c>
      <c r="AJ16" s="12">
        <v>43.582999999999998</v>
      </c>
      <c r="AK16" s="12">
        <v>43.787999999999997</v>
      </c>
      <c r="AL16" s="12">
        <v>72.62</v>
      </c>
      <c r="AM16" s="12">
        <v>45.459000000000003</v>
      </c>
    </row>
    <row r="17" spans="1:39" ht="15" x14ac:dyDescent="0.25">
      <c r="A17" s="57">
        <v>43800</v>
      </c>
      <c r="B17"/>
      <c r="C17"/>
      <c r="D17" s="17">
        <v>34.85</v>
      </c>
      <c r="E17" s="17">
        <v>45.378</v>
      </c>
      <c r="F17" s="17">
        <v>68.563999999999993</v>
      </c>
      <c r="G17" s="17">
        <v>65.343000000000004</v>
      </c>
      <c r="H17" s="41">
        <v>52.545999999999999</v>
      </c>
      <c r="I17" s="41">
        <v>35.691000000000003</v>
      </c>
      <c r="J17" s="41">
        <v>66.349999999999994</v>
      </c>
      <c r="K17" s="41">
        <v>35.628</v>
      </c>
      <c r="L17" s="41">
        <v>36.368000000000002</v>
      </c>
      <c r="M17" s="41">
        <v>45.344000000000001</v>
      </c>
      <c r="N17" s="41">
        <v>41.497999999999998</v>
      </c>
      <c r="O17" s="41">
        <v>49.436</v>
      </c>
      <c r="P17" s="41">
        <v>26.378</v>
      </c>
      <c r="Q17" s="41">
        <v>52.055999999999997</v>
      </c>
      <c r="R17" s="41">
        <v>35.762999999999998</v>
      </c>
      <c r="S17" s="41">
        <v>64.299000000000007</v>
      </c>
      <c r="T17" s="41">
        <v>63.225000000000001</v>
      </c>
      <c r="U17" s="41">
        <v>59.396999999999998</v>
      </c>
      <c r="V17" s="41">
        <v>52.603000000000002</v>
      </c>
      <c r="W17" s="41">
        <v>54.542000000000002</v>
      </c>
      <c r="X17" s="41">
        <v>36.143000000000001</v>
      </c>
      <c r="Y17" s="41">
        <v>31.952000000000002</v>
      </c>
      <c r="Z17" s="41">
        <v>33.01</v>
      </c>
      <c r="AA17" s="41">
        <v>34.478000000000002</v>
      </c>
      <c r="AB17" s="41">
        <v>49.463000000000001</v>
      </c>
      <c r="AC17" s="41">
        <v>43.564</v>
      </c>
      <c r="AD17" s="41">
        <v>46.234000000000002</v>
      </c>
      <c r="AE17" s="41">
        <v>34.531999999999996</v>
      </c>
      <c r="AF17" s="41">
        <v>45.082999999999998</v>
      </c>
      <c r="AG17" s="41">
        <v>52.088999999999999</v>
      </c>
      <c r="AH17" s="40">
        <v>38.158999999999999</v>
      </c>
      <c r="AI17" s="12">
        <v>66.224000000000004</v>
      </c>
      <c r="AJ17" s="12">
        <v>36.451999999999998</v>
      </c>
      <c r="AK17" s="12">
        <v>33.988999999999997</v>
      </c>
      <c r="AL17" s="12">
        <v>56.902000000000001</v>
      </c>
      <c r="AM17" s="12">
        <v>41.692999999999998</v>
      </c>
    </row>
    <row r="18" spans="1:39" ht="15" x14ac:dyDescent="0.25">
      <c r="A18" s="57">
        <v>43831</v>
      </c>
      <c r="B18"/>
      <c r="C18"/>
      <c r="D18" s="17">
        <v>40.340000000000003</v>
      </c>
      <c r="E18" s="17">
        <v>40.515000000000001</v>
      </c>
      <c r="F18" s="17">
        <v>62.168999999999997</v>
      </c>
      <c r="G18" s="17">
        <v>57.624000000000002</v>
      </c>
      <c r="H18" s="41">
        <v>46.719000000000001</v>
      </c>
      <c r="I18" s="41">
        <v>31.24</v>
      </c>
      <c r="J18" s="41">
        <v>57.173000000000002</v>
      </c>
      <c r="K18" s="41">
        <v>31.341000000000001</v>
      </c>
      <c r="L18" s="41">
        <v>29.963999999999999</v>
      </c>
      <c r="M18" s="41">
        <v>41.046999999999997</v>
      </c>
      <c r="N18" s="41">
        <v>35.231999999999999</v>
      </c>
      <c r="O18" s="41">
        <v>42.854999999999997</v>
      </c>
      <c r="P18" s="41">
        <v>24.108000000000001</v>
      </c>
      <c r="Q18" s="41">
        <v>47.106999999999999</v>
      </c>
      <c r="R18" s="41">
        <v>33.256</v>
      </c>
      <c r="S18" s="41">
        <v>53.381999999999998</v>
      </c>
      <c r="T18" s="41">
        <v>76.864999999999995</v>
      </c>
      <c r="U18" s="41">
        <v>52.381999999999998</v>
      </c>
      <c r="V18" s="41">
        <v>46.366</v>
      </c>
      <c r="W18" s="41">
        <v>49.357999999999997</v>
      </c>
      <c r="X18" s="41">
        <v>31.994</v>
      </c>
      <c r="Y18" s="41">
        <v>27.096</v>
      </c>
      <c r="Z18" s="41">
        <v>29.655000000000001</v>
      </c>
      <c r="AA18" s="41">
        <v>31.309000000000001</v>
      </c>
      <c r="AB18" s="41">
        <v>43.223999999999997</v>
      </c>
      <c r="AC18" s="41">
        <v>44.816000000000003</v>
      </c>
      <c r="AD18" s="41">
        <v>43.127000000000002</v>
      </c>
      <c r="AE18" s="41">
        <v>28.995000000000001</v>
      </c>
      <c r="AF18" s="41">
        <v>41.451000000000001</v>
      </c>
      <c r="AG18" s="41">
        <v>45.734999999999999</v>
      </c>
      <c r="AH18" s="40">
        <v>32.454999999999998</v>
      </c>
      <c r="AI18" s="12">
        <v>61.899000000000001</v>
      </c>
      <c r="AJ18" s="12">
        <v>30.802</v>
      </c>
      <c r="AK18" s="12">
        <v>30.661999999999999</v>
      </c>
      <c r="AL18" s="12">
        <v>53.03</v>
      </c>
      <c r="AM18" s="12">
        <v>47.281999999999996</v>
      </c>
    </row>
    <row r="19" spans="1:39" ht="15" x14ac:dyDescent="0.25">
      <c r="A19" s="57">
        <v>43862</v>
      </c>
      <c r="B19"/>
      <c r="C19"/>
      <c r="D19" s="17">
        <v>44.54</v>
      </c>
      <c r="E19" s="17">
        <v>46.408999999999999</v>
      </c>
      <c r="F19" s="17">
        <v>62.546999999999997</v>
      </c>
      <c r="G19" s="17">
        <v>55.177</v>
      </c>
      <c r="H19" s="41">
        <v>46.249000000000002</v>
      </c>
      <c r="I19" s="41">
        <v>106.017</v>
      </c>
      <c r="J19" s="41">
        <v>58.024999999999999</v>
      </c>
      <c r="K19" s="41">
        <v>33.107999999999997</v>
      </c>
      <c r="L19" s="41">
        <v>33.604999999999997</v>
      </c>
      <c r="M19" s="41">
        <v>39.732999999999997</v>
      </c>
      <c r="N19" s="41">
        <v>42.911000000000001</v>
      </c>
      <c r="O19" s="41">
        <v>44.305999999999997</v>
      </c>
      <c r="P19" s="41">
        <v>27.713000000000001</v>
      </c>
      <c r="Q19" s="41">
        <v>46.816000000000003</v>
      </c>
      <c r="R19" s="41">
        <v>53.896999999999998</v>
      </c>
      <c r="S19" s="41">
        <v>68.096000000000004</v>
      </c>
      <c r="T19" s="41">
        <v>61.481000000000002</v>
      </c>
      <c r="U19" s="41">
        <v>50.814999999999998</v>
      </c>
      <c r="V19" s="41">
        <v>47.643999999999998</v>
      </c>
      <c r="W19" s="41">
        <v>56.005000000000003</v>
      </c>
      <c r="X19" s="41">
        <v>33.57</v>
      </c>
      <c r="Y19" s="41">
        <v>29.268999999999998</v>
      </c>
      <c r="Z19" s="41">
        <v>43.250999999999998</v>
      </c>
      <c r="AA19" s="41">
        <v>34.325000000000003</v>
      </c>
      <c r="AB19" s="41">
        <v>44.113</v>
      </c>
      <c r="AC19" s="41">
        <v>44.073</v>
      </c>
      <c r="AD19" s="41">
        <v>48.067</v>
      </c>
      <c r="AE19" s="41">
        <v>29.902000000000001</v>
      </c>
      <c r="AF19" s="41">
        <v>44.073999999999998</v>
      </c>
      <c r="AG19" s="41">
        <v>44.603000000000002</v>
      </c>
      <c r="AH19" s="40">
        <v>36.341000000000001</v>
      </c>
      <c r="AI19" s="12">
        <v>61.015999999999998</v>
      </c>
      <c r="AJ19" s="12">
        <v>32.962000000000003</v>
      </c>
      <c r="AK19" s="12">
        <v>42.73</v>
      </c>
      <c r="AL19" s="12">
        <v>65.061000000000007</v>
      </c>
      <c r="AM19" s="12">
        <v>46.709000000000003</v>
      </c>
    </row>
    <row r="20" spans="1:39" ht="15" x14ac:dyDescent="0.25">
      <c r="A20" s="57">
        <v>43891</v>
      </c>
      <c r="B20"/>
      <c r="C20"/>
      <c r="D20" s="17">
        <v>102.32</v>
      </c>
      <c r="E20" s="17">
        <v>84.400999999999996</v>
      </c>
      <c r="F20" s="17">
        <v>116.279</v>
      </c>
      <c r="G20" s="17">
        <v>78.647999999999996</v>
      </c>
      <c r="H20" s="41">
        <v>72.855000000000004</v>
      </c>
      <c r="I20" s="41">
        <v>204.321</v>
      </c>
      <c r="J20" s="41">
        <v>86.83</v>
      </c>
      <c r="K20" s="41">
        <v>75.891999999999996</v>
      </c>
      <c r="L20" s="41">
        <v>108.295</v>
      </c>
      <c r="M20" s="41">
        <v>78.501999999999995</v>
      </c>
      <c r="N20" s="41">
        <v>61.56</v>
      </c>
      <c r="O20" s="41">
        <v>121.15</v>
      </c>
      <c r="P20" s="41">
        <v>89.858000000000004</v>
      </c>
      <c r="Q20" s="41">
        <v>108.872</v>
      </c>
      <c r="R20" s="41">
        <v>111.80800000000001</v>
      </c>
      <c r="S20" s="41">
        <v>101.348</v>
      </c>
      <c r="T20" s="41">
        <v>114.92700000000001</v>
      </c>
      <c r="U20" s="41">
        <v>100.559</v>
      </c>
      <c r="V20" s="41">
        <v>85.102999999999994</v>
      </c>
      <c r="W20" s="41">
        <v>79.596000000000004</v>
      </c>
      <c r="X20" s="41">
        <v>68.111000000000004</v>
      </c>
      <c r="Y20" s="41">
        <v>53.14</v>
      </c>
      <c r="Z20" s="41">
        <v>68.331000000000003</v>
      </c>
      <c r="AA20" s="41">
        <v>100.712</v>
      </c>
      <c r="AB20" s="41">
        <v>89.912999999999997</v>
      </c>
      <c r="AC20" s="41">
        <v>67.343000000000004</v>
      </c>
      <c r="AD20" s="41">
        <v>104.886</v>
      </c>
      <c r="AE20" s="41">
        <v>51.066000000000003</v>
      </c>
      <c r="AF20" s="41">
        <v>81.915999999999997</v>
      </c>
      <c r="AG20" s="41">
        <v>69.016000000000005</v>
      </c>
      <c r="AH20" s="40">
        <v>64.307000000000002</v>
      </c>
      <c r="AI20" s="12">
        <v>117.15</v>
      </c>
      <c r="AJ20" s="12">
        <v>64.424999999999997</v>
      </c>
      <c r="AK20" s="12">
        <v>72.088999999999999</v>
      </c>
      <c r="AL20" s="12">
        <v>108.453</v>
      </c>
      <c r="AM20" s="12">
        <v>76.049000000000007</v>
      </c>
    </row>
    <row r="21" spans="1:39" ht="15" x14ac:dyDescent="0.25">
      <c r="A21" s="57">
        <v>43922</v>
      </c>
      <c r="B21"/>
      <c r="C21"/>
      <c r="D21" s="17">
        <v>133.5</v>
      </c>
      <c r="E21" s="17">
        <v>100.857</v>
      </c>
      <c r="F21" s="17">
        <v>171.46</v>
      </c>
      <c r="G21" s="17">
        <v>147.917</v>
      </c>
      <c r="H21" s="41">
        <v>146.404</v>
      </c>
      <c r="I21" s="41">
        <v>333.50900000000001</v>
      </c>
      <c r="J21" s="41">
        <v>154.82</v>
      </c>
      <c r="K21" s="41">
        <v>120.14400000000001</v>
      </c>
      <c r="L21" s="41">
        <v>159.89099999999999</v>
      </c>
      <c r="M21" s="41">
        <v>136.16300000000001</v>
      </c>
      <c r="N21" s="41">
        <v>85.873999999999995</v>
      </c>
      <c r="O21" s="41">
        <v>119.143</v>
      </c>
      <c r="P21" s="41">
        <v>158.70699999999999</v>
      </c>
      <c r="Q21" s="41">
        <v>137.9</v>
      </c>
      <c r="R21" s="41">
        <v>96.596000000000004</v>
      </c>
      <c r="S21" s="41">
        <v>157.94300000000001</v>
      </c>
      <c r="T21" s="41">
        <v>139.69300000000001</v>
      </c>
      <c r="U21" s="41">
        <v>163.84299999999999</v>
      </c>
      <c r="V21" s="41">
        <v>115.512</v>
      </c>
      <c r="W21" s="41">
        <v>115.93</v>
      </c>
      <c r="X21" s="41">
        <v>103.10299999999999</v>
      </c>
      <c r="Y21" s="41">
        <v>85.706999999999994</v>
      </c>
      <c r="Z21" s="41">
        <v>95.381</v>
      </c>
      <c r="AA21" s="41">
        <v>155.15</v>
      </c>
      <c r="AB21" s="41">
        <v>128.45699999999999</v>
      </c>
      <c r="AC21" s="41">
        <v>134.54300000000001</v>
      </c>
      <c r="AD21" s="41">
        <v>103.36</v>
      </c>
      <c r="AE21" s="41">
        <v>55.171999999999997</v>
      </c>
      <c r="AF21" s="41">
        <v>123.461</v>
      </c>
      <c r="AG21" s="41">
        <v>90.721999999999994</v>
      </c>
      <c r="AH21" s="40">
        <v>200.80699999999999</v>
      </c>
      <c r="AI21" s="12">
        <v>197.42500000000001</v>
      </c>
      <c r="AJ21" s="12">
        <v>68.391000000000005</v>
      </c>
      <c r="AK21" s="12">
        <v>96.966999999999999</v>
      </c>
      <c r="AL21" s="12">
        <v>108.193</v>
      </c>
      <c r="AM21" s="12">
        <v>86.929000000000002</v>
      </c>
    </row>
    <row r="22" spans="1:39" ht="15" x14ac:dyDescent="0.25">
      <c r="A22" s="57">
        <v>43952</v>
      </c>
      <c r="B22"/>
      <c r="C22"/>
      <c r="D22" s="17">
        <v>245.16</v>
      </c>
      <c r="E22" s="17">
        <v>312.03199999999998</v>
      </c>
      <c r="F22" s="17">
        <v>400.96300000000002</v>
      </c>
      <c r="G22" s="17">
        <v>372.97500000000002</v>
      </c>
      <c r="H22" s="41">
        <v>354.33199999999999</v>
      </c>
      <c r="I22" s="41">
        <v>502.524</v>
      </c>
      <c r="J22" s="41">
        <v>390.82799999999997</v>
      </c>
      <c r="K22" s="41">
        <v>158.78800000000001</v>
      </c>
      <c r="L22" s="41">
        <v>173.81399999999999</v>
      </c>
      <c r="M22" s="41">
        <v>111.803</v>
      </c>
      <c r="N22" s="41">
        <v>137.50800000000001</v>
      </c>
      <c r="O22" s="41">
        <v>199.19900000000001</v>
      </c>
      <c r="P22" s="41">
        <v>311.36799999999999</v>
      </c>
      <c r="Q22" s="41">
        <v>245.16200000000001</v>
      </c>
      <c r="R22" s="41">
        <v>162.80099999999999</v>
      </c>
      <c r="S22" s="41">
        <v>249.107</v>
      </c>
      <c r="T22" s="41">
        <v>475.80700000000002</v>
      </c>
      <c r="U22" s="41">
        <v>262.81700000000001</v>
      </c>
      <c r="V22" s="41">
        <v>355.512</v>
      </c>
      <c r="W22" s="41">
        <v>200.60900000000001</v>
      </c>
      <c r="X22" s="41">
        <v>174.84299999999999</v>
      </c>
      <c r="Y22" s="41">
        <v>64.064999999999998</v>
      </c>
      <c r="Z22" s="41">
        <v>91.576999999999998</v>
      </c>
      <c r="AA22" s="41">
        <v>133.964</v>
      </c>
      <c r="AB22" s="41">
        <v>273.363</v>
      </c>
      <c r="AC22" s="41">
        <v>278.61200000000002</v>
      </c>
      <c r="AD22" s="41">
        <v>222.1</v>
      </c>
      <c r="AE22" s="41">
        <v>138.84899999999999</v>
      </c>
      <c r="AF22" s="41">
        <v>197.69800000000001</v>
      </c>
      <c r="AG22" s="41">
        <v>69.635999999999996</v>
      </c>
      <c r="AH22" s="40">
        <v>350.05799999999999</v>
      </c>
      <c r="AI22" s="12">
        <v>238.80500000000001</v>
      </c>
      <c r="AJ22" s="12">
        <v>93.272999999999996</v>
      </c>
      <c r="AK22" s="12">
        <v>222.029</v>
      </c>
      <c r="AL22" s="12">
        <v>238.328</v>
      </c>
      <c r="AM22" s="12">
        <v>147.72999999999999</v>
      </c>
    </row>
    <row r="23" spans="1:39" ht="15" x14ac:dyDescent="0.25">
      <c r="A23" s="57">
        <v>43983</v>
      </c>
      <c r="B23"/>
      <c r="C23"/>
      <c r="D23" s="17">
        <v>389.71</v>
      </c>
      <c r="E23" s="17">
        <v>585.37599999999998</v>
      </c>
      <c r="F23" s="17">
        <v>1003.01</v>
      </c>
      <c r="G23" s="17">
        <v>578.60199999999998</v>
      </c>
      <c r="H23" s="41">
        <v>285.255</v>
      </c>
      <c r="I23" s="41">
        <v>1098.5920000000001</v>
      </c>
      <c r="J23" s="41">
        <v>278.505</v>
      </c>
      <c r="K23" s="41">
        <v>170.50800000000001</v>
      </c>
      <c r="L23" s="41">
        <v>283.04899999999998</v>
      </c>
      <c r="M23" s="41">
        <v>313.84699999999998</v>
      </c>
      <c r="N23" s="41">
        <v>483.97199999999998</v>
      </c>
      <c r="O23" s="41">
        <v>82.462000000000003</v>
      </c>
      <c r="P23" s="41">
        <v>484.68599999999998</v>
      </c>
      <c r="Q23" s="41">
        <v>203.137</v>
      </c>
      <c r="R23" s="41">
        <v>603.43399999999997</v>
      </c>
      <c r="S23" s="41">
        <v>706.84</v>
      </c>
      <c r="T23" s="41">
        <v>873.81100000000004</v>
      </c>
      <c r="U23" s="41">
        <v>482.24400000000003</v>
      </c>
      <c r="V23" s="41">
        <v>764.41300000000001</v>
      </c>
      <c r="W23" s="41">
        <v>256.90899999999999</v>
      </c>
      <c r="X23" s="41">
        <v>167.17599999999999</v>
      </c>
      <c r="Y23" s="41">
        <v>204.58</v>
      </c>
      <c r="Z23" s="41">
        <v>270.65499999999997</v>
      </c>
      <c r="AA23" s="41">
        <v>266.28899999999999</v>
      </c>
      <c r="AB23" s="41">
        <v>476.82799999999997</v>
      </c>
      <c r="AC23" s="41">
        <v>325.68900000000002</v>
      </c>
      <c r="AD23" s="41">
        <v>85.837000000000003</v>
      </c>
      <c r="AE23" s="41">
        <v>337.73500000000001</v>
      </c>
      <c r="AF23" s="41">
        <v>556.76199999999994</v>
      </c>
      <c r="AG23" s="41">
        <v>302.43</v>
      </c>
      <c r="AH23" s="40">
        <v>678.61400000000003</v>
      </c>
      <c r="AI23" s="12">
        <v>230.399</v>
      </c>
      <c r="AJ23" s="12">
        <v>111.07899999999999</v>
      </c>
      <c r="AK23" s="12">
        <v>514.13099999999997</v>
      </c>
      <c r="AL23" s="12">
        <v>355.608</v>
      </c>
      <c r="AM23" s="12">
        <v>222.74100000000001</v>
      </c>
    </row>
    <row r="24" spans="1:39" ht="15" x14ac:dyDescent="0.25">
      <c r="A24" s="57">
        <v>44013</v>
      </c>
      <c r="B24"/>
      <c r="C24"/>
      <c r="D24" s="17">
        <v>210.17</v>
      </c>
      <c r="E24" s="17">
        <v>550.19500000000005</v>
      </c>
      <c r="F24" s="17">
        <v>577.32500000000005</v>
      </c>
      <c r="G24" s="17">
        <v>307.73</v>
      </c>
      <c r="H24" s="41">
        <v>106.55500000000001</v>
      </c>
      <c r="I24" s="41">
        <v>357.62400000000002</v>
      </c>
      <c r="J24" s="41">
        <v>104.392</v>
      </c>
      <c r="K24" s="41">
        <v>31.896999999999998</v>
      </c>
      <c r="L24" s="41">
        <v>165.17099999999999</v>
      </c>
      <c r="M24" s="41">
        <v>192.97399999999999</v>
      </c>
      <c r="N24" s="41">
        <v>212.90299999999999</v>
      </c>
      <c r="O24" s="41">
        <v>44.683999999999997</v>
      </c>
      <c r="P24" s="41">
        <v>275.63200000000001</v>
      </c>
      <c r="Q24" s="41">
        <v>40.786000000000001</v>
      </c>
      <c r="R24" s="41">
        <v>589.154</v>
      </c>
      <c r="S24" s="41">
        <v>326.39400000000001</v>
      </c>
      <c r="T24" s="41">
        <v>358.89699999999999</v>
      </c>
      <c r="U24" s="41">
        <v>452.86599999999999</v>
      </c>
      <c r="V24" s="41">
        <v>404.58499999999998</v>
      </c>
      <c r="W24" s="41">
        <v>78.227000000000004</v>
      </c>
      <c r="X24" s="41">
        <v>45.098999999999997</v>
      </c>
      <c r="Y24" s="41">
        <v>87.903000000000006</v>
      </c>
      <c r="Z24" s="41">
        <v>108.146</v>
      </c>
      <c r="AA24" s="41">
        <v>191.93199999999999</v>
      </c>
      <c r="AB24" s="41">
        <v>323.07400000000001</v>
      </c>
      <c r="AC24" s="41">
        <v>84.552000000000007</v>
      </c>
      <c r="AD24" s="41">
        <v>15.166</v>
      </c>
      <c r="AE24" s="41">
        <v>244.81899999999999</v>
      </c>
      <c r="AF24" s="41">
        <v>410.63900000000001</v>
      </c>
      <c r="AG24" s="41">
        <v>219.71</v>
      </c>
      <c r="AH24" s="40">
        <v>816.28200000000004</v>
      </c>
      <c r="AI24" s="12">
        <v>87.784000000000006</v>
      </c>
      <c r="AJ24" s="12">
        <v>43.554000000000002</v>
      </c>
      <c r="AK24" s="12">
        <v>305.72199999999998</v>
      </c>
      <c r="AL24" s="12">
        <v>161.048</v>
      </c>
      <c r="AM24" s="12">
        <v>87.683999999999997</v>
      </c>
    </row>
    <row r="25" spans="1:39" ht="15" x14ac:dyDescent="0.25">
      <c r="A25" s="57">
        <v>44044</v>
      </c>
      <c r="B25"/>
      <c r="C25"/>
      <c r="D25" s="17">
        <v>88.63</v>
      </c>
      <c r="E25" s="17">
        <v>228.84800000000001</v>
      </c>
      <c r="F25" s="17">
        <v>204.648</v>
      </c>
      <c r="G25" s="17">
        <v>112.25700000000001</v>
      </c>
      <c r="H25" s="41">
        <v>54.603000000000002</v>
      </c>
      <c r="I25" s="41">
        <v>128.49100000000001</v>
      </c>
      <c r="J25" s="41">
        <v>73.703000000000003</v>
      </c>
      <c r="K25" s="41">
        <v>29.431999999999999</v>
      </c>
      <c r="L25" s="41">
        <v>69.893000000000001</v>
      </c>
      <c r="M25" s="41">
        <v>64.295000000000002</v>
      </c>
      <c r="N25" s="41">
        <v>93.427000000000007</v>
      </c>
      <c r="O25" s="41">
        <v>28.311</v>
      </c>
      <c r="P25" s="41">
        <v>207.494</v>
      </c>
      <c r="Q25" s="41">
        <v>36.335000000000001</v>
      </c>
      <c r="R25" s="41">
        <v>185.24299999999999</v>
      </c>
      <c r="S25" s="41">
        <v>103.648</v>
      </c>
      <c r="T25" s="41">
        <v>175.03200000000001</v>
      </c>
      <c r="U25" s="41">
        <v>145.441</v>
      </c>
      <c r="V25" s="41">
        <v>137.017</v>
      </c>
      <c r="W25" s="41">
        <v>43.945</v>
      </c>
      <c r="X25" s="41">
        <v>27.329000000000001</v>
      </c>
      <c r="Y25" s="41">
        <v>37.526000000000003</v>
      </c>
      <c r="Z25" s="41">
        <v>43.779000000000003</v>
      </c>
      <c r="AA25" s="41">
        <v>75.691999999999993</v>
      </c>
      <c r="AB25" s="41">
        <v>101.026</v>
      </c>
      <c r="AC25" s="41">
        <v>49.68</v>
      </c>
      <c r="AD25" s="41">
        <v>32.523000000000003</v>
      </c>
      <c r="AE25" s="41">
        <v>73.097999999999999</v>
      </c>
      <c r="AF25" s="41">
        <v>128.274</v>
      </c>
      <c r="AG25" s="41">
        <v>71.572000000000003</v>
      </c>
      <c r="AH25" s="40">
        <v>216.97800000000001</v>
      </c>
      <c r="AI25" s="12">
        <v>45.493000000000002</v>
      </c>
      <c r="AJ25" s="12">
        <v>25.84</v>
      </c>
      <c r="AK25" s="12">
        <v>111.563</v>
      </c>
      <c r="AL25" s="12">
        <v>60.683999999999997</v>
      </c>
      <c r="AM25" s="12">
        <v>39.095999999999997</v>
      </c>
    </row>
    <row r="26" spans="1:39" ht="15" x14ac:dyDescent="0.25">
      <c r="A26" s="57">
        <v>44075</v>
      </c>
      <c r="B26"/>
      <c r="C26"/>
      <c r="D26" s="17">
        <v>55.11</v>
      </c>
      <c r="E26" s="17">
        <v>126.965</v>
      </c>
      <c r="F26" s="17">
        <v>112.983</v>
      </c>
      <c r="G26" s="17">
        <v>78.968000000000004</v>
      </c>
      <c r="H26" s="41">
        <v>53.478999999999999</v>
      </c>
      <c r="I26" s="41">
        <v>79.234999999999999</v>
      </c>
      <c r="J26" s="41">
        <v>48.408999999999999</v>
      </c>
      <c r="K26" s="41">
        <v>25.367999999999999</v>
      </c>
      <c r="L26" s="41">
        <v>50.732999999999997</v>
      </c>
      <c r="M26" s="41">
        <v>44.448999999999998</v>
      </c>
      <c r="N26" s="41">
        <v>73.433000000000007</v>
      </c>
      <c r="O26" s="41">
        <v>28.622</v>
      </c>
      <c r="P26" s="41">
        <v>80.953000000000003</v>
      </c>
      <c r="Q26" s="41">
        <v>29.204999999999998</v>
      </c>
      <c r="R26" s="41">
        <v>76.313000000000002</v>
      </c>
      <c r="S26" s="41">
        <v>63.215000000000003</v>
      </c>
      <c r="T26" s="41">
        <v>109.807</v>
      </c>
      <c r="U26" s="41">
        <v>67.697999999999993</v>
      </c>
      <c r="V26" s="41">
        <v>97.188000000000002</v>
      </c>
      <c r="W26" s="41">
        <v>52.079000000000001</v>
      </c>
      <c r="X26" s="41">
        <v>23.084</v>
      </c>
      <c r="Y26" s="41">
        <v>35.781999999999996</v>
      </c>
      <c r="Z26" s="41">
        <v>40.884</v>
      </c>
      <c r="AA26" s="41">
        <v>59.738</v>
      </c>
      <c r="AB26" s="41">
        <v>56.354999999999997</v>
      </c>
      <c r="AC26" s="41">
        <v>40.344000000000001</v>
      </c>
      <c r="AD26" s="41">
        <v>29.745000000000001</v>
      </c>
      <c r="AE26" s="41">
        <v>57.329000000000001</v>
      </c>
      <c r="AF26" s="41">
        <v>58.374000000000002</v>
      </c>
      <c r="AG26" s="41">
        <v>45.753</v>
      </c>
      <c r="AH26" s="40">
        <v>94.177999999999997</v>
      </c>
      <c r="AI26" s="12">
        <v>34.546999999999997</v>
      </c>
      <c r="AJ26" s="12">
        <v>29.96</v>
      </c>
      <c r="AK26" s="12">
        <v>77.415999999999997</v>
      </c>
      <c r="AL26" s="12">
        <v>42.728000000000002</v>
      </c>
      <c r="AM26" s="12">
        <v>26.175000000000001</v>
      </c>
    </row>
    <row r="27" spans="1:39" ht="15" x14ac:dyDescent="0.25">
      <c r="A27" s="57">
        <v>44105</v>
      </c>
      <c r="B27"/>
      <c r="C27"/>
      <c r="D27" s="17">
        <v>59.05</v>
      </c>
      <c r="E27" s="17">
        <v>167.93100000000001</v>
      </c>
      <c r="F27" s="17">
        <v>109.142</v>
      </c>
      <c r="G27" s="17">
        <v>86.602999999999994</v>
      </c>
      <c r="H27" s="41">
        <v>60.207000000000001</v>
      </c>
      <c r="I27" s="41">
        <v>89.019000000000005</v>
      </c>
      <c r="J27" s="41">
        <v>42.594000000000001</v>
      </c>
      <c r="K27" s="41">
        <v>27.766999999999999</v>
      </c>
      <c r="L27" s="41">
        <v>49.125999999999998</v>
      </c>
      <c r="M27" s="41">
        <v>54.902999999999999</v>
      </c>
      <c r="N27" s="41">
        <v>49.259</v>
      </c>
      <c r="O27" s="41">
        <v>27.85</v>
      </c>
      <c r="P27" s="41">
        <v>68.102999999999994</v>
      </c>
      <c r="Q27" s="41">
        <v>58.825000000000003</v>
      </c>
      <c r="R27" s="41">
        <v>68.367999999999995</v>
      </c>
      <c r="S27" s="41">
        <v>61.529000000000003</v>
      </c>
      <c r="T27" s="41">
        <v>100.803</v>
      </c>
      <c r="U27" s="41">
        <v>69.384</v>
      </c>
      <c r="V27" s="41">
        <v>65.606999999999999</v>
      </c>
      <c r="W27" s="41">
        <v>51.771999999999998</v>
      </c>
      <c r="X27" s="41">
        <v>27.486999999999998</v>
      </c>
      <c r="Y27" s="41">
        <v>40.481999999999999</v>
      </c>
      <c r="Z27" s="41">
        <v>33.276000000000003</v>
      </c>
      <c r="AA27" s="41">
        <v>60.856000000000002</v>
      </c>
      <c r="AB27" s="41">
        <v>55.387999999999998</v>
      </c>
      <c r="AC27" s="41">
        <v>62.488999999999997</v>
      </c>
      <c r="AD27" s="41">
        <v>59.048999999999999</v>
      </c>
      <c r="AE27" s="41">
        <v>48.39</v>
      </c>
      <c r="AF27" s="41">
        <v>61.012</v>
      </c>
      <c r="AG27" s="41">
        <v>39.909999999999997</v>
      </c>
      <c r="AH27" s="40">
        <v>87.054000000000002</v>
      </c>
      <c r="AI27" s="12">
        <v>39.201999999999998</v>
      </c>
      <c r="AJ27" s="12">
        <v>52.738999999999997</v>
      </c>
      <c r="AK27" s="12">
        <v>130.316</v>
      </c>
      <c r="AL27" s="12">
        <v>46.686</v>
      </c>
      <c r="AM27" s="12">
        <v>41.539000000000001</v>
      </c>
    </row>
    <row r="28" spans="1:39" ht="15" x14ac:dyDescent="0.25">
      <c r="A28" s="57">
        <v>44136</v>
      </c>
      <c r="B28"/>
      <c r="C28"/>
      <c r="D28" s="17">
        <v>48.93</v>
      </c>
      <c r="E28" s="17">
        <v>87.186999999999998</v>
      </c>
      <c r="F28" s="17">
        <v>90.349000000000004</v>
      </c>
      <c r="G28" s="17">
        <v>64.430000000000007</v>
      </c>
      <c r="H28" s="41">
        <v>61.276000000000003</v>
      </c>
      <c r="I28" s="41">
        <v>78.741</v>
      </c>
      <c r="J28" s="41">
        <v>47.164999999999999</v>
      </c>
      <c r="K28" s="41">
        <v>36.54</v>
      </c>
      <c r="L28" s="41">
        <v>47.695</v>
      </c>
      <c r="M28" s="41">
        <v>53.058999999999997</v>
      </c>
      <c r="N28" s="41">
        <v>58.930999999999997</v>
      </c>
      <c r="O28" s="41">
        <v>34.603999999999999</v>
      </c>
      <c r="P28" s="41">
        <v>61.591000000000001</v>
      </c>
      <c r="Q28" s="41">
        <v>48.771999999999998</v>
      </c>
      <c r="R28" s="41">
        <v>65.513999999999996</v>
      </c>
      <c r="S28" s="41">
        <v>67.63</v>
      </c>
      <c r="T28" s="41">
        <v>74.528000000000006</v>
      </c>
      <c r="U28" s="41">
        <v>62.034999999999997</v>
      </c>
      <c r="V28" s="41">
        <v>62.53</v>
      </c>
      <c r="W28" s="41">
        <v>46.357999999999997</v>
      </c>
      <c r="X28" s="41">
        <v>40.634</v>
      </c>
      <c r="Y28" s="41">
        <v>36.844000000000001</v>
      </c>
      <c r="Z28" s="41">
        <v>38.21</v>
      </c>
      <c r="AA28" s="41">
        <v>80.87</v>
      </c>
      <c r="AB28" s="41">
        <v>55.048999999999999</v>
      </c>
      <c r="AC28" s="41">
        <v>52.408999999999999</v>
      </c>
      <c r="AD28" s="41">
        <v>47.210999999999999</v>
      </c>
      <c r="AE28" s="41">
        <v>53.173000000000002</v>
      </c>
      <c r="AF28" s="41">
        <v>62.542000000000002</v>
      </c>
      <c r="AG28" s="41">
        <v>46.420999999999999</v>
      </c>
      <c r="AH28" s="40">
        <v>76.588999999999999</v>
      </c>
      <c r="AI28" s="12">
        <v>52.764000000000003</v>
      </c>
      <c r="AJ28" s="12">
        <v>40.176000000000002</v>
      </c>
      <c r="AK28" s="12">
        <v>72.921999999999997</v>
      </c>
      <c r="AL28" s="12">
        <v>49.93</v>
      </c>
      <c r="AM28" s="12">
        <v>49.92</v>
      </c>
    </row>
    <row r="29" spans="1:39" ht="15" x14ac:dyDescent="0.25">
      <c r="A29" s="57">
        <v>44166</v>
      </c>
      <c r="B29"/>
      <c r="C29"/>
      <c r="D29" s="17">
        <v>34.85</v>
      </c>
      <c r="E29" s="17">
        <v>69.66</v>
      </c>
      <c r="F29" s="17">
        <v>72.575000000000003</v>
      </c>
      <c r="G29" s="17">
        <v>54.581000000000003</v>
      </c>
      <c r="H29" s="41">
        <v>45.066000000000003</v>
      </c>
      <c r="I29" s="41">
        <v>65.328000000000003</v>
      </c>
      <c r="J29" s="41">
        <v>43.67</v>
      </c>
      <c r="K29" s="41">
        <v>31.628</v>
      </c>
      <c r="L29" s="41">
        <v>41.957000000000001</v>
      </c>
      <c r="M29" s="41">
        <v>42.384</v>
      </c>
      <c r="N29" s="41">
        <v>49.456000000000003</v>
      </c>
      <c r="O29" s="41">
        <v>29.95</v>
      </c>
      <c r="P29" s="41">
        <v>52.168999999999997</v>
      </c>
      <c r="Q29" s="41">
        <v>38.030999999999999</v>
      </c>
      <c r="R29" s="41">
        <v>64.486000000000004</v>
      </c>
      <c r="S29" s="41">
        <v>63.807000000000002</v>
      </c>
      <c r="T29" s="41">
        <v>61.786000000000001</v>
      </c>
      <c r="U29" s="41">
        <v>55.575000000000003</v>
      </c>
      <c r="V29" s="41">
        <v>56.137999999999998</v>
      </c>
      <c r="W29" s="41">
        <v>37.243000000000002</v>
      </c>
      <c r="X29" s="41">
        <v>32.476999999999997</v>
      </c>
      <c r="Y29" s="41">
        <v>30.498999999999999</v>
      </c>
      <c r="Z29" s="41">
        <v>33.061999999999998</v>
      </c>
      <c r="AA29" s="41">
        <v>47.996000000000002</v>
      </c>
      <c r="AB29" s="41">
        <v>49.366999999999997</v>
      </c>
      <c r="AC29" s="41">
        <v>44.695999999999998</v>
      </c>
      <c r="AD29" s="41">
        <v>34.021000000000001</v>
      </c>
      <c r="AE29" s="41">
        <v>43.899000000000001</v>
      </c>
      <c r="AF29" s="41">
        <v>50.978000000000002</v>
      </c>
      <c r="AG29" s="41">
        <v>40.39</v>
      </c>
      <c r="AH29" s="40">
        <v>65.897000000000006</v>
      </c>
      <c r="AI29" s="12">
        <v>42.256999999999998</v>
      </c>
      <c r="AJ29" s="12">
        <v>30.536000000000001</v>
      </c>
      <c r="AK29" s="12">
        <v>57.432000000000002</v>
      </c>
      <c r="AL29" s="12">
        <v>46.847999999999999</v>
      </c>
      <c r="AM29" s="12">
        <v>43.128999999999998</v>
      </c>
    </row>
    <row r="30" spans="1:39" ht="15" x14ac:dyDescent="0.25">
      <c r="A30" s="57">
        <v>44197</v>
      </c>
      <c r="B30"/>
      <c r="C30"/>
      <c r="D30" s="17">
        <v>40.340000000000003</v>
      </c>
      <c r="E30" s="17">
        <v>63.957000000000001</v>
      </c>
      <c r="F30" s="17">
        <v>64.227000000000004</v>
      </c>
      <c r="G30" s="17">
        <v>48.685000000000002</v>
      </c>
      <c r="H30" s="41">
        <v>39.691000000000003</v>
      </c>
      <c r="I30" s="41">
        <v>56.537999999999997</v>
      </c>
      <c r="J30" s="41">
        <v>36.161000000000001</v>
      </c>
      <c r="K30" s="41">
        <v>26.931000000000001</v>
      </c>
      <c r="L30" s="41">
        <v>37.831000000000003</v>
      </c>
      <c r="M30" s="41">
        <v>34.957999999999998</v>
      </c>
      <c r="N30" s="41">
        <v>43.113999999999997</v>
      </c>
      <c r="O30" s="41">
        <v>27.376000000000001</v>
      </c>
      <c r="P30" s="41">
        <v>47.244999999999997</v>
      </c>
      <c r="Q30" s="41">
        <v>35.356999999999999</v>
      </c>
      <c r="R30" s="41">
        <v>54.472000000000001</v>
      </c>
      <c r="S30" s="41">
        <v>78.010000000000005</v>
      </c>
      <c r="T30" s="41">
        <v>54.558</v>
      </c>
      <c r="U30" s="41">
        <v>49.055</v>
      </c>
      <c r="V30" s="41">
        <v>50.904000000000003</v>
      </c>
      <c r="W30" s="41">
        <v>33.082999999999998</v>
      </c>
      <c r="X30" s="41">
        <v>27.596</v>
      </c>
      <c r="Y30" s="41">
        <v>27.585000000000001</v>
      </c>
      <c r="Z30" s="41">
        <v>30.103999999999999</v>
      </c>
      <c r="AA30" s="41">
        <v>42.412999999999997</v>
      </c>
      <c r="AB30" s="41">
        <v>50.072000000000003</v>
      </c>
      <c r="AC30" s="41">
        <v>41.636000000000003</v>
      </c>
      <c r="AD30" s="41">
        <v>28.710999999999999</v>
      </c>
      <c r="AE30" s="41">
        <v>40.658999999999999</v>
      </c>
      <c r="AF30" s="41">
        <v>44.77</v>
      </c>
      <c r="AG30" s="41">
        <v>37.279000000000003</v>
      </c>
      <c r="AH30" s="40">
        <v>61.283999999999999</v>
      </c>
      <c r="AI30" s="12">
        <v>35.908000000000001</v>
      </c>
      <c r="AJ30" s="12">
        <v>27.555</v>
      </c>
      <c r="AK30" s="12">
        <v>53.707999999999998</v>
      </c>
      <c r="AL30" s="12">
        <v>49.165999999999997</v>
      </c>
      <c r="AM30" s="12">
        <v>38.689</v>
      </c>
    </row>
    <row r="31" spans="1:39" ht="15" x14ac:dyDescent="0.25">
      <c r="A31" s="57">
        <v>44228</v>
      </c>
      <c r="B31"/>
      <c r="C31"/>
      <c r="D31" s="17">
        <v>44.54</v>
      </c>
      <c r="E31" s="17">
        <v>61.616999999999997</v>
      </c>
      <c r="F31" s="17">
        <v>58.65</v>
      </c>
      <c r="G31" s="17">
        <v>46.174999999999997</v>
      </c>
      <c r="H31" s="41">
        <v>101.96299999999999</v>
      </c>
      <c r="I31" s="41">
        <v>55.277000000000001</v>
      </c>
      <c r="J31" s="41">
        <v>35.722999999999999</v>
      </c>
      <c r="K31" s="41">
        <v>29.753</v>
      </c>
      <c r="L31" s="41">
        <v>35.088999999999999</v>
      </c>
      <c r="M31" s="41">
        <v>41.058</v>
      </c>
      <c r="N31" s="41">
        <v>42.790999999999997</v>
      </c>
      <c r="O31" s="41">
        <v>29.231000000000002</v>
      </c>
      <c r="P31" s="41">
        <v>44.8</v>
      </c>
      <c r="Q31" s="41">
        <v>53.844999999999999</v>
      </c>
      <c r="R31" s="41">
        <v>66.25</v>
      </c>
      <c r="S31" s="41">
        <v>60.079000000000001</v>
      </c>
      <c r="T31" s="41">
        <v>50.662999999999997</v>
      </c>
      <c r="U31" s="41">
        <v>48.933999999999997</v>
      </c>
      <c r="V31" s="41">
        <v>55.404000000000003</v>
      </c>
      <c r="W31" s="41">
        <v>33.103999999999999</v>
      </c>
      <c r="X31" s="41">
        <v>28.300999999999998</v>
      </c>
      <c r="Y31" s="41">
        <v>39.799999999999997</v>
      </c>
      <c r="Z31" s="41">
        <v>31.949000000000002</v>
      </c>
      <c r="AA31" s="41">
        <v>41.546999999999997</v>
      </c>
      <c r="AB31" s="41">
        <v>46.524999999999999</v>
      </c>
      <c r="AC31" s="41">
        <v>45.171999999999997</v>
      </c>
      <c r="AD31" s="41">
        <v>28.457999999999998</v>
      </c>
      <c r="AE31" s="41">
        <v>40.75</v>
      </c>
      <c r="AF31" s="41">
        <v>42.081000000000003</v>
      </c>
      <c r="AG31" s="41">
        <v>38.177999999999997</v>
      </c>
      <c r="AH31" s="40">
        <v>58.066000000000003</v>
      </c>
      <c r="AI31" s="12">
        <v>35.813000000000002</v>
      </c>
      <c r="AJ31" s="12">
        <v>37.945999999999998</v>
      </c>
      <c r="AK31" s="12">
        <v>63.262999999999998</v>
      </c>
      <c r="AL31" s="12">
        <v>46.243000000000002</v>
      </c>
      <c r="AM31" s="12">
        <v>42.207999999999998</v>
      </c>
    </row>
    <row r="32" spans="1:39" ht="15" x14ac:dyDescent="0.25">
      <c r="A32" s="57">
        <v>44256</v>
      </c>
      <c r="B32"/>
      <c r="C32"/>
      <c r="D32" s="17">
        <v>102.32</v>
      </c>
      <c r="E32" s="17">
        <v>117.515</v>
      </c>
      <c r="F32" s="17">
        <v>84.436999999999998</v>
      </c>
      <c r="G32" s="17">
        <v>74.616</v>
      </c>
      <c r="H32" s="41">
        <v>213.52500000000001</v>
      </c>
      <c r="I32" s="41">
        <v>86.36</v>
      </c>
      <c r="J32" s="41">
        <v>80.034000000000006</v>
      </c>
      <c r="K32" s="41">
        <v>105.24</v>
      </c>
      <c r="L32" s="41">
        <v>74.628</v>
      </c>
      <c r="M32" s="41">
        <v>61.445</v>
      </c>
      <c r="N32" s="41">
        <v>120.69499999999999</v>
      </c>
      <c r="O32" s="41">
        <v>92.762</v>
      </c>
      <c r="P32" s="41">
        <v>108.523</v>
      </c>
      <c r="Q32" s="41">
        <v>113.636</v>
      </c>
      <c r="R32" s="41">
        <v>101.765</v>
      </c>
      <c r="S32" s="41">
        <v>117.233</v>
      </c>
      <c r="T32" s="41">
        <v>98.394000000000005</v>
      </c>
      <c r="U32" s="41">
        <v>89.466999999999999</v>
      </c>
      <c r="V32" s="41">
        <v>81.393000000000001</v>
      </c>
      <c r="W32" s="41">
        <v>68.975999999999999</v>
      </c>
      <c r="X32" s="41">
        <v>53.069000000000003</v>
      </c>
      <c r="Y32" s="41">
        <v>66.391000000000005</v>
      </c>
      <c r="Z32" s="41">
        <v>99.486999999999995</v>
      </c>
      <c r="AA32" s="41">
        <v>88.867000000000004</v>
      </c>
      <c r="AB32" s="41">
        <v>74.27</v>
      </c>
      <c r="AC32" s="41">
        <v>103.989</v>
      </c>
      <c r="AD32" s="41">
        <v>50.829000000000001</v>
      </c>
      <c r="AE32" s="41">
        <v>81.207999999999998</v>
      </c>
      <c r="AF32" s="41">
        <v>67.47</v>
      </c>
      <c r="AG32" s="41">
        <v>66.180000000000007</v>
      </c>
      <c r="AH32" s="40">
        <v>116.41500000000001</v>
      </c>
      <c r="AI32" s="12">
        <v>69.165999999999997</v>
      </c>
      <c r="AJ32" s="12">
        <v>69.418000000000006</v>
      </c>
      <c r="AK32" s="12">
        <v>109.191</v>
      </c>
      <c r="AL32" s="12">
        <v>77.494</v>
      </c>
      <c r="AM32" s="12">
        <v>82.218000000000004</v>
      </c>
    </row>
    <row r="33" spans="1:39" ht="15" x14ac:dyDescent="0.25">
      <c r="A33" s="57">
        <v>44287</v>
      </c>
      <c r="B33" s="13"/>
      <c r="C33" s="13"/>
      <c r="D33" s="17">
        <v>133.5</v>
      </c>
      <c r="E33" s="17">
        <v>172.51900000000001</v>
      </c>
      <c r="F33" s="17">
        <v>154.65700000000001</v>
      </c>
      <c r="G33" s="17">
        <v>149.63999999999999</v>
      </c>
      <c r="H33" s="41">
        <v>337.233</v>
      </c>
      <c r="I33" s="41">
        <v>155.05000000000001</v>
      </c>
      <c r="J33" s="41">
        <v>127.205</v>
      </c>
      <c r="K33" s="41">
        <v>157.54</v>
      </c>
      <c r="L33" s="41">
        <v>130.67099999999999</v>
      </c>
      <c r="M33" s="41">
        <v>86.635999999999996</v>
      </c>
      <c r="N33" s="41">
        <v>120.556</v>
      </c>
      <c r="O33" s="41">
        <v>162.58699999999999</v>
      </c>
      <c r="P33" s="41">
        <v>138.495</v>
      </c>
      <c r="Q33" s="41">
        <v>99.418000000000006</v>
      </c>
      <c r="R33" s="41">
        <v>158.983</v>
      </c>
      <c r="S33" s="41">
        <v>142.07499999999999</v>
      </c>
      <c r="T33" s="41">
        <v>165.13</v>
      </c>
      <c r="U33" s="41">
        <v>120</v>
      </c>
      <c r="V33" s="41">
        <v>119.236</v>
      </c>
      <c r="W33" s="41">
        <v>104.98399999999999</v>
      </c>
      <c r="X33" s="41">
        <v>85.887</v>
      </c>
      <c r="Y33" s="41">
        <v>94.278000000000006</v>
      </c>
      <c r="Z33" s="41">
        <v>154.959</v>
      </c>
      <c r="AA33" s="41">
        <v>128.42699999999999</v>
      </c>
      <c r="AB33" s="41">
        <v>138.465</v>
      </c>
      <c r="AC33" s="41">
        <v>103.182</v>
      </c>
      <c r="AD33" s="41">
        <v>55.792999999999999</v>
      </c>
      <c r="AE33" s="41">
        <v>123.571</v>
      </c>
      <c r="AF33" s="41">
        <v>87.997</v>
      </c>
      <c r="AG33" s="41">
        <v>202.905</v>
      </c>
      <c r="AH33" s="40">
        <v>197.77699999999999</v>
      </c>
      <c r="AI33" s="12">
        <v>73.995000000000005</v>
      </c>
      <c r="AJ33" s="12">
        <v>91.95</v>
      </c>
      <c r="AK33" s="12">
        <v>111.84</v>
      </c>
      <c r="AL33" s="12">
        <v>90.093999999999994</v>
      </c>
      <c r="AM33" s="12">
        <v>95.760999999999996</v>
      </c>
    </row>
    <row r="34" spans="1:39" ht="15" x14ac:dyDescent="0.25">
      <c r="A34" s="57">
        <v>44317</v>
      </c>
      <c r="B34"/>
      <c r="C34"/>
      <c r="D34" s="17">
        <v>245.16</v>
      </c>
      <c r="E34" s="17">
        <v>403.30399999999997</v>
      </c>
      <c r="F34" s="17">
        <v>389.09300000000002</v>
      </c>
      <c r="G34" s="17">
        <v>359.29399999999998</v>
      </c>
      <c r="H34" s="41">
        <v>517.19000000000005</v>
      </c>
      <c r="I34" s="41">
        <v>395.19799999999998</v>
      </c>
      <c r="J34" s="41">
        <v>177.72800000000001</v>
      </c>
      <c r="K34" s="41">
        <v>170.59899999999999</v>
      </c>
      <c r="L34" s="41">
        <v>105.881</v>
      </c>
      <c r="M34" s="41">
        <v>138.57300000000001</v>
      </c>
      <c r="N34" s="41">
        <v>201.06</v>
      </c>
      <c r="O34" s="41">
        <v>322.20600000000002</v>
      </c>
      <c r="P34" s="41">
        <v>240.82300000000001</v>
      </c>
      <c r="Q34" s="41">
        <v>166.63200000000001</v>
      </c>
      <c r="R34" s="41">
        <v>250.97800000000001</v>
      </c>
      <c r="S34" s="41">
        <v>482.404</v>
      </c>
      <c r="T34" s="41">
        <v>262.34500000000003</v>
      </c>
      <c r="U34" s="41">
        <v>361.92899999999997</v>
      </c>
      <c r="V34" s="41">
        <v>208.95500000000001</v>
      </c>
      <c r="W34" s="41">
        <v>176.82</v>
      </c>
      <c r="X34" s="41">
        <v>62.85</v>
      </c>
      <c r="Y34" s="41">
        <v>89.805999999999997</v>
      </c>
      <c r="Z34" s="41">
        <v>135.304</v>
      </c>
      <c r="AA34" s="41">
        <v>273.20699999999999</v>
      </c>
      <c r="AB34" s="41">
        <v>297.51600000000002</v>
      </c>
      <c r="AC34" s="41">
        <v>221.464</v>
      </c>
      <c r="AD34" s="41">
        <v>139.85900000000001</v>
      </c>
      <c r="AE34" s="41">
        <v>200.11199999999999</v>
      </c>
      <c r="AF34" s="41">
        <v>66.587000000000003</v>
      </c>
      <c r="AG34" s="41">
        <v>355.01100000000002</v>
      </c>
      <c r="AH34" s="40">
        <v>239.91399999999999</v>
      </c>
      <c r="AI34" s="12">
        <v>101.583</v>
      </c>
      <c r="AJ34" s="12">
        <v>199.761</v>
      </c>
      <c r="AK34" s="12">
        <v>246.50899999999999</v>
      </c>
      <c r="AL34" s="12">
        <v>151.018</v>
      </c>
      <c r="AM34" s="12">
        <v>293.52300000000002</v>
      </c>
    </row>
    <row r="35" spans="1:39" ht="15" x14ac:dyDescent="0.25">
      <c r="A35" s="57">
        <v>44348</v>
      </c>
      <c r="B35"/>
      <c r="C35"/>
      <c r="D35" s="17">
        <v>389.71</v>
      </c>
      <c r="E35" s="17">
        <v>1011.236</v>
      </c>
      <c r="F35" s="17">
        <v>587.93399999999997</v>
      </c>
      <c r="G35" s="17">
        <v>285.60599999999999</v>
      </c>
      <c r="H35" s="41">
        <v>1123.876</v>
      </c>
      <c r="I35" s="41">
        <v>277.57900000000001</v>
      </c>
      <c r="J35" s="41">
        <v>179.96299999999999</v>
      </c>
      <c r="K35" s="41">
        <v>278.67599999999999</v>
      </c>
      <c r="L35" s="41">
        <v>299.346</v>
      </c>
      <c r="M35" s="41">
        <v>491.589</v>
      </c>
      <c r="N35" s="41">
        <v>82.734999999999999</v>
      </c>
      <c r="O35" s="41">
        <v>498.86500000000001</v>
      </c>
      <c r="P35" s="41">
        <v>210.048</v>
      </c>
      <c r="Q35" s="41">
        <v>618.24099999999999</v>
      </c>
      <c r="R35" s="41">
        <v>706.20699999999999</v>
      </c>
      <c r="S35" s="41">
        <v>877.32600000000002</v>
      </c>
      <c r="T35" s="41">
        <v>483.10500000000002</v>
      </c>
      <c r="U35" s="41">
        <v>770.53800000000001</v>
      </c>
      <c r="V35" s="41">
        <v>257.34800000000001</v>
      </c>
      <c r="W35" s="41">
        <v>166.114</v>
      </c>
      <c r="X35" s="41">
        <v>204.23699999999999</v>
      </c>
      <c r="Y35" s="41">
        <v>267.61099999999999</v>
      </c>
      <c r="Z35" s="41">
        <v>265.786</v>
      </c>
      <c r="AA35" s="41">
        <v>475.6</v>
      </c>
      <c r="AB35" s="41">
        <v>349.24799999999999</v>
      </c>
      <c r="AC35" s="41">
        <v>84.016000000000005</v>
      </c>
      <c r="AD35" s="41">
        <v>344.73200000000003</v>
      </c>
      <c r="AE35" s="41">
        <v>554.75800000000004</v>
      </c>
      <c r="AF35" s="41">
        <v>291.70999999999998</v>
      </c>
      <c r="AG35" s="41">
        <v>695.86500000000001</v>
      </c>
      <c r="AH35" s="40">
        <v>229.20500000000001</v>
      </c>
      <c r="AI35" s="12">
        <v>114.15300000000001</v>
      </c>
      <c r="AJ35" s="12">
        <v>512.178</v>
      </c>
      <c r="AK35" s="12">
        <v>367.62900000000002</v>
      </c>
      <c r="AL35" s="12">
        <v>229.63300000000001</v>
      </c>
      <c r="AM35" s="12">
        <v>571.03200000000004</v>
      </c>
    </row>
    <row r="36" spans="1:39" ht="15" x14ac:dyDescent="0.25">
      <c r="A36" s="57">
        <v>44378</v>
      </c>
      <c r="B36" s="15"/>
      <c r="C36" s="15"/>
      <c r="D36" s="17">
        <v>210.17</v>
      </c>
      <c r="E36" s="41">
        <v>576.20399999999995</v>
      </c>
      <c r="F36" s="41">
        <v>309.14100000000002</v>
      </c>
      <c r="G36" s="41">
        <v>104.98099999999999</v>
      </c>
      <c r="H36" s="41">
        <v>374.76299999999998</v>
      </c>
      <c r="I36" s="41">
        <v>101.723</v>
      </c>
      <c r="J36" s="41">
        <v>31.54</v>
      </c>
      <c r="K36" s="41">
        <v>161.83799999999999</v>
      </c>
      <c r="L36" s="41">
        <v>200.005</v>
      </c>
      <c r="M36" s="41">
        <v>213.43199999999999</v>
      </c>
      <c r="N36" s="41">
        <v>43.399000000000001</v>
      </c>
      <c r="O36" s="41">
        <v>277.84199999999998</v>
      </c>
      <c r="P36" s="41">
        <v>42.000999999999998</v>
      </c>
      <c r="Q36" s="41">
        <v>591.54999999999995</v>
      </c>
      <c r="R36" s="41">
        <v>324.05900000000003</v>
      </c>
      <c r="S36" s="41">
        <v>357.83</v>
      </c>
      <c r="T36" s="41">
        <v>459.279</v>
      </c>
      <c r="U36" s="41">
        <v>403.733</v>
      </c>
      <c r="V36" s="41">
        <v>76.596000000000004</v>
      </c>
      <c r="W36" s="41">
        <v>43.305999999999997</v>
      </c>
      <c r="X36" s="41">
        <v>91.894999999999996</v>
      </c>
      <c r="Y36" s="41">
        <v>104.036</v>
      </c>
      <c r="Z36" s="41">
        <v>189.87200000000001</v>
      </c>
      <c r="AA36" s="41">
        <v>320.43299999999999</v>
      </c>
      <c r="AB36" s="41">
        <v>90.497</v>
      </c>
      <c r="AC36" s="41">
        <v>12.523999999999999</v>
      </c>
      <c r="AD36" s="41">
        <v>242.31399999999999</v>
      </c>
      <c r="AE36" s="40">
        <v>408.339</v>
      </c>
      <c r="AF36" s="41">
        <v>229.34800000000001</v>
      </c>
      <c r="AG36" s="41">
        <v>821.23599999999999</v>
      </c>
      <c r="AH36" s="41">
        <v>85.281999999999996</v>
      </c>
      <c r="AI36" s="12">
        <v>43.15</v>
      </c>
      <c r="AJ36" s="12">
        <v>310.69600000000003</v>
      </c>
      <c r="AK36" s="12">
        <v>159.17400000000001</v>
      </c>
      <c r="AL36" s="12">
        <v>86.19</v>
      </c>
      <c r="AM36" s="12">
        <v>557.95699999999999</v>
      </c>
    </row>
    <row r="37" spans="1:39" ht="15" x14ac:dyDescent="0.25">
      <c r="A37" s="57">
        <v>44409</v>
      </c>
      <c r="B37" s="15"/>
      <c r="C37" s="15"/>
      <c r="D37" s="17">
        <v>88.63</v>
      </c>
      <c r="E37" s="41">
        <v>203.75399999999999</v>
      </c>
      <c r="F37" s="41">
        <v>113.95699999999999</v>
      </c>
      <c r="G37" s="41">
        <v>54.811999999999998</v>
      </c>
      <c r="H37" s="41">
        <v>132.30600000000001</v>
      </c>
      <c r="I37" s="41">
        <v>72.879000000000005</v>
      </c>
      <c r="J37" s="41">
        <v>30.696999999999999</v>
      </c>
      <c r="K37" s="41">
        <v>68.403999999999996</v>
      </c>
      <c r="L37" s="41">
        <v>65.001000000000005</v>
      </c>
      <c r="M37" s="41">
        <v>92.671000000000006</v>
      </c>
      <c r="N37" s="41">
        <v>27.899000000000001</v>
      </c>
      <c r="O37" s="41">
        <v>208.56899999999999</v>
      </c>
      <c r="P37" s="41">
        <v>36.265999999999998</v>
      </c>
      <c r="Q37" s="41">
        <v>184.999</v>
      </c>
      <c r="R37" s="41">
        <v>103.348</v>
      </c>
      <c r="S37" s="41">
        <v>174.90199999999999</v>
      </c>
      <c r="T37" s="41">
        <v>151.749</v>
      </c>
      <c r="U37" s="41">
        <v>137.18700000000001</v>
      </c>
      <c r="V37" s="41">
        <v>43.683999999999997</v>
      </c>
      <c r="W37" s="41">
        <v>27.004999999999999</v>
      </c>
      <c r="X37" s="41">
        <v>38.304000000000002</v>
      </c>
      <c r="Y37" s="41">
        <v>42.432000000000002</v>
      </c>
      <c r="Z37" s="41">
        <v>74.769000000000005</v>
      </c>
      <c r="AA37" s="41">
        <v>100.334</v>
      </c>
      <c r="AB37" s="41">
        <v>51.74</v>
      </c>
      <c r="AC37" s="41">
        <v>31.466999999999999</v>
      </c>
      <c r="AD37" s="41">
        <v>72.25</v>
      </c>
      <c r="AE37" s="40">
        <v>127.377</v>
      </c>
      <c r="AF37" s="41">
        <v>72.087999999999994</v>
      </c>
      <c r="AG37" s="41">
        <v>216.95400000000001</v>
      </c>
      <c r="AH37" s="41">
        <v>44.652000000000001</v>
      </c>
      <c r="AI37" s="12">
        <v>27.646000000000001</v>
      </c>
      <c r="AJ37" s="12">
        <v>110.643</v>
      </c>
      <c r="AK37" s="12">
        <v>60.314999999999998</v>
      </c>
      <c r="AL37" s="12">
        <v>39.360999999999997</v>
      </c>
      <c r="AM37" s="12">
        <v>240.351</v>
      </c>
    </row>
    <row r="38" spans="1:39" ht="15" x14ac:dyDescent="0.25">
      <c r="A38" s="57">
        <v>44440</v>
      </c>
      <c r="B38" s="15"/>
      <c r="C38" s="15"/>
      <c r="D38" s="17">
        <v>55.11</v>
      </c>
      <c r="E38" s="41">
        <v>112.842</v>
      </c>
      <c r="F38" s="41">
        <v>80.840999999999994</v>
      </c>
      <c r="G38" s="41">
        <v>54.106000000000002</v>
      </c>
      <c r="H38" s="41">
        <v>80.566000000000003</v>
      </c>
      <c r="I38" s="41">
        <v>48.063000000000002</v>
      </c>
      <c r="J38" s="41">
        <v>26.856999999999999</v>
      </c>
      <c r="K38" s="41">
        <v>49.838000000000001</v>
      </c>
      <c r="L38" s="41">
        <v>42.158999999999999</v>
      </c>
      <c r="M38" s="41">
        <v>73.241</v>
      </c>
      <c r="N38" s="41">
        <v>28.742000000000001</v>
      </c>
      <c r="O38" s="41">
        <v>81.765000000000001</v>
      </c>
      <c r="P38" s="41">
        <v>30.256</v>
      </c>
      <c r="Q38" s="41">
        <v>76.622</v>
      </c>
      <c r="R38" s="41">
        <v>63.423000000000002</v>
      </c>
      <c r="S38" s="41">
        <v>110.05500000000001</v>
      </c>
      <c r="T38" s="41">
        <v>69.049000000000007</v>
      </c>
      <c r="U38" s="41">
        <v>97.753</v>
      </c>
      <c r="V38" s="41">
        <v>52.548999999999999</v>
      </c>
      <c r="W38" s="41">
        <v>23.262</v>
      </c>
      <c r="X38" s="41">
        <v>35.823</v>
      </c>
      <c r="Y38" s="41">
        <v>39.793999999999997</v>
      </c>
      <c r="Z38" s="41">
        <v>59.32</v>
      </c>
      <c r="AA38" s="41">
        <v>56.182000000000002</v>
      </c>
      <c r="AB38" s="41">
        <v>41.853000000000002</v>
      </c>
      <c r="AC38" s="41">
        <v>29.260999999999999</v>
      </c>
      <c r="AD38" s="41">
        <v>57.079000000000001</v>
      </c>
      <c r="AE38" s="40">
        <v>58.009</v>
      </c>
      <c r="AF38" s="41">
        <v>46.064</v>
      </c>
      <c r="AG38" s="41">
        <v>94.43</v>
      </c>
      <c r="AH38" s="41">
        <v>34.247999999999998</v>
      </c>
      <c r="AI38" s="12">
        <v>31.439</v>
      </c>
      <c r="AJ38" s="12">
        <v>77.516000000000005</v>
      </c>
      <c r="AK38" s="12">
        <v>42.793999999999997</v>
      </c>
      <c r="AL38" s="12">
        <v>26.306999999999999</v>
      </c>
      <c r="AM38" s="12">
        <v>120.962</v>
      </c>
    </row>
    <row r="39" spans="1:39" ht="15" x14ac:dyDescent="0.25">
      <c r="A39" s="57">
        <v>44470</v>
      </c>
      <c r="B39" s="15"/>
      <c r="C39" s="15"/>
      <c r="D39" s="17">
        <v>59.05</v>
      </c>
      <c r="E39" s="41">
        <v>108.809</v>
      </c>
      <c r="F39" s="41">
        <v>88.302999999999997</v>
      </c>
      <c r="G39" s="41">
        <v>60.69</v>
      </c>
      <c r="H39" s="41">
        <v>89.325000000000003</v>
      </c>
      <c r="I39" s="41">
        <v>42.078000000000003</v>
      </c>
      <c r="J39" s="41">
        <v>28.911000000000001</v>
      </c>
      <c r="K39" s="41">
        <v>48.21</v>
      </c>
      <c r="L39" s="41">
        <v>55.234999999999999</v>
      </c>
      <c r="M39" s="41">
        <v>48.966000000000001</v>
      </c>
      <c r="N39" s="41">
        <v>27.663</v>
      </c>
      <c r="O39" s="41">
        <v>68.724000000000004</v>
      </c>
      <c r="P39" s="41">
        <v>58.421999999999997</v>
      </c>
      <c r="Q39" s="41">
        <v>68.519000000000005</v>
      </c>
      <c r="R39" s="41">
        <v>61.670999999999999</v>
      </c>
      <c r="S39" s="41">
        <v>100.875</v>
      </c>
      <c r="T39" s="41">
        <v>69.944000000000003</v>
      </c>
      <c r="U39" s="41">
        <v>65.962000000000003</v>
      </c>
      <c r="V39" s="41">
        <v>52.320999999999998</v>
      </c>
      <c r="W39" s="41">
        <v>27.513999999999999</v>
      </c>
      <c r="X39" s="41">
        <v>40.542000000000002</v>
      </c>
      <c r="Y39" s="41">
        <v>32.145000000000003</v>
      </c>
      <c r="Z39" s="41">
        <v>60.319000000000003</v>
      </c>
      <c r="AA39" s="41">
        <v>55.008000000000003</v>
      </c>
      <c r="AB39" s="41">
        <v>64.456999999999994</v>
      </c>
      <c r="AC39" s="41">
        <v>58.298999999999999</v>
      </c>
      <c r="AD39" s="41">
        <v>47.932000000000002</v>
      </c>
      <c r="AE39" s="40">
        <v>60.552999999999997</v>
      </c>
      <c r="AF39" s="41">
        <v>39.31</v>
      </c>
      <c r="AG39" s="41">
        <v>87.117000000000004</v>
      </c>
      <c r="AH39" s="41">
        <v>38.738999999999997</v>
      </c>
      <c r="AI39" s="12">
        <v>54.399000000000001</v>
      </c>
      <c r="AJ39" s="12">
        <v>129.69300000000001</v>
      </c>
      <c r="AK39" s="12">
        <v>46.597000000000001</v>
      </c>
      <c r="AL39" s="12">
        <v>41.515999999999998</v>
      </c>
      <c r="AM39" s="12">
        <v>174.17599999999999</v>
      </c>
    </row>
    <row r="40" spans="1:39" ht="15" x14ac:dyDescent="0.25">
      <c r="A40" s="57">
        <v>44501</v>
      </c>
      <c r="B40" s="15"/>
      <c r="C40" s="15"/>
      <c r="D40" s="17">
        <v>48.93</v>
      </c>
      <c r="E40" s="41">
        <v>90.07</v>
      </c>
      <c r="F40" s="41">
        <v>65.744</v>
      </c>
      <c r="G40" s="41">
        <v>61.701000000000001</v>
      </c>
      <c r="H40" s="41">
        <v>79.98</v>
      </c>
      <c r="I40" s="41">
        <v>46.715000000000003</v>
      </c>
      <c r="J40" s="41">
        <v>37.634999999999998</v>
      </c>
      <c r="K40" s="41">
        <v>46.853999999999999</v>
      </c>
      <c r="L40" s="41">
        <v>52.335999999999999</v>
      </c>
      <c r="M40" s="41">
        <v>58.645000000000003</v>
      </c>
      <c r="N40" s="41">
        <v>34.450000000000003</v>
      </c>
      <c r="O40" s="41">
        <v>62.165999999999997</v>
      </c>
      <c r="P40" s="41">
        <v>49.567999999999998</v>
      </c>
      <c r="Q40" s="41">
        <v>65.584000000000003</v>
      </c>
      <c r="R40" s="41">
        <v>67.7</v>
      </c>
      <c r="S40" s="41">
        <v>74.536000000000001</v>
      </c>
      <c r="T40" s="41">
        <v>62.795000000000002</v>
      </c>
      <c r="U40" s="41">
        <v>62.741</v>
      </c>
      <c r="V40" s="41">
        <v>46.779000000000003</v>
      </c>
      <c r="W40" s="41">
        <v>40.734999999999999</v>
      </c>
      <c r="X40" s="41">
        <v>37.115000000000002</v>
      </c>
      <c r="Y40" s="41">
        <v>37.475999999999999</v>
      </c>
      <c r="Z40" s="41">
        <v>79.789000000000001</v>
      </c>
      <c r="AA40" s="41">
        <v>54.765999999999998</v>
      </c>
      <c r="AB40" s="41">
        <v>54.238</v>
      </c>
      <c r="AC40" s="41">
        <v>46.593000000000004</v>
      </c>
      <c r="AD40" s="41">
        <v>52.777999999999999</v>
      </c>
      <c r="AE40" s="40">
        <v>62.088999999999999</v>
      </c>
      <c r="AF40" s="41">
        <v>45.95</v>
      </c>
      <c r="AG40" s="41">
        <v>76.59</v>
      </c>
      <c r="AH40" s="41">
        <v>52.356999999999999</v>
      </c>
      <c r="AI40" s="12">
        <v>41.677999999999997</v>
      </c>
      <c r="AJ40" s="12">
        <v>73.409000000000006</v>
      </c>
      <c r="AK40" s="12">
        <v>49.87</v>
      </c>
      <c r="AL40" s="12">
        <v>49.968000000000004</v>
      </c>
      <c r="AM40" s="12">
        <v>88.019000000000005</v>
      </c>
    </row>
    <row r="41" spans="1:39" ht="15" x14ac:dyDescent="0.25">
      <c r="A41" s="57">
        <v>44531</v>
      </c>
      <c r="B41" s="15"/>
      <c r="C41" s="15"/>
      <c r="D41" s="17">
        <v>34.85</v>
      </c>
      <c r="E41" s="41">
        <v>72.513000000000005</v>
      </c>
      <c r="F41" s="41">
        <v>55.942</v>
      </c>
      <c r="G41" s="41">
        <v>45.591000000000001</v>
      </c>
      <c r="H41" s="41">
        <v>66.194000000000003</v>
      </c>
      <c r="I41" s="41">
        <v>43.241999999999997</v>
      </c>
      <c r="J41" s="41">
        <v>33.353999999999999</v>
      </c>
      <c r="K41" s="41">
        <v>41.323</v>
      </c>
      <c r="L41" s="41">
        <v>40.975999999999999</v>
      </c>
      <c r="M41" s="41">
        <v>49.323999999999998</v>
      </c>
      <c r="N41" s="41">
        <v>29.943999999999999</v>
      </c>
      <c r="O41" s="41">
        <v>52.776000000000003</v>
      </c>
      <c r="P41" s="41">
        <v>38.412999999999997</v>
      </c>
      <c r="Q41" s="41">
        <v>64.311999999999998</v>
      </c>
      <c r="R41" s="41">
        <v>64.024000000000001</v>
      </c>
      <c r="S41" s="41">
        <v>61.94</v>
      </c>
      <c r="T41" s="41">
        <v>56.231000000000002</v>
      </c>
      <c r="U41" s="41">
        <v>56.536000000000001</v>
      </c>
      <c r="V41" s="41">
        <v>37.759</v>
      </c>
      <c r="W41" s="41">
        <v>32.765000000000001</v>
      </c>
      <c r="X41" s="41">
        <v>30.692</v>
      </c>
      <c r="Y41" s="41">
        <v>32.459000000000003</v>
      </c>
      <c r="Z41" s="41">
        <v>47.628</v>
      </c>
      <c r="AA41" s="41">
        <v>49.264000000000003</v>
      </c>
      <c r="AB41" s="41">
        <v>46.195999999999998</v>
      </c>
      <c r="AC41" s="41">
        <v>33.652999999999999</v>
      </c>
      <c r="AD41" s="41">
        <v>43.712000000000003</v>
      </c>
      <c r="AE41" s="40">
        <v>50.720999999999997</v>
      </c>
      <c r="AF41" s="41">
        <v>40.161999999999999</v>
      </c>
      <c r="AG41" s="41">
        <v>65.611000000000004</v>
      </c>
      <c r="AH41" s="41">
        <v>42.521999999999998</v>
      </c>
      <c r="AI41" s="12">
        <v>32.066000000000003</v>
      </c>
      <c r="AJ41" s="12">
        <v>57.115000000000002</v>
      </c>
      <c r="AK41" s="12">
        <v>46.951000000000001</v>
      </c>
      <c r="AL41" s="12">
        <v>43.34</v>
      </c>
      <c r="AM41" s="12">
        <v>69.593999999999994</v>
      </c>
    </row>
    <row r="42" spans="1:39" ht="15" x14ac:dyDescent="0.25">
      <c r="A42" s="57">
        <v>44562</v>
      </c>
      <c r="B42" s="15"/>
      <c r="C42" s="15"/>
      <c r="D42" s="17">
        <v>40.340000000000003</v>
      </c>
      <c r="E42" s="41">
        <v>64.119</v>
      </c>
      <c r="F42" s="41">
        <v>49.889000000000003</v>
      </c>
      <c r="G42" s="41">
        <v>40.195</v>
      </c>
      <c r="H42" s="41">
        <v>57.039000000000001</v>
      </c>
      <c r="I42" s="41">
        <v>35.899000000000001</v>
      </c>
      <c r="J42" s="41">
        <v>28.062999999999999</v>
      </c>
      <c r="K42" s="41">
        <v>36.853000000000002</v>
      </c>
      <c r="L42" s="41">
        <v>34.393000000000001</v>
      </c>
      <c r="M42" s="41">
        <v>42.881999999999998</v>
      </c>
      <c r="N42" s="41">
        <v>27.335000000000001</v>
      </c>
      <c r="O42" s="41">
        <v>47.771999999999998</v>
      </c>
      <c r="P42" s="41">
        <v>35.673000000000002</v>
      </c>
      <c r="Q42" s="41">
        <v>54.643000000000001</v>
      </c>
      <c r="R42" s="41">
        <v>78.197000000000003</v>
      </c>
      <c r="S42" s="41">
        <v>54.665999999999997</v>
      </c>
      <c r="T42" s="41">
        <v>49.585999999999999</v>
      </c>
      <c r="U42" s="41">
        <v>51.24</v>
      </c>
      <c r="V42" s="41">
        <v>33.53</v>
      </c>
      <c r="W42" s="41">
        <v>27.829000000000001</v>
      </c>
      <c r="X42" s="41">
        <v>27.556999999999999</v>
      </c>
      <c r="Y42" s="41">
        <v>29.523</v>
      </c>
      <c r="Z42" s="41">
        <v>42.048999999999999</v>
      </c>
      <c r="AA42" s="41">
        <v>49.948999999999998</v>
      </c>
      <c r="AB42" s="41">
        <v>43.097999999999999</v>
      </c>
      <c r="AC42" s="41">
        <v>28.352</v>
      </c>
      <c r="AD42" s="41">
        <v>40.466000000000001</v>
      </c>
      <c r="AE42" s="40">
        <v>44.511000000000003</v>
      </c>
      <c r="AF42" s="41">
        <v>36.966999999999999</v>
      </c>
      <c r="AG42" s="41">
        <v>61.356000000000002</v>
      </c>
      <c r="AH42" s="41">
        <v>35.692999999999998</v>
      </c>
      <c r="AI42" s="12">
        <v>28.925000000000001</v>
      </c>
      <c r="AJ42" s="12">
        <v>53.149000000000001</v>
      </c>
      <c r="AK42" s="12">
        <v>49.173000000000002</v>
      </c>
      <c r="AL42" s="12">
        <v>38.835999999999999</v>
      </c>
      <c r="AM42" s="12">
        <v>63.844000000000001</v>
      </c>
    </row>
    <row r="43" spans="1:39" ht="15" x14ac:dyDescent="0.25">
      <c r="A43" s="57">
        <v>44593</v>
      </c>
      <c r="B43" s="15"/>
      <c r="C43" s="15"/>
      <c r="D43" s="17">
        <v>44.54</v>
      </c>
      <c r="E43" s="41">
        <v>58.473999999999997</v>
      </c>
      <c r="F43" s="41">
        <v>47.167999999999999</v>
      </c>
      <c r="G43" s="41">
        <v>102.476</v>
      </c>
      <c r="H43" s="41">
        <v>55.753</v>
      </c>
      <c r="I43" s="41">
        <v>35.500999999999998</v>
      </c>
      <c r="J43" s="41">
        <v>30.698</v>
      </c>
      <c r="K43" s="41">
        <v>34.561999999999998</v>
      </c>
      <c r="L43" s="41">
        <v>40.174999999999997</v>
      </c>
      <c r="M43" s="41">
        <v>42.66</v>
      </c>
      <c r="N43" s="41">
        <v>29.193999999999999</v>
      </c>
      <c r="O43" s="41">
        <v>45.238</v>
      </c>
      <c r="P43" s="41">
        <v>52.665999999999997</v>
      </c>
      <c r="Q43" s="41">
        <v>66.409000000000006</v>
      </c>
      <c r="R43" s="41">
        <v>60.232999999999997</v>
      </c>
      <c r="S43" s="41">
        <v>50.752000000000002</v>
      </c>
      <c r="T43" s="41">
        <v>49.125999999999998</v>
      </c>
      <c r="U43" s="41">
        <v>55.683</v>
      </c>
      <c r="V43" s="41">
        <v>33.482999999999997</v>
      </c>
      <c r="W43" s="41">
        <v>28.495000000000001</v>
      </c>
      <c r="X43" s="41">
        <v>39.904000000000003</v>
      </c>
      <c r="Y43" s="41">
        <v>31.466000000000001</v>
      </c>
      <c r="Z43" s="41">
        <v>41.25</v>
      </c>
      <c r="AA43" s="41">
        <v>46.43</v>
      </c>
      <c r="AB43" s="41">
        <v>46.133000000000003</v>
      </c>
      <c r="AC43" s="41">
        <v>28.163</v>
      </c>
      <c r="AD43" s="41">
        <v>40.633000000000003</v>
      </c>
      <c r="AE43" s="40">
        <v>41.87</v>
      </c>
      <c r="AF43" s="41">
        <v>37.920999999999999</v>
      </c>
      <c r="AG43" s="41">
        <v>58.128</v>
      </c>
      <c r="AH43" s="41">
        <v>35.634999999999998</v>
      </c>
      <c r="AI43" s="12">
        <v>39.143000000000001</v>
      </c>
      <c r="AJ43" s="12">
        <v>62.786999999999999</v>
      </c>
      <c r="AK43" s="12">
        <v>46.316000000000003</v>
      </c>
      <c r="AL43" s="12">
        <v>42.325000000000003</v>
      </c>
      <c r="AM43" s="12">
        <v>61.271000000000001</v>
      </c>
    </row>
    <row r="44" spans="1:39" ht="15" x14ac:dyDescent="0.25">
      <c r="A44" s="57">
        <v>44621</v>
      </c>
      <c r="B44" s="15"/>
      <c r="C44" s="15"/>
      <c r="D44" s="17">
        <v>102.32</v>
      </c>
      <c r="E44" s="41">
        <v>84.394000000000005</v>
      </c>
      <c r="F44" s="41">
        <v>75.668000000000006</v>
      </c>
      <c r="G44" s="41">
        <v>214.18899999999999</v>
      </c>
      <c r="H44" s="41">
        <v>86.465999999999994</v>
      </c>
      <c r="I44" s="41">
        <v>79.724999999999994</v>
      </c>
      <c r="J44" s="41">
        <v>106.47799999999999</v>
      </c>
      <c r="K44" s="41">
        <v>74.02</v>
      </c>
      <c r="L44" s="41">
        <v>60.975999999999999</v>
      </c>
      <c r="M44" s="41">
        <v>120.47</v>
      </c>
      <c r="N44" s="41">
        <v>92.626999999999995</v>
      </c>
      <c r="O44" s="41">
        <v>109.021</v>
      </c>
      <c r="P44" s="41">
        <v>114.438</v>
      </c>
      <c r="Q44" s="41">
        <v>101.928</v>
      </c>
      <c r="R44" s="41">
        <v>117.27500000000001</v>
      </c>
      <c r="S44" s="41">
        <v>98.472999999999999</v>
      </c>
      <c r="T44" s="41">
        <v>88.881</v>
      </c>
      <c r="U44" s="41">
        <v>81.691999999999993</v>
      </c>
      <c r="V44" s="41">
        <v>69.408000000000001</v>
      </c>
      <c r="W44" s="41">
        <v>53.264000000000003</v>
      </c>
      <c r="X44" s="41">
        <v>65.783000000000001</v>
      </c>
      <c r="Y44" s="41">
        <v>98.921999999999997</v>
      </c>
      <c r="Z44" s="41">
        <v>88.519000000000005</v>
      </c>
      <c r="AA44" s="41">
        <v>74.084000000000003</v>
      </c>
      <c r="AB44" s="41">
        <v>103.527</v>
      </c>
      <c r="AC44" s="41">
        <v>50.527000000000001</v>
      </c>
      <c r="AD44" s="41">
        <v>81.043999999999997</v>
      </c>
      <c r="AE44" s="40">
        <v>67.245999999999995</v>
      </c>
      <c r="AF44" s="41">
        <v>65.533000000000001</v>
      </c>
      <c r="AG44" s="41">
        <v>116.483</v>
      </c>
      <c r="AH44" s="41">
        <v>68.962999999999994</v>
      </c>
      <c r="AI44" s="12">
        <v>70.721000000000004</v>
      </c>
      <c r="AJ44" s="12">
        <v>106.532</v>
      </c>
      <c r="AK44" s="12">
        <v>77.569000000000003</v>
      </c>
      <c r="AL44" s="12">
        <v>82.328000000000003</v>
      </c>
      <c r="AM44" s="12">
        <v>116.255</v>
      </c>
    </row>
    <row r="45" spans="1:39" ht="15" x14ac:dyDescent="0.25">
      <c r="A45" s="57">
        <v>44652</v>
      </c>
      <c r="B45" s="15"/>
      <c r="C45" s="15"/>
      <c r="D45" s="17">
        <v>133.5</v>
      </c>
      <c r="E45" s="41">
        <v>154.57900000000001</v>
      </c>
      <c r="F45" s="41">
        <v>150.35900000000001</v>
      </c>
      <c r="G45" s="41">
        <v>338.04399999999998</v>
      </c>
      <c r="H45" s="41">
        <v>145.62899999999999</v>
      </c>
      <c r="I45" s="41">
        <v>126.895</v>
      </c>
      <c r="J45" s="41">
        <v>159.03100000000001</v>
      </c>
      <c r="K45" s="41">
        <v>129.941</v>
      </c>
      <c r="L45" s="41">
        <v>83.777000000000001</v>
      </c>
      <c r="M45" s="41">
        <v>120.41200000000001</v>
      </c>
      <c r="N45" s="41">
        <v>162.36699999999999</v>
      </c>
      <c r="O45" s="41">
        <v>138.72800000000001</v>
      </c>
      <c r="P45" s="41">
        <v>97.691999999999993</v>
      </c>
      <c r="Q45" s="41">
        <v>159.149</v>
      </c>
      <c r="R45" s="41">
        <v>142.30199999999999</v>
      </c>
      <c r="S45" s="41">
        <v>165.19200000000001</v>
      </c>
      <c r="T45" s="41">
        <v>109.523</v>
      </c>
      <c r="U45" s="41">
        <v>119.773</v>
      </c>
      <c r="V45" s="41">
        <v>105.55</v>
      </c>
      <c r="W45" s="41">
        <v>86.061000000000007</v>
      </c>
      <c r="X45" s="41">
        <v>92.771000000000001</v>
      </c>
      <c r="Y45" s="41">
        <v>154.285</v>
      </c>
      <c r="Z45" s="41">
        <v>128.065</v>
      </c>
      <c r="AA45" s="41">
        <v>138.27600000000001</v>
      </c>
      <c r="AB45" s="41">
        <v>103.881</v>
      </c>
      <c r="AC45" s="41">
        <v>55.496000000000002</v>
      </c>
      <c r="AD45" s="41">
        <v>123.33799999999999</v>
      </c>
      <c r="AE45" s="40">
        <v>87.459000000000003</v>
      </c>
      <c r="AF45" s="41">
        <v>199.16200000000001</v>
      </c>
      <c r="AG45" s="41">
        <v>198.01</v>
      </c>
      <c r="AH45" s="41">
        <v>73.796999999999997</v>
      </c>
      <c r="AI45" s="12">
        <v>93.366</v>
      </c>
      <c r="AJ45" s="12">
        <v>110.84399999999999</v>
      </c>
      <c r="AK45" s="12">
        <v>90.275000000000006</v>
      </c>
      <c r="AL45" s="12">
        <v>95.855000000000004</v>
      </c>
      <c r="AM45" s="12">
        <v>166.44</v>
      </c>
    </row>
    <row r="46" spans="1:39" ht="15" x14ac:dyDescent="0.25">
      <c r="A46" s="57">
        <v>44682</v>
      </c>
      <c r="B46" s="15"/>
      <c r="C46" s="15"/>
      <c r="D46" s="17">
        <v>245.16</v>
      </c>
      <c r="E46" s="41">
        <v>389.072</v>
      </c>
      <c r="F46" s="41">
        <v>360.64699999999999</v>
      </c>
      <c r="G46" s="41">
        <v>517.04600000000005</v>
      </c>
      <c r="H46" s="41">
        <v>392.15</v>
      </c>
      <c r="I46" s="41">
        <v>176.59899999999999</v>
      </c>
      <c r="J46" s="41">
        <v>172.18600000000001</v>
      </c>
      <c r="K46" s="41">
        <v>105.35299999999999</v>
      </c>
      <c r="L46" s="41">
        <v>130.28899999999999</v>
      </c>
      <c r="M46" s="41">
        <v>204.93799999999999</v>
      </c>
      <c r="N46" s="41">
        <v>322.346</v>
      </c>
      <c r="O46" s="41">
        <v>241.637</v>
      </c>
      <c r="P46" s="41">
        <v>156.69</v>
      </c>
      <c r="Q46" s="41">
        <v>251.34800000000001</v>
      </c>
      <c r="R46" s="41">
        <v>481.59500000000003</v>
      </c>
      <c r="S46" s="41">
        <v>262.06599999999997</v>
      </c>
      <c r="T46" s="41">
        <v>344.4</v>
      </c>
      <c r="U46" s="41">
        <v>208.65899999999999</v>
      </c>
      <c r="V46" s="41">
        <v>178.00800000000001</v>
      </c>
      <c r="W46" s="41">
        <v>63.034999999999997</v>
      </c>
      <c r="X46" s="41">
        <v>79.277000000000001</v>
      </c>
      <c r="Y46" s="41">
        <v>134.72399999999999</v>
      </c>
      <c r="Z46" s="41">
        <v>272.75400000000002</v>
      </c>
      <c r="AA46" s="41">
        <v>296.553</v>
      </c>
      <c r="AB46" s="41">
        <v>219.416</v>
      </c>
      <c r="AC46" s="41">
        <v>139.434</v>
      </c>
      <c r="AD46" s="41">
        <v>199.65299999999999</v>
      </c>
      <c r="AE46" s="40">
        <v>66.45</v>
      </c>
      <c r="AF46" s="41">
        <v>336.33</v>
      </c>
      <c r="AG46" s="41">
        <v>240.3</v>
      </c>
      <c r="AH46" s="41">
        <v>101.416</v>
      </c>
      <c r="AI46" s="12">
        <v>201.99100000000001</v>
      </c>
      <c r="AJ46" s="12">
        <v>236.988</v>
      </c>
      <c r="AK46" s="12">
        <v>151.16800000000001</v>
      </c>
      <c r="AL46" s="12">
        <v>294.04899999999998</v>
      </c>
      <c r="AM46" s="12">
        <v>371.10199999999998</v>
      </c>
    </row>
    <row r="47" spans="1:39" ht="15" x14ac:dyDescent="0.25">
      <c r="A47" s="57">
        <v>44713</v>
      </c>
      <c r="B47" s="15"/>
      <c r="C47" s="15"/>
      <c r="D47" s="17">
        <v>389.71</v>
      </c>
      <c r="E47" s="41">
        <v>588.01499999999999</v>
      </c>
      <c r="F47" s="41">
        <v>286.55599999999998</v>
      </c>
      <c r="G47" s="41">
        <v>1124.5260000000001</v>
      </c>
      <c r="H47" s="41">
        <v>285.351</v>
      </c>
      <c r="I47" s="41">
        <v>179.86099999999999</v>
      </c>
      <c r="J47" s="41">
        <v>279.733</v>
      </c>
      <c r="K47" s="41">
        <v>298.88200000000001</v>
      </c>
      <c r="L47" s="41">
        <v>478.95</v>
      </c>
      <c r="M47" s="41">
        <v>82.68</v>
      </c>
      <c r="N47" s="41">
        <v>498.29899999999998</v>
      </c>
      <c r="O47" s="41">
        <v>210.571</v>
      </c>
      <c r="P47" s="41">
        <v>599.59400000000005</v>
      </c>
      <c r="Q47" s="41">
        <v>706.625</v>
      </c>
      <c r="R47" s="41">
        <v>877.58799999999997</v>
      </c>
      <c r="S47" s="41">
        <v>483.363</v>
      </c>
      <c r="T47" s="41">
        <v>772.11800000000005</v>
      </c>
      <c r="U47" s="41">
        <v>257.53699999999998</v>
      </c>
      <c r="V47" s="41">
        <v>166.71299999999999</v>
      </c>
      <c r="W47" s="41">
        <v>204.39699999999999</v>
      </c>
      <c r="X47" s="41">
        <v>273.178</v>
      </c>
      <c r="Y47" s="41">
        <v>265.11500000000001</v>
      </c>
      <c r="Z47" s="41">
        <v>477.82499999999999</v>
      </c>
      <c r="AA47" s="41">
        <v>349.108</v>
      </c>
      <c r="AB47" s="41">
        <v>88.301000000000002</v>
      </c>
      <c r="AC47" s="41">
        <v>343.577</v>
      </c>
      <c r="AD47" s="41">
        <v>554.923</v>
      </c>
      <c r="AE47" s="40">
        <v>291.452</v>
      </c>
      <c r="AF47" s="41">
        <v>671.53599999999994</v>
      </c>
      <c r="AG47" s="41">
        <v>229.40299999999999</v>
      </c>
      <c r="AH47" s="41">
        <v>114.01</v>
      </c>
      <c r="AI47" s="12">
        <v>514.33799999999997</v>
      </c>
      <c r="AJ47" s="12">
        <v>367.17500000000001</v>
      </c>
      <c r="AK47" s="12">
        <v>229.64099999999999</v>
      </c>
      <c r="AL47" s="12">
        <v>574.25300000000004</v>
      </c>
      <c r="AM47" s="12">
        <v>1010.81</v>
      </c>
    </row>
    <row r="48" spans="1:39" ht="15" x14ac:dyDescent="0.25">
      <c r="A48" s="57">
        <v>44743</v>
      </c>
      <c r="B48" s="15"/>
      <c r="C48" s="15"/>
      <c r="D48" s="13">
        <v>210.17</v>
      </c>
      <c r="E48" s="41">
        <v>309.14299999999997</v>
      </c>
      <c r="F48" s="41">
        <v>105.57599999999999</v>
      </c>
      <c r="G48" s="41">
        <v>375.01799999999997</v>
      </c>
      <c r="H48" s="41">
        <v>104.014</v>
      </c>
      <c r="I48" s="41">
        <v>31.452999999999999</v>
      </c>
      <c r="J48" s="41">
        <v>162.26400000000001</v>
      </c>
      <c r="K48" s="41">
        <v>199.715</v>
      </c>
      <c r="L48" s="41">
        <v>222.32300000000001</v>
      </c>
      <c r="M48" s="41">
        <v>43.320999999999998</v>
      </c>
      <c r="N48" s="41">
        <v>277.863</v>
      </c>
      <c r="O48" s="41">
        <v>42.155000000000001</v>
      </c>
      <c r="P48" s="41">
        <v>606.17999999999995</v>
      </c>
      <c r="Q48" s="41">
        <v>324.17500000000001</v>
      </c>
      <c r="R48" s="41">
        <v>357.96100000000001</v>
      </c>
      <c r="S48" s="41">
        <v>459.44299999999998</v>
      </c>
      <c r="T48" s="41">
        <v>421.44</v>
      </c>
      <c r="U48" s="41">
        <v>76.7</v>
      </c>
      <c r="V48" s="41">
        <v>43.456000000000003</v>
      </c>
      <c r="W48" s="41">
        <v>92</v>
      </c>
      <c r="X48" s="41">
        <v>109.04</v>
      </c>
      <c r="Y48" s="41">
        <v>189.58799999999999</v>
      </c>
      <c r="Z48" s="41">
        <v>320.298</v>
      </c>
      <c r="AA48" s="41">
        <v>90.427000000000007</v>
      </c>
      <c r="AB48" s="41">
        <v>13.679</v>
      </c>
      <c r="AC48" s="41">
        <v>242.113</v>
      </c>
      <c r="AD48" s="41">
        <v>408.55200000000002</v>
      </c>
      <c r="AE48" s="40">
        <v>229.238</v>
      </c>
      <c r="AF48" s="41">
        <v>845.02200000000005</v>
      </c>
      <c r="AG48" s="41">
        <v>85.275000000000006</v>
      </c>
      <c r="AH48" s="41">
        <v>43.014000000000003</v>
      </c>
      <c r="AI48" s="12">
        <v>311.32900000000001</v>
      </c>
      <c r="AJ48" s="12">
        <v>164.262</v>
      </c>
      <c r="AK48" s="12">
        <v>86.186000000000007</v>
      </c>
      <c r="AL48" s="12">
        <v>558.68799999999999</v>
      </c>
      <c r="AM48" s="12">
        <v>601.76099999999997</v>
      </c>
    </row>
    <row r="49" spans="1:1005" ht="15" x14ac:dyDescent="0.25">
      <c r="A49" s="57">
        <v>44774</v>
      </c>
      <c r="B49" s="15"/>
      <c r="C49" s="15"/>
      <c r="D49" s="13">
        <v>88.63</v>
      </c>
      <c r="E49" s="41">
        <v>113.943</v>
      </c>
      <c r="F49" s="41">
        <v>55.357999999999997</v>
      </c>
      <c r="G49" s="41">
        <v>132.50899999999999</v>
      </c>
      <c r="H49" s="41">
        <v>73.436999999999998</v>
      </c>
      <c r="I49" s="41">
        <v>30.571999999999999</v>
      </c>
      <c r="J49" s="41">
        <v>68.813000000000002</v>
      </c>
      <c r="K49" s="41">
        <v>64.759</v>
      </c>
      <c r="L49" s="41">
        <v>96.525000000000006</v>
      </c>
      <c r="M49" s="41">
        <v>27.824999999999999</v>
      </c>
      <c r="N49" s="41">
        <v>208.541</v>
      </c>
      <c r="O49" s="41">
        <v>36.436999999999998</v>
      </c>
      <c r="P49" s="41">
        <v>191.749</v>
      </c>
      <c r="Q49" s="41">
        <v>103.423</v>
      </c>
      <c r="R49" s="41">
        <v>175.00399999999999</v>
      </c>
      <c r="S49" s="41">
        <v>151.78</v>
      </c>
      <c r="T49" s="41">
        <v>141.17599999999999</v>
      </c>
      <c r="U49" s="41">
        <v>43.786999999999999</v>
      </c>
      <c r="V49" s="41">
        <v>27.178000000000001</v>
      </c>
      <c r="W49" s="41">
        <v>38.6</v>
      </c>
      <c r="X49" s="41">
        <v>43.142000000000003</v>
      </c>
      <c r="Y49" s="41">
        <v>74.540000000000006</v>
      </c>
      <c r="Z49" s="41">
        <v>100.18</v>
      </c>
      <c r="AA49" s="41">
        <v>51.689</v>
      </c>
      <c r="AB49" s="41">
        <v>32.697000000000003</v>
      </c>
      <c r="AC49" s="41">
        <v>72.085999999999999</v>
      </c>
      <c r="AD49" s="41">
        <v>127.27800000000001</v>
      </c>
      <c r="AE49" s="40">
        <v>71.960999999999999</v>
      </c>
      <c r="AF49" s="41">
        <v>225.83799999999999</v>
      </c>
      <c r="AG49" s="41">
        <v>44.643000000000001</v>
      </c>
      <c r="AH49" s="41">
        <v>27.558</v>
      </c>
      <c r="AI49" s="12">
        <v>111.248</v>
      </c>
      <c r="AJ49" s="12">
        <v>61.57</v>
      </c>
      <c r="AK49" s="12">
        <v>39.363999999999997</v>
      </c>
      <c r="AL49" s="12">
        <v>240.32300000000001</v>
      </c>
      <c r="AM49" s="12">
        <v>209.166</v>
      </c>
    </row>
    <row r="50" spans="1:1005" ht="15" x14ac:dyDescent="0.25">
      <c r="A50" s="57">
        <v>44805</v>
      </c>
      <c r="B50" s="15"/>
      <c r="C50" s="15"/>
      <c r="D50" s="13">
        <v>55.11</v>
      </c>
      <c r="E50" s="41">
        <v>80.825000000000003</v>
      </c>
      <c r="F50" s="41">
        <v>54.604999999999997</v>
      </c>
      <c r="G50" s="41">
        <v>80.744</v>
      </c>
      <c r="H50" s="41">
        <v>49.435000000000002</v>
      </c>
      <c r="I50" s="41">
        <v>26.744</v>
      </c>
      <c r="J50" s="41">
        <v>50.256999999999998</v>
      </c>
      <c r="K50" s="41">
        <v>41.948999999999998</v>
      </c>
      <c r="L50" s="41">
        <v>73.683999999999997</v>
      </c>
      <c r="M50" s="41">
        <v>28.646000000000001</v>
      </c>
      <c r="N50" s="41">
        <v>81.695999999999998</v>
      </c>
      <c r="O50" s="41">
        <v>30.469000000000001</v>
      </c>
      <c r="P50" s="41">
        <v>78.215999999999994</v>
      </c>
      <c r="Q50" s="41">
        <v>63.482999999999997</v>
      </c>
      <c r="R50" s="41">
        <v>110.154</v>
      </c>
      <c r="S50" s="41">
        <v>69.058999999999997</v>
      </c>
      <c r="T50" s="41">
        <v>97.902000000000001</v>
      </c>
      <c r="U50" s="41">
        <v>52.664999999999999</v>
      </c>
      <c r="V50" s="41">
        <v>23.388000000000002</v>
      </c>
      <c r="W50" s="41">
        <v>35.905999999999999</v>
      </c>
      <c r="X50" s="41">
        <v>39.682000000000002</v>
      </c>
      <c r="Y50" s="41">
        <v>59.116999999999997</v>
      </c>
      <c r="Z50" s="41">
        <v>56.045000000000002</v>
      </c>
      <c r="AA50" s="41">
        <v>41.819000000000003</v>
      </c>
      <c r="AB50" s="41">
        <v>29.420999999999999</v>
      </c>
      <c r="AC50" s="41">
        <v>56.92</v>
      </c>
      <c r="AD50" s="41">
        <v>57.918999999999997</v>
      </c>
      <c r="AE50" s="40">
        <v>45.945999999999998</v>
      </c>
      <c r="AF50" s="41">
        <v>95.948999999999998</v>
      </c>
      <c r="AG50" s="41">
        <v>34.243000000000002</v>
      </c>
      <c r="AH50" s="41">
        <v>31.335000000000001</v>
      </c>
      <c r="AI50" s="12">
        <v>78.036000000000001</v>
      </c>
      <c r="AJ50" s="12">
        <v>42.338999999999999</v>
      </c>
      <c r="AK50" s="12">
        <v>26.295000000000002</v>
      </c>
      <c r="AL50" s="12">
        <v>120.926</v>
      </c>
      <c r="AM50" s="12">
        <v>114.63</v>
      </c>
    </row>
    <row r="51" spans="1:1005" ht="15" x14ac:dyDescent="0.25">
      <c r="A51" s="57">
        <v>44835</v>
      </c>
      <c r="B51" s="15"/>
      <c r="C51" s="15"/>
      <c r="D51" s="13">
        <v>59.05</v>
      </c>
      <c r="E51" s="41">
        <v>88.287999999999997</v>
      </c>
      <c r="F51" s="41">
        <v>61.148000000000003</v>
      </c>
      <c r="G51" s="41">
        <v>89.515000000000001</v>
      </c>
      <c r="H51" s="41">
        <v>42.338999999999999</v>
      </c>
      <c r="I51" s="41">
        <v>28.809000000000001</v>
      </c>
      <c r="J51" s="41">
        <v>48.569000000000003</v>
      </c>
      <c r="K51" s="41">
        <v>55.027999999999999</v>
      </c>
      <c r="L51" s="41">
        <v>48.904000000000003</v>
      </c>
      <c r="M51" s="41">
        <v>27.608000000000001</v>
      </c>
      <c r="N51" s="41">
        <v>68.647999999999996</v>
      </c>
      <c r="O51" s="41">
        <v>58.634999999999998</v>
      </c>
      <c r="P51" s="41">
        <v>68.725999999999999</v>
      </c>
      <c r="Q51" s="41">
        <v>61.728000000000002</v>
      </c>
      <c r="R51" s="41">
        <v>100.989</v>
      </c>
      <c r="S51" s="41">
        <v>69.951999999999998</v>
      </c>
      <c r="T51" s="41">
        <v>66.754000000000005</v>
      </c>
      <c r="U51" s="41">
        <v>52.47</v>
      </c>
      <c r="V51" s="41">
        <v>27.632000000000001</v>
      </c>
      <c r="W51" s="41">
        <v>40.625999999999998</v>
      </c>
      <c r="X51" s="41">
        <v>32.305999999999997</v>
      </c>
      <c r="Y51" s="41">
        <v>60.131999999999998</v>
      </c>
      <c r="Z51" s="41">
        <v>54.877000000000002</v>
      </c>
      <c r="AA51" s="41">
        <v>64.432000000000002</v>
      </c>
      <c r="AB51" s="41">
        <v>58.465000000000003</v>
      </c>
      <c r="AC51" s="41">
        <v>47.798000000000002</v>
      </c>
      <c r="AD51" s="41">
        <v>60.465000000000003</v>
      </c>
      <c r="AE51" s="40">
        <v>39.195999999999998</v>
      </c>
      <c r="AF51" s="41">
        <v>86.593999999999994</v>
      </c>
      <c r="AG51" s="41">
        <v>38.735999999999997</v>
      </c>
      <c r="AH51" s="41">
        <v>54.286999999999999</v>
      </c>
      <c r="AI51" s="12">
        <v>130.21600000000001</v>
      </c>
      <c r="AJ51" s="12">
        <v>46.747999999999998</v>
      </c>
      <c r="AK51" s="12">
        <v>41.518000000000001</v>
      </c>
      <c r="AL51" s="12">
        <v>174.137</v>
      </c>
      <c r="AM51" s="12">
        <v>109.10599999999999</v>
      </c>
    </row>
    <row r="52" spans="1:1005" ht="15" x14ac:dyDescent="0.25">
      <c r="A52" s="57">
        <v>44866</v>
      </c>
      <c r="B52" s="15"/>
      <c r="C52" s="15"/>
      <c r="D52" s="13">
        <v>48.93</v>
      </c>
      <c r="E52" s="41">
        <v>65.731999999999999</v>
      </c>
      <c r="F52" s="41">
        <v>62.103999999999999</v>
      </c>
      <c r="G52" s="41">
        <v>80.141000000000005</v>
      </c>
      <c r="H52" s="41">
        <v>46.88</v>
      </c>
      <c r="I52" s="41">
        <v>37.539000000000001</v>
      </c>
      <c r="J52" s="41">
        <v>47.18</v>
      </c>
      <c r="K52" s="41">
        <v>52.148000000000003</v>
      </c>
      <c r="L52" s="41">
        <v>58.475999999999999</v>
      </c>
      <c r="M52" s="41">
        <v>34.396999999999998</v>
      </c>
      <c r="N52" s="41">
        <v>62.094999999999999</v>
      </c>
      <c r="O52" s="41">
        <v>49.734999999999999</v>
      </c>
      <c r="P52" s="41">
        <v>65.391999999999996</v>
      </c>
      <c r="Q52" s="41">
        <v>67.753</v>
      </c>
      <c r="R52" s="41">
        <v>74.628</v>
      </c>
      <c r="S52" s="41">
        <v>62.801000000000002</v>
      </c>
      <c r="T52" s="41">
        <v>62.92</v>
      </c>
      <c r="U52" s="41">
        <v>46.963999999999999</v>
      </c>
      <c r="V52" s="41">
        <v>40.86</v>
      </c>
      <c r="W52" s="41">
        <v>37.204000000000001</v>
      </c>
      <c r="X52" s="41">
        <v>37.462000000000003</v>
      </c>
      <c r="Y52" s="41">
        <v>79.194000000000003</v>
      </c>
      <c r="Z52" s="41">
        <v>54.649000000000001</v>
      </c>
      <c r="AA52" s="41">
        <v>54.216000000000001</v>
      </c>
      <c r="AB52" s="41">
        <v>47.881</v>
      </c>
      <c r="AC52" s="41">
        <v>52.658999999999999</v>
      </c>
      <c r="AD52" s="41">
        <v>62.01</v>
      </c>
      <c r="AE52" s="40">
        <v>45.854999999999997</v>
      </c>
      <c r="AF52" s="41">
        <v>77.061999999999998</v>
      </c>
      <c r="AG52" s="41">
        <v>52.354999999999997</v>
      </c>
      <c r="AH52" s="41">
        <v>41.595999999999997</v>
      </c>
      <c r="AI52" s="12">
        <v>73.784000000000006</v>
      </c>
      <c r="AJ52" s="12">
        <v>49.872</v>
      </c>
      <c r="AK52" s="12">
        <v>49.984000000000002</v>
      </c>
      <c r="AL52" s="12">
        <v>87.995999999999995</v>
      </c>
      <c r="AM52" s="12">
        <v>91.552000000000007</v>
      </c>
    </row>
    <row r="53" spans="1:1005" ht="15" x14ac:dyDescent="0.25">
      <c r="A53" s="57">
        <v>44896</v>
      </c>
      <c r="B53" s="15"/>
      <c r="C53" s="15"/>
      <c r="D53" s="13">
        <v>34.85</v>
      </c>
      <c r="E53" s="41">
        <v>55.930999999999997</v>
      </c>
      <c r="F53" s="41">
        <v>45.963999999999999</v>
      </c>
      <c r="G53" s="41">
        <v>66.344999999999999</v>
      </c>
      <c r="H53" s="41">
        <v>43.581000000000003</v>
      </c>
      <c r="I53" s="41">
        <v>33.246000000000002</v>
      </c>
      <c r="J53" s="41">
        <v>41.633000000000003</v>
      </c>
      <c r="K53" s="41">
        <v>40.554000000000002</v>
      </c>
      <c r="L53" s="41">
        <v>49.500999999999998</v>
      </c>
      <c r="M53" s="41">
        <v>29.895</v>
      </c>
      <c r="N53" s="41">
        <v>52.710999999999999</v>
      </c>
      <c r="O53" s="41">
        <v>38.566000000000003</v>
      </c>
      <c r="P53" s="41">
        <v>64.998999999999995</v>
      </c>
      <c r="Q53" s="41">
        <v>64.072999999999993</v>
      </c>
      <c r="R53" s="41">
        <v>62.023000000000003</v>
      </c>
      <c r="S53" s="41">
        <v>56.235999999999997</v>
      </c>
      <c r="T53" s="41">
        <v>56.607999999999997</v>
      </c>
      <c r="U53" s="41">
        <v>37.878</v>
      </c>
      <c r="V53" s="41">
        <v>32.887</v>
      </c>
      <c r="W53" s="41">
        <v>30.776</v>
      </c>
      <c r="X53" s="41">
        <v>32.462000000000003</v>
      </c>
      <c r="Y53" s="41">
        <v>47.45</v>
      </c>
      <c r="Z53" s="41">
        <v>49.152999999999999</v>
      </c>
      <c r="AA53" s="41">
        <v>46.176000000000002</v>
      </c>
      <c r="AB53" s="41">
        <v>34.241</v>
      </c>
      <c r="AC53" s="41">
        <v>43.601999999999997</v>
      </c>
      <c r="AD53" s="41">
        <v>50.65</v>
      </c>
      <c r="AE53" s="40">
        <v>40.067</v>
      </c>
      <c r="AF53" s="41">
        <v>65.981999999999999</v>
      </c>
      <c r="AG53" s="41">
        <v>42.637</v>
      </c>
      <c r="AH53" s="41">
        <v>31.99</v>
      </c>
      <c r="AI53" s="12">
        <v>57.463999999999999</v>
      </c>
      <c r="AJ53" s="12">
        <v>46.436</v>
      </c>
      <c r="AK53" s="12">
        <v>43.35</v>
      </c>
      <c r="AL53" s="12">
        <v>69.573999999999998</v>
      </c>
      <c r="AM53" s="12">
        <v>72.972999999999999</v>
      </c>
    </row>
    <row r="54" spans="1:1005" ht="15" x14ac:dyDescent="0.25">
      <c r="A54" s="57">
        <v>44927</v>
      </c>
      <c r="B54" s="15"/>
      <c r="C54" s="15"/>
      <c r="D54" s="13">
        <v>40.340000000000003</v>
      </c>
      <c r="E54" s="41">
        <v>49.88</v>
      </c>
      <c r="F54" s="41">
        <v>40.6</v>
      </c>
      <c r="G54" s="41">
        <v>57.176000000000002</v>
      </c>
      <c r="H54" s="41">
        <v>36.052999999999997</v>
      </c>
      <c r="I54" s="41">
        <v>27.978999999999999</v>
      </c>
      <c r="J54" s="41">
        <v>37.295000000000002</v>
      </c>
      <c r="K54" s="41">
        <v>34.225000000000001</v>
      </c>
      <c r="L54" s="41">
        <v>42.845999999999997</v>
      </c>
      <c r="M54" s="41">
        <v>27.29</v>
      </c>
      <c r="N54" s="41">
        <v>47.71</v>
      </c>
      <c r="O54" s="41">
        <v>35.813000000000002</v>
      </c>
      <c r="P54" s="41">
        <v>54.862000000000002</v>
      </c>
      <c r="Q54" s="41">
        <v>78.245999999999995</v>
      </c>
      <c r="R54" s="41">
        <v>54.743000000000002</v>
      </c>
      <c r="S54" s="41">
        <v>49.59</v>
      </c>
      <c r="T54" s="41">
        <v>51.276000000000003</v>
      </c>
      <c r="U54" s="41">
        <v>33.640999999999998</v>
      </c>
      <c r="V54" s="41">
        <v>27.942</v>
      </c>
      <c r="W54" s="41">
        <v>27.635000000000002</v>
      </c>
      <c r="X54" s="41">
        <v>29.489000000000001</v>
      </c>
      <c r="Y54" s="41">
        <v>41.886000000000003</v>
      </c>
      <c r="Z54" s="41">
        <v>49.847000000000001</v>
      </c>
      <c r="AA54" s="41">
        <v>43.081000000000003</v>
      </c>
      <c r="AB54" s="41">
        <v>28.741</v>
      </c>
      <c r="AC54" s="41">
        <v>40.366</v>
      </c>
      <c r="AD54" s="41">
        <v>44.447000000000003</v>
      </c>
      <c r="AE54" s="40">
        <v>36.881</v>
      </c>
      <c r="AF54" s="41">
        <v>61.204999999999998</v>
      </c>
      <c r="AG54" s="41">
        <v>35.695</v>
      </c>
      <c r="AH54" s="41">
        <v>28.856999999999999</v>
      </c>
      <c r="AI54" s="12">
        <v>53.472999999999999</v>
      </c>
      <c r="AJ54" s="12">
        <v>49.66</v>
      </c>
      <c r="AK54" s="12">
        <v>38.843000000000004</v>
      </c>
      <c r="AL54" s="12">
        <v>63.823</v>
      </c>
      <c r="AM54" s="12">
        <v>64.338999999999999</v>
      </c>
    </row>
    <row r="55" spans="1:1005" ht="15" x14ac:dyDescent="0.25">
      <c r="A55" s="57">
        <v>44958</v>
      </c>
      <c r="B55" s="15"/>
      <c r="C55" s="15"/>
      <c r="D55" s="13">
        <v>44.54</v>
      </c>
      <c r="E55" s="41">
        <v>47.161000000000001</v>
      </c>
      <c r="F55" s="41">
        <v>102.852</v>
      </c>
      <c r="G55" s="41">
        <v>55.874000000000002</v>
      </c>
      <c r="H55" s="41">
        <v>35.340000000000003</v>
      </c>
      <c r="I55" s="41">
        <v>30.626999999999999</v>
      </c>
      <c r="J55" s="41">
        <v>34.816000000000003</v>
      </c>
      <c r="K55" s="41">
        <v>40.029000000000003</v>
      </c>
      <c r="L55" s="41">
        <v>42.322000000000003</v>
      </c>
      <c r="M55" s="41">
        <v>29.157</v>
      </c>
      <c r="N55" s="41">
        <v>45.186999999999998</v>
      </c>
      <c r="O55" s="41">
        <v>52.789000000000001</v>
      </c>
      <c r="P55" s="41">
        <v>65.927999999999997</v>
      </c>
      <c r="Q55" s="41">
        <v>60.271000000000001</v>
      </c>
      <c r="R55" s="41">
        <v>50.817999999999998</v>
      </c>
      <c r="S55" s="41">
        <v>49.128999999999998</v>
      </c>
      <c r="T55" s="41">
        <v>55.347999999999999</v>
      </c>
      <c r="U55" s="41">
        <v>33.576000000000001</v>
      </c>
      <c r="V55" s="41">
        <v>28.591999999999999</v>
      </c>
      <c r="W55" s="41">
        <v>39.97</v>
      </c>
      <c r="X55" s="41">
        <v>31.376000000000001</v>
      </c>
      <c r="Y55" s="41">
        <v>41.116</v>
      </c>
      <c r="Z55" s="41">
        <v>46.345999999999997</v>
      </c>
      <c r="AA55" s="41">
        <v>46.116999999999997</v>
      </c>
      <c r="AB55" s="41">
        <v>28.463999999999999</v>
      </c>
      <c r="AC55" s="41">
        <v>40.575000000000003</v>
      </c>
      <c r="AD55" s="41">
        <v>41.817999999999998</v>
      </c>
      <c r="AE55" s="40">
        <v>37.805999999999997</v>
      </c>
      <c r="AF55" s="41">
        <v>58.124000000000002</v>
      </c>
      <c r="AG55" s="41">
        <v>35.637</v>
      </c>
      <c r="AH55" s="41">
        <v>39.084000000000003</v>
      </c>
      <c r="AI55" s="12">
        <v>63.087000000000003</v>
      </c>
      <c r="AJ55" s="12">
        <v>45.412999999999997</v>
      </c>
      <c r="AK55" s="12">
        <v>42.331000000000003</v>
      </c>
      <c r="AL55" s="12">
        <v>61.252000000000002</v>
      </c>
      <c r="AM55" s="12">
        <v>58.728000000000002</v>
      </c>
    </row>
    <row r="56" spans="1:1005" ht="15" x14ac:dyDescent="0.25">
      <c r="A56" s="57">
        <v>44986</v>
      </c>
      <c r="B56" s="15"/>
      <c r="C56" s="15"/>
      <c r="D56" s="13">
        <v>102.32</v>
      </c>
      <c r="E56" s="41">
        <v>75.661000000000001</v>
      </c>
      <c r="F56" s="41">
        <v>214.636</v>
      </c>
      <c r="G56" s="41">
        <v>86.6</v>
      </c>
      <c r="H56" s="41">
        <v>79.126000000000005</v>
      </c>
      <c r="I56" s="41">
        <v>106.376</v>
      </c>
      <c r="J56" s="41">
        <v>74.319000000000003</v>
      </c>
      <c r="K56" s="41">
        <v>60.826999999999998</v>
      </c>
      <c r="L56" s="41">
        <v>118.964</v>
      </c>
      <c r="M56" s="41">
        <v>92.566999999999993</v>
      </c>
      <c r="N56" s="41">
        <v>108.944</v>
      </c>
      <c r="O56" s="41">
        <v>114.572</v>
      </c>
      <c r="P56" s="41">
        <v>100.928</v>
      </c>
      <c r="Q56" s="41">
        <v>117.345</v>
      </c>
      <c r="R56" s="41">
        <v>98.554000000000002</v>
      </c>
      <c r="S56" s="41">
        <v>88.876000000000005</v>
      </c>
      <c r="T56" s="41">
        <v>81.006</v>
      </c>
      <c r="U56" s="41">
        <v>69.510999999999996</v>
      </c>
      <c r="V56" s="41">
        <v>53.369</v>
      </c>
      <c r="W56" s="41">
        <v>65.850999999999999</v>
      </c>
      <c r="X56" s="41">
        <v>95.534999999999997</v>
      </c>
      <c r="Y56" s="41">
        <v>88.367000000000004</v>
      </c>
      <c r="Z56" s="41">
        <v>73.98</v>
      </c>
      <c r="AA56" s="41">
        <v>103.45699999999999</v>
      </c>
      <c r="AB56" s="41">
        <v>50.29</v>
      </c>
      <c r="AC56" s="41">
        <v>80.953000000000003</v>
      </c>
      <c r="AD56" s="41">
        <v>67.188999999999993</v>
      </c>
      <c r="AE56" s="40">
        <v>65.448999999999998</v>
      </c>
      <c r="AF56" s="41">
        <v>112.636</v>
      </c>
      <c r="AG56" s="41">
        <v>68.966999999999999</v>
      </c>
      <c r="AH56" s="41">
        <v>70.661000000000001</v>
      </c>
      <c r="AI56" s="12">
        <v>106.883</v>
      </c>
      <c r="AJ56" s="12">
        <v>77.34</v>
      </c>
      <c r="AK56" s="12">
        <v>82.334999999999994</v>
      </c>
      <c r="AL56" s="12">
        <v>116.22499999999999</v>
      </c>
      <c r="AM56" s="12">
        <v>84.668999999999997</v>
      </c>
    </row>
    <row r="57" spans="1:1005" ht="15" x14ac:dyDescent="0.25">
      <c r="A57" s="57">
        <v>45017</v>
      </c>
      <c r="B57" s="15"/>
      <c r="C57" s="15"/>
      <c r="D57" s="13">
        <v>133.5</v>
      </c>
      <c r="E57" s="41">
        <v>150.345</v>
      </c>
      <c r="F57" s="41">
        <v>338.50700000000001</v>
      </c>
      <c r="G57" s="41">
        <v>145.81899999999999</v>
      </c>
      <c r="H57" s="41">
        <v>124.292</v>
      </c>
      <c r="I57" s="41">
        <v>158.93799999999999</v>
      </c>
      <c r="J57" s="41">
        <v>130.31399999999999</v>
      </c>
      <c r="K57" s="41">
        <v>83.6</v>
      </c>
      <c r="L57" s="41">
        <v>118.919</v>
      </c>
      <c r="M57" s="41">
        <v>162.292</v>
      </c>
      <c r="N57" s="41">
        <v>138.672</v>
      </c>
      <c r="O57" s="41">
        <v>97.807000000000002</v>
      </c>
      <c r="P57" s="41">
        <v>157.01400000000001</v>
      </c>
      <c r="Q57" s="41">
        <v>142.34899999999999</v>
      </c>
      <c r="R57" s="41">
        <v>165.30600000000001</v>
      </c>
      <c r="S57" s="41">
        <v>109.526</v>
      </c>
      <c r="T57" s="41">
        <v>116.645</v>
      </c>
      <c r="U57" s="41">
        <v>105.682</v>
      </c>
      <c r="V57" s="41">
        <v>86.185000000000002</v>
      </c>
      <c r="W57" s="41">
        <v>92.832999999999998</v>
      </c>
      <c r="X57" s="41">
        <v>154.09899999999999</v>
      </c>
      <c r="Y57" s="41">
        <v>127.895</v>
      </c>
      <c r="Z57" s="41">
        <v>138.13200000000001</v>
      </c>
      <c r="AA57" s="41">
        <v>103.85599999999999</v>
      </c>
      <c r="AB57" s="41">
        <v>54.795999999999999</v>
      </c>
      <c r="AC57" s="41">
        <v>123.20399999999999</v>
      </c>
      <c r="AD57" s="41">
        <v>87.394999999999996</v>
      </c>
      <c r="AE57" s="40">
        <v>199.047</v>
      </c>
      <c r="AF57" s="41">
        <v>191.70400000000001</v>
      </c>
      <c r="AG57" s="41">
        <v>73.805000000000007</v>
      </c>
      <c r="AH57" s="41">
        <v>93.298000000000002</v>
      </c>
      <c r="AI57" s="12">
        <v>111.199</v>
      </c>
      <c r="AJ57" s="12">
        <v>85.76</v>
      </c>
      <c r="AK57" s="12">
        <v>95.867000000000004</v>
      </c>
      <c r="AL57" s="12">
        <v>166.404</v>
      </c>
      <c r="AM57" s="12">
        <v>155.59299999999999</v>
      </c>
    </row>
    <row r="58" spans="1:1005" ht="15" x14ac:dyDescent="0.25">
      <c r="A58" s="57">
        <v>45047</v>
      </c>
      <c r="B58" s="15"/>
      <c r="C58" s="15"/>
      <c r="D58" s="13">
        <v>245.16</v>
      </c>
      <c r="E58" s="41">
        <v>360.65499999999997</v>
      </c>
      <c r="F58" s="41">
        <v>517.45699999999999</v>
      </c>
      <c r="G58" s="41">
        <v>392.35899999999998</v>
      </c>
      <c r="H58" s="41">
        <v>167.977</v>
      </c>
      <c r="I58" s="41">
        <v>172.13399999999999</v>
      </c>
      <c r="J58" s="41">
        <v>105.551</v>
      </c>
      <c r="K58" s="41">
        <v>130.12899999999999</v>
      </c>
      <c r="L58" s="41">
        <v>193.715</v>
      </c>
      <c r="M58" s="41">
        <v>322.28300000000002</v>
      </c>
      <c r="N58" s="41">
        <v>241.61199999999999</v>
      </c>
      <c r="O58" s="41">
        <v>156.821</v>
      </c>
      <c r="P58" s="41">
        <v>242.91900000000001</v>
      </c>
      <c r="Q58" s="41">
        <v>481.65699999999998</v>
      </c>
      <c r="R58" s="41">
        <v>262.22199999999998</v>
      </c>
      <c r="S58" s="41">
        <v>344.471</v>
      </c>
      <c r="T58" s="41">
        <v>199.36</v>
      </c>
      <c r="U58" s="41">
        <v>178.20099999999999</v>
      </c>
      <c r="V58" s="41">
        <v>63.09</v>
      </c>
      <c r="W58" s="41">
        <v>79.346000000000004</v>
      </c>
      <c r="X58" s="41">
        <v>132.15199999999999</v>
      </c>
      <c r="Y58" s="41">
        <v>272.46199999999999</v>
      </c>
      <c r="Z58" s="41">
        <v>296.435</v>
      </c>
      <c r="AA58" s="41">
        <v>219.422</v>
      </c>
      <c r="AB58" s="41">
        <v>131.80799999999999</v>
      </c>
      <c r="AC58" s="41">
        <v>199.542</v>
      </c>
      <c r="AD58" s="41">
        <v>66.42</v>
      </c>
      <c r="AE58" s="40">
        <v>336.08199999999999</v>
      </c>
      <c r="AF58" s="41">
        <v>243.55099999999999</v>
      </c>
      <c r="AG58" s="41">
        <v>101.461</v>
      </c>
      <c r="AH58" s="41">
        <v>201.97200000000001</v>
      </c>
      <c r="AI58" s="12">
        <v>237.67599999999999</v>
      </c>
      <c r="AJ58" s="12">
        <v>145.88900000000001</v>
      </c>
      <c r="AK58" s="12">
        <v>294.08100000000002</v>
      </c>
      <c r="AL58" s="12">
        <v>371.101</v>
      </c>
      <c r="AM58" s="12">
        <v>392.202</v>
      </c>
    </row>
    <row r="59" spans="1:1005" ht="15" x14ac:dyDescent="0.25">
      <c r="A59" s="57">
        <v>45078</v>
      </c>
      <c r="B59" s="15"/>
      <c r="C59" s="15"/>
      <c r="D59" s="13">
        <v>389.71</v>
      </c>
      <c r="E59" s="41">
        <v>286.56099999999998</v>
      </c>
      <c r="F59" s="41">
        <v>1124.8140000000001</v>
      </c>
      <c r="G59" s="41">
        <v>285.49200000000002</v>
      </c>
      <c r="H59" s="41">
        <v>187.375</v>
      </c>
      <c r="I59" s="41">
        <v>279.70100000000002</v>
      </c>
      <c r="J59" s="41">
        <v>299.166</v>
      </c>
      <c r="K59" s="41">
        <v>478.63099999999997</v>
      </c>
      <c r="L59" s="41">
        <v>87.454999999999998</v>
      </c>
      <c r="M59" s="41">
        <v>498.31400000000002</v>
      </c>
      <c r="N59" s="41">
        <v>210.54900000000001</v>
      </c>
      <c r="O59" s="41">
        <v>599.98099999999999</v>
      </c>
      <c r="P59" s="41">
        <v>697.79600000000005</v>
      </c>
      <c r="Q59" s="41">
        <v>877.66200000000003</v>
      </c>
      <c r="R59" s="41">
        <v>483.5</v>
      </c>
      <c r="S59" s="41">
        <v>772.16899999999998</v>
      </c>
      <c r="T59" s="41">
        <v>264.49200000000002</v>
      </c>
      <c r="U59" s="41">
        <v>166.804</v>
      </c>
      <c r="V59" s="41">
        <v>204.45599999999999</v>
      </c>
      <c r="W59" s="41">
        <v>273.24599999999998</v>
      </c>
      <c r="X59" s="41">
        <v>258.52300000000002</v>
      </c>
      <c r="Y59" s="41">
        <v>476.923</v>
      </c>
      <c r="Z59" s="41">
        <v>349.05200000000002</v>
      </c>
      <c r="AA59" s="41">
        <v>88.292000000000002</v>
      </c>
      <c r="AB59" s="41">
        <v>334.392</v>
      </c>
      <c r="AC59" s="41">
        <v>554.80499999999995</v>
      </c>
      <c r="AD59" s="41">
        <v>291.48700000000002</v>
      </c>
      <c r="AE59" s="40">
        <v>671.47299999999996</v>
      </c>
      <c r="AF59" s="41">
        <v>228.99799999999999</v>
      </c>
      <c r="AG59" s="41">
        <v>114.032</v>
      </c>
      <c r="AH59" s="41">
        <v>514.29399999999998</v>
      </c>
      <c r="AI59" s="12">
        <v>367.72300000000001</v>
      </c>
      <c r="AJ59" s="12">
        <v>231.59200000000001</v>
      </c>
      <c r="AK59" s="12">
        <v>575.87099999999998</v>
      </c>
      <c r="AL59" s="12">
        <v>1010.918</v>
      </c>
      <c r="AM59" s="12">
        <v>590.53399999999999</v>
      </c>
    </row>
    <row r="60" spans="1:1005" ht="15" x14ac:dyDescent="0.25">
      <c r="A60" s="57">
        <v>45108</v>
      </c>
      <c r="B60" s="15"/>
      <c r="C60" s="15"/>
      <c r="D60" s="13">
        <v>210.17</v>
      </c>
      <c r="E60" s="41">
        <v>105.571</v>
      </c>
      <c r="F60" s="41">
        <v>375.18</v>
      </c>
      <c r="G60" s="41">
        <v>104.095</v>
      </c>
      <c r="H60" s="41">
        <v>33.584000000000003</v>
      </c>
      <c r="I60" s="41">
        <v>162.24199999999999</v>
      </c>
      <c r="J60" s="41">
        <v>199.82300000000001</v>
      </c>
      <c r="K60" s="41">
        <v>222.233</v>
      </c>
      <c r="L60" s="41">
        <v>44.823999999999998</v>
      </c>
      <c r="M60" s="41">
        <v>277.83199999999999</v>
      </c>
      <c r="N60" s="41">
        <v>42.131</v>
      </c>
      <c r="O60" s="41">
        <v>606.37900000000002</v>
      </c>
      <c r="P60" s="41">
        <v>336.79700000000003</v>
      </c>
      <c r="Q60" s="41">
        <v>357.988</v>
      </c>
      <c r="R60" s="41">
        <v>459.51100000000002</v>
      </c>
      <c r="S60" s="41">
        <v>421.447</v>
      </c>
      <c r="T60" s="41">
        <v>81.090999999999994</v>
      </c>
      <c r="U60" s="41">
        <v>43.5</v>
      </c>
      <c r="V60" s="41">
        <v>92.022999999999996</v>
      </c>
      <c r="W60" s="41">
        <v>109.083</v>
      </c>
      <c r="X60" s="41">
        <v>195.614</v>
      </c>
      <c r="Y60" s="41">
        <v>320.20800000000003</v>
      </c>
      <c r="Z60" s="41">
        <v>90.384</v>
      </c>
      <c r="AA60" s="41">
        <v>13.663</v>
      </c>
      <c r="AB60" s="41">
        <v>256.93099999999998</v>
      </c>
      <c r="AC60" s="41">
        <v>408.488</v>
      </c>
      <c r="AD60" s="41">
        <v>229.21199999999999</v>
      </c>
      <c r="AE60" s="40">
        <v>844.98900000000003</v>
      </c>
      <c r="AF60" s="41">
        <v>90.543999999999997</v>
      </c>
      <c r="AG60" s="41">
        <v>43.003</v>
      </c>
      <c r="AH60" s="41">
        <v>311.291</v>
      </c>
      <c r="AI60" s="12">
        <v>164.441</v>
      </c>
      <c r="AJ60" s="12">
        <v>90.332999999999998</v>
      </c>
      <c r="AK60" s="12">
        <v>558.70699999999999</v>
      </c>
      <c r="AL60" s="12">
        <v>601.77200000000005</v>
      </c>
      <c r="AM60" s="12">
        <v>309.97399999999999</v>
      </c>
    </row>
    <row r="61" spans="1:1005" ht="15" x14ac:dyDescent="0.25">
      <c r="A61" s="57">
        <v>45139</v>
      </c>
      <c r="B61" s="15"/>
      <c r="C61" s="15"/>
      <c r="D61" s="13">
        <v>88.63</v>
      </c>
      <c r="E61" s="41">
        <v>55.353999999999999</v>
      </c>
      <c r="F61" s="41">
        <v>132.64400000000001</v>
      </c>
      <c r="G61" s="41">
        <v>73.512</v>
      </c>
      <c r="H61" s="41">
        <v>30.86</v>
      </c>
      <c r="I61" s="41">
        <v>68.777000000000001</v>
      </c>
      <c r="J61" s="41">
        <v>64.855999999999995</v>
      </c>
      <c r="K61" s="41">
        <v>96.453000000000003</v>
      </c>
      <c r="L61" s="41">
        <v>28.315999999999999</v>
      </c>
      <c r="M61" s="41">
        <v>208.524</v>
      </c>
      <c r="N61" s="41">
        <v>36.406999999999996</v>
      </c>
      <c r="O61" s="41">
        <v>191.81</v>
      </c>
      <c r="P61" s="41">
        <v>105.878</v>
      </c>
      <c r="Q61" s="41">
        <v>175.024</v>
      </c>
      <c r="R61" s="41">
        <v>151.816</v>
      </c>
      <c r="S61" s="41">
        <v>141.17500000000001</v>
      </c>
      <c r="T61" s="41">
        <v>44.533000000000001</v>
      </c>
      <c r="U61" s="41">
        <v>27.234999999999999</v>
      </c>
      <c r="V61" s="41">
        <v>38.625</v>
      </c>
      <c r="W61" s="41">
        <v>43.176000000000002</v>
      </c>
      <c r="X61" s="41">
        <v>75.212999999999994</v>
      </c>
      <c r="Y61" s="41">
        <v>100.121</v>
      </c>
      <c r="Z61" s="41">
        <v>51.648000000000003</v>
      </c>
      <c r="AA61" s="41">
        <v>32.683999999999997</v>
      </c>
      <c r="AB61" s="41">
        <v>74.262</v>
      </c>
      <c r="AC61" s="41">
        <v>127.23399999999999</v>
      </c>
      <c r="AD61" s="41">
        <v>71.927000000000007</v>
      </c>
      <c r="AE61" s="40">
        <v>225.80500000000001</v>
      </c>
      <c r="AF61" s="41">
        <v>45.421999999999997</v>
      </c>
      <c r="AG61" s="41">
        <v>27.553999999999998</v>
      </c>
      <c r="AH61" s="41">
        <v>111.215</v>
      </c>
      <c r="AI61" s="12">
        <v>61.713000000000001</v>
      </c>
      <c r="AJ61" s="12">
        <v>39.85</v>
      </c>
      <c r="AK61" s="12">
        <v>240.31800000000001</v>
      </c>
      <c r="AL61" s="12">
        <v>209.21899999999999</v>
      </c>
      <c r="AM61" s="12">
        <v>114.23</v>
      </c>
    </row>
    <row r="62" spans="1:1005" ht="15" x14ac:dyDescent="0.25">
      <c r="A62" s="57">
        <v>45170</v>
      </c>
      <c r="B62" s="15"/>
      <c r="C62" s="15"/>
      <c r="D62" s="13">
        <v>55.11</v>
      </c>
      <c r="E62" s="41">
        <v>54.601999999999997</v>
      </c>
      <c r="F62" s="41">
        <v>80.861000000000004</v>
      </c>
      <c r="G62" s="41">
        <v>49.502000000000002</v>
      </c>
      <c r="H62" s="41">
        <v>26.617000000000001</v>
      </c>
      <c r="I62" s="41">
        <v>50.216999999999999</v>
      </c>
      <c r="J62" s="41">
        <v>42.033999999999999</v>
      </c>
      <c r="K62" s="41">
        <v>73.62</v>
      </c>
      <c r="L62" s="41">
        <v>28.312999999999999</v>
      </c>
      <c r="M62" s="41">
        <v>81.679000000000002</v>
      </c>
      <c r="N62" s="41">
        <v>30.434999999999999</v>
      </c>
      <c r="O62" s="41">
        <v>78.259</v>
      </c>
      <c r="P62" s="41">
        <v>63.683999999999997</v>
      </c>
      <c r="Q62" s="41">
        <v>110.172</v>
      </c>
      <c r="R62" s="41">
        <v>69.085999999999999</v>
      </c>
      <c r="S62" s="41">
        <v>97.902000000000001</v>
      </c>
      <c r="T62" s="41">
        <v>52.33</v>
      </c>
      <c r="U62" s="41">
        <v>23.437000000000001</v>
      </c>
      <c r="V62" s="41">
        <v>35.939</v>
      </c>
      <c r="W62" s="41">
        <v>39.752000000000002</v>
      </c>
      <c r="X62" s="41">
        <v>60.137999999999998</v>
      </c>
      <c r="Y62" s="41">
        <v>55.994</v>
      </c>
      <c r="Z62" s="41">
        <v>41.78</v>
      </c>
      <c r="AA62" s="41">
        <v>29.41</v>
      </c>
      <c r="AB62" s="41">
        <v>56.896000000000001</v>
      </c>
      <c r="AC62" s="41">
        <v>57.878999999999998</v>
      </c>
      <c r="AD62" s="41">
        <v>45.914999999999999</v>
      </c>
      <c r="AE62" s="40">
        <v>95.921000000000006</v>
      </c>
      <c r="AF62" s="41">
        <v>34.203000000000003</v>
      </c>
      <c r="AG62" s="41">
        <v>31.332000000000001</v>
      </c>
      <c r="AH62" s="41">
        <v>78.007000000000005</v>
      </c>
      <c r="AI62" s="12">
        <v>42.460999999999999</v>
      </c>
      <c r="AJ62" s="12">
        <v>26.385000000000002</v>
      </c>
      <c r="AK62" s="12">
        <v>120.923</v>
      </c>
      <c r="AL62" s="12">
        <v>114.614</v>
      </c>
      <c r="AM62" s="12">
        <v>80.989999999999995</v>
      </c>
    </row>
    <row r="63" spans="1:1005" ht="15" x14ac:dyDescent="0.25">
      <c r="A63" s="57">
        <v>45200</v>
      </c>
      <c r="B63" s="15"/>
      <c r="C63" s="15"/>
      <c r="D63" s="13">
        <v>59.05</v>
      </c>
      <c r="E63" s="41">
        <v>61.146000000000001</v>
      </c>
      <c r="F63" s="41">
        <v>89.631</v>
      </c>
      <c r="G63" s="41">
        <v>42.401000000000003</v>
      </c>
      <c r="H63" s="41">
        <v>28.934999999999999</v>
      </c>
      <c r="I63" s="41">
        <v>48.533999999999999</v>
      </c>
      <c r="J63" s="41">
        <v>55.140999999999998</v>
      </c>
      <c r="K63" s="41">
        <v>48.847999999999999</v>
      </c>
      <c r="L63" s="41">
        <v>27.632999999999999</v>
      </c>
      <c r="M63" s="41">
        <v>68.631</v>
      </c>
      <c r="N63" s="41">
        <v>58.595999999999997</v>
      </c>
      <c r="O63" s="41">
        <v>68.765000000000001</v>
      </c>
      <c r="P63" s="41">
        <v>61.905999999999999</v>
      </c>
      <c r="Q63" s="41">
        <v>101.00700000000001</v>
      </c>
      <c r="R63" s="41">
        <v>69.977999999999994</v>
      </c>
      <c r="S63" s="41">
        <v>66.753</v>
      </c>
      <c r="T63" s="41">
        <v>52.485999999999997</v>
      </c>
      <c r="U63" s="41">
        <v>27.677</v>
      </c>
      <c r="V63" s="41">
        <v>40.674999999999997</v>
      </c>
      <c r="W63" s="41">
        <v>32.332999999999998</v>
      </c>
      <c r="X63" s="41">
        <v>58.889000000000003</v>
      </c>
      <c r="Y63" s="41">
        <v>54.83</v>
      </c>
      <c r="Z63" s="41">
        <v>64.391999999999996</v>
      </c>
      <c r="AA63" s="41">
        <v>58.46</v>
      </c>
      <c r="AB63" s="41">
        <v>48.386000000000003</v>
      </c>
      <c r="AC63" s="41">
        <v>60.429000000000002</v>
      </c>
      <c r="AD63" s="41">
        <v>39.165999999999997</v>
      </c>
      <c r="AE63" s="40">
        <v>86.567999999999998</v>
      </c>
      <c r="AF63" s="41">
        <v>38.634999999999998</v>
      </c>
      <c r="AG63" s="41">
        <v>54.289000000000001</v>
      </c>
      <c r="AH63" s="41">
        <v>130.18700000000001</v>
      </c>
      <c r="AI63" s="12">
        <v>46.859000000000002</v>
      </c>
      <c r="AJ63" s="12">
        <v>40.911999999999999</v>
      </c>
      <c r="AK63" s="12">
        <v>174.13300000000001</v>
      </c>
      <c r="AL63" s="12">
        <v>109.09099999999999</v>
      </c>
      <c r="AM63" s="12">
        <v>88.426000000000002</v>
      </c>
    </row>
    <row r="64" spans="1:1005" ht="15" x14ac:dyDescent="0.25">
      <c r="A64" s="57"/>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0"/>
      <c r="AF64" s="41"/>
      <c r="AG64" s="41"/>
      <c r="AH64" s="41"/>
      <c r="ALQ64" s="12" t="e">
        <v>#N/A</v>
      </c>
    </row>
    <row r="65" spans="1:1005" ht="15" x14ac:dyDescent="0.25">
      <c r="A65" s="57"/>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0"/>
      <c r="AF65" s="41"/>
      <c r="AG65" s="41"/>
      <c r="AH65" s="41"/>
      <c r="ALQ65" s="12" t="e">
        <v>#N/A</v>
      </c>
    </row>
    <row r="66" spans="1:1005" ht="15" x14ac:dyDescent="0.25">
      <c r="A66" s="57"/>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0"/>
      <c r="AF66" s="41"/>
      <c r="AG66" s="41"/>
      <c r="AH66" s="41"/>
      <c r="ALQ66" s="12" t="e">
        <v>#N/A</v>
      </c>
    </row>
    <row r="67" spans="1:1005" ht="15" x14ac:dyDescent="0.25">
      <c r="A67" s="57"/>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0"/>
      <c r="AF67" s="41"/>
      <c r="AG67" s="41"/>
      <c r="AH67" s="41"/>
      <c r="ALQ67" s="12" t="e">
        <v>#N/A</v>
      </c>
    </row>
    <row r="68" spans="1:1005" ht="15" x14ac:dyDescent="0.25">
      <c r="A68" s="57"/>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0"/>
      <c r="AF68" s="41"/>
      <c r="AG68" s="41"/>
      <c r="AH68" s="41"/>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43405</v>
      </c>
      <c r="B4"/>
      <c r="C4"/>
      <c r="D4" s="17">
        <v>21</v>
      </c>
      <c r="E4" s="17">
        <v>21.451000000000001</v>
      </c>
      <c r="F4" s="17">
        <v>21.581</v>
      </c>
      <c r="G4" s="17">
        <v>21.251000000000001</v>
      </c>
      <c r="H4" s="65">
        <v>21.812999999999999</v>
      </c>
      <c r="I4" s="65">
        <v>20.867000000000001</v>
      </c>
      <c r="J4" s="65">
        <v>21</v>
      </c>
      <c r="K4" s="65">
        <v>21.550999999999998</v>
      </c>
      <c r="L4" s="65">
        <v>21.062000000000001</v>
      </c>
      <c r="M4" s="65">
        <v>20.888000000000002</v>
      </c>
      <c r="N4" s="65">
        <v>21.405999999999999</v>
      </c>
      <c r="O4" s="65">
        <v>22.879000000000001</v>
      </c>
      <c r="P4" s="65">
        <v>21.134</v>
      </c>
      <c r="Q4" s="65">
        <v>20.835000000000001</v>
      </c>
      <c r="R4" s="65">
        <v>20.835999999999999</v>
      </c>
      <c r="S4" s="65">
        <v>21.135000000000002</v>
      </c>
      <c r="T4" s="65">
        <v>21.684000000000001</v>
      </c>
      <c r="U4" s="65">
        <v>21.795000000000002</v>
      </c>
      <c r="V4" s="65">
        <v>20.837</v>
      </c>
      <c r="W4" s="65">
        <v>21.103000000000002</v>
      </c>
      <c r="X4" s="65">
        <v>23.077999999999999</v>
      </c>
      <c r="Y4" s="65">
        <v>20.835000000000001</v>
      </c>
      <c r="Z4" s="65">
        <v>21.552</v>
      </c>
      <c r="AA4" s="65">
        <v>20.945</v>
      </c>
      <c r="AB4" s="65">
        <v>20.872</v>
      </c>
      <c r="AC4" s="65">
        <v>20.914000000000001</v>
      </c>
      <c r="AD4" s="65">
        <v>20.905999999999999</v>
      </c>
      <c r="AE4" s="65">
        <v>20.853000000000002</v>
      </c>
      <c r="AF4" s="65">
        <v>21.567</v>
      </c>
      <c r="AG4" s="65">
        <v>21.076000000000001</v>
      </c>
      <c r="AH4" s="65">
        <v>20.879000000000001</v>
      </c>
      <c r="AI4" s="12">
        <v>20.85</v>
      </c>
      <c r="AJ4" s="12">
        <v>20.878</v>
      </c>
      <c r="AK4" s="12">
        <v>20.843</v>
      </c>
      <c r="AL4" s="12">
        <v>20.856000000000002</v>
      </c>
      <c r="AM4" s="12">
        <v>20.835000000000001</v>
      </c>
    </row>
    <row r="5" spans="1:54" ht="15" x14ac:dyDescent="0.25">
      <c r="A5" s="64">
        <v>43435</v>
      </c>
      <c r="B5"/>
      <c r="C5"/>
      <c r="D5" s="17">
        <v>18</v>
      </c>
      <c r="E5" s="17">
        <v>19.759</v>
      </c>
      <c r="F5" s="17">
        <v>19.077999999999999</v>
      </c>
      <c r="G5" s="17">
        <v>17.983000000000001</v>
      </c>
      <c r="H5" s="41">
        <v>19.216000000000001</v>
      </c>
      <c r="I5" s="41">
        <v>17.754000000000001</v>
      </c>
      <c r="J5" s="41">
        <v>18</v>
      </c>
      <c r="K5" s="41">
        <v>18.616</v>
      </c>
      <c r="L5" s="41">
        <v>18.28</v>
      </c>
      <c r="M5" s="41">
        <v>17.713000000000001</v>
      </c>
      <c r="N5" s="41">
        <v>18.173999999999999</v>
      </c>
      <c r="O5" s="41">
        <v>19.748000000000001</v>
      </c>
      <c r="P5" s="41">
        <v>17.908000000000001</v>
      </c>
      <c r="Q5" s="41">
        <v>17.661999999999999</v>
      </c>
      <c r="R5" s="41">
        <v>17.672000000000001</v>
      </c>
      <c r="S5" s="41">
        <v>17.856999999999999</v>
      </c>
      <c r="T5" s="41">
        <v>19.701000000000001</v>
      </c>
      <c r="U5" s="41">
        <v>18.95</v>
      </c>
      <c r="V5" s="41">
        <v>17.649000000000001</v>
      </c>
      <c r="W5" s="41">
        <v>20.585000000000001</v>
      </c>
      <c r="X5" s="41">
        <v>19.039000000000001</v>
      </c>
      <c r="Y5" s="41">
        <v>17.681999999999999</v>
      </c>
      <c r="Z5" s="41">
        <v>18.291</v>
      </c>
      <c r="AA5" s="41">
        <v>17.882999999999999</v>
      </c>
      <c r="AB5" s="41">
        <v>18.295999999999999</v>
      </c>
      <c r="AC5" s="41">
        <v>17.702000000000002</v>
      </c>
      <c r="AD5" s="41">
        <v>17.79</v>
      </c>
      <c r="AE5" s="41">
        <v>18.172999999999998</v>
      </c>
      <c r="AF5" s="41">
        <v>18.388999999999999</v>
      </c>
      <c r="AG5" s="41">
        <v>18.021999999999998</v>
      </c>
      <c r="AH5" s="41">
        <v>17.745999999999999</v>
      </c>
      <c r="AI5" s="12">
        <v>18.888000000000002</v>
      </c>
      <c r="AJ5" s="12">
        <v>17.731000000000002</v>
      </c>
      <c r="AK5" s="12">
        <v>17.989000000000001</v>
      </c>
      <c r="AL5" s="12">
        <v>17.748999999999999</v>
      </c>
      <c r="AM5" s="12">
        <v>17.884</v>
      </c>
    </row>
    <row r="6" spans="1:54" ht="15" x14ac:dyDescent="0.25">
      <c r="A6" s="64">
        <v>43466</v>
      </c>
      <c r="B6"/>
      <c r="C6"/>
      <c r="D6" s="17">
        <v>17</v>
      </c>
      <c r="E6" s="17">
        <v>19.952000000000002</v>
      </c>
      <c r="F6" s="17">
        <v>17.526</v>
      </c>
      <c r="G6" s="17">
        <v>17.138000000000002</v>
      </c>
      <c r="H6" s="41">
        <v>20.309000000000001</v>
      </c>
      <c r="I6" s="41">
        <v>16.965</v>
      </c>
      <c r="J6" s="41">
        <v>16.954000000000001</v>
      </c>
      <c r="K6" s="41">
        <v>17.184999999999999</v>
      </c>
      <c r="L6" s="41">
        <v>17.137</v>
      </c>
      <c r="M6" s="41">
        <v>16.759</v>
      </c>
      <c r="N6" s="41">
        <v>16.861999999999998</v>
      </c>
      <c r="O6" s="41">
        <v>17.731000000000002</v>
      </c>
      <c r="P6" s="41">
        <v>16.843</v>
      </c>
      <c r="Q6" s="41">
        <v>16.747</v>
      </c>
      <c r="R6" s="41">
        <v>16.716999999999999</v>
      </c>
      <c r="S6" s="41">
        <v>16.968</v>
      </c>
      <c r="T6" s="41">
        <v>17.555</v>
      </c>
      <c r="U6" s="41">
        <v>17.411999999999999</v>
      </c>
      <c r="V6" s="41">
        <v>16.786999999999999</v>
      </c>
      <c r="W6" s="41">
        <v>19.414999999999999</v>
      </c>
      <c r="X6" s="41">
        <v>19.271000000000001</v>
      </c>
      <c r="Y6" s="41">
        <v>16.728999999999999</v>
      </c>
      <c r="Z6" s="41">
        <v>16.971</v>
      </c>
      <c r="AA6" s="41">
        <v>17.209</v>
      </c>
      <c r="AB6" s="41">
        <v>17.271999999999998</v>
      </c>
      <c r="AC6" s="41">
        <v>20.568000000000001</v>
      </c>
      <c r="AD6" s="41">
        <v>16.91</v>
      </c>
      <c r="AE6" s="41">
        <v>18.510000000000002</v>
      </c>
      <c r="AF6" s="41">
        <v>16.936</v>
      </c>
      <c r="AG6" s="41">
        <v>17</v>
      </c>
      <c r="AH6" s="41">
        <v>16.734000000000002</v>
      </c>
      <c r="AI6" s="12">
        <v>18.196999999999999</v>
      </c>
      <c r="AJ6" s="12">
        <v>16.931999999999999</v>
      </c>
      <c r="AK6" s="12">
        <v>16.908999999999999</v>
      </c>
      <c r="AL6" s="12">
        <v>16.791</v>
      </c>
      <c r="AM6" s="12">
        <v>17.010000000000002</v>
      </c>
    </row>
    <row r="7" spans="1:54" ht="15" x14ac:dyDescent="0.25">
      <c r="A7" s="64">
        <v>43497</v>
      </c>
      <c r="B7"/>
      <c r="C7"/>
      <c r="D7" s="17">
        <v>14</v>
      </c>
      <c r="E7" s="17">
        <v>15.457000000000001</v>
      </c>
      <c r="F7" s="17">
        <v>13.582000000000001</v>
      </c>
      <c r="G7" s="17">
        <v>13.631</v>
      </c>
      <c r="H7" s="41">
        <v>14.066000000000001</v>
      </c>
      <c r="I7" s="41">
        <v>13.28</v>
      </c>
      <c r="J7" s="41">
        <v>26.280999999999999</v>
      </c>
      <c r="K7" s="41">
        <v>16.02</v>
      </c>
      <c r="L7" s="41">
        <v>13.178000000000001</v>
      </c>
      <c r="M7" s="41">
        <v>12.973000000000001</v>
      </c>
      <c r="N7" s="41">
        <v>13.561</v>
      </c>
      <c r="O7" s="41">
        <v>14.547000000000001</v>
      </c>
      <c r="P7" s="41">
        <v>13.561999999999999</v>
      </c>
      <c r="Q7" s="41">
        <v>14.5</v>
      </c>
      <c r="R7" s="41">
        <v>12.787000000000001</v>
      </c>
      <c r="S7" s="41">
        <v>17.13</v>
      </c>
      <c r="T7" s="41">
        <v>15.795999999999999</v>
      </c>
      <c r="U7" s="41">
        <v>13.198</v>
      </c>
      <c r="V7" s="41">
        <v>14.007999999999999</v>
      </c>
      <c r="W7" s="41">
        <v>18.317</v>
      </c>
      <c r="X7" s="41">
        <v>19.402000000000001</v>
      </c>
      <c r="Y7" s="41">
        <v>15.673999999999999</v>
      </c>
      <c r="Z7" s="41">
        <v>12.981</v>
      </c>
      <c r="AA7" s="41">
        <v>18.547000000000001</v>
      </c>
      <c r="AB7" s="41">
        <v>13.477</v>
      </c>
      <c r="AC7" s="41">
        <v>16.693000000000001</v>
      </c>
      <c r="AD7" s="41">
        <v>12.977</v>
      </c>
      <c r="AE7" s="41">
        <v>16.783000000000001</v>
      </c>
      <c r="AF7" s="41">
        <v>12.901</v>
      </c>
      <c r="AG7" s="41">
        <v>13.875</v>
      </c>
      <c r="AH7" s="41">
        <v>12.834</v>
      </c>
      <c r="AI7" s="12">
        <v>14</v>
      </c>
      <c r="AJ7" s="12">
        <v>13.191000000000001</v>
      </c>
      <c r="AK7" s="12">
        <v>13.087</v>
      </c>
      <c r="AL7" s="12">
        <v>15.605</v>
      </c>
      <c r="AM7" s="12">
        <v>16.774999999999999</v>
      </c>
    </row>
    <row r="8" spans="1:54" ht="15" x14ac:dyDescent="0.25">
      <c r="A8" s="64">
        <v>43525</v>
      </c>
      <c r="B8"/>
      <c r="C8"/>
      <c r="D8" s="17">
        <v>27</v>
      </c>
      <c r="E8" s="17">
        <v>19.033999999999999</v>
      </c>
      <c r="F8" s="17">
        <v>25.91</v>
      </c>
      <c r="G8" s="17">
        <v>27</v>
      </c>
      <c r="H8" s="41">
        <v>15.249000000000001</v>
      </c>
      <c r="I8" s="41">
        <v>25.001999999999999</v>
      </c>
      <c r="J8" s="41">
        <v>56.002000000000002</v>
      </c>
      <c r="K8" s="41">
        <v>22.251999999999999</v>
      </c>
      <c r="L8" s="41">
        <v>22.902000000000001</v>
      </c>
      <c r="M8" s="41">
        <v>44.511000000000003</v>
      </c>
      <c r="N8" s="41">
        <v>26.181000000000001</v>
      </c>
      <c r="O8" s="41">
        <v>24.341000000000001</v>
      </c>
      <c r="P8" s="41">
        <v>25.992999999999999</v>
      </c>
      <c r="Q8" s="41">
        <v>30.076000000000001</v>
      </c>
      <c r="R8" s="41">
        <v>32.094999999999999</v>
      </c>
      <c r="S8" s="41">
        <v>47.487000000000002</v>
      </c>
      <c r="T8" s="41">
        <v>27.454000000000001</v>
      </c>
      <c r="U8" s="41">
        <v>31.385000000000002</v>
      </c>
      <c r="V8" s="41">
        <v>28.305</v>
      </c>
      <c r="W8" s="41">
        <v>28.763000000000002</v>
      </c>
      <c r="X8" s="41">
        <v>24.684000000000001</v>
      </c>
      <c r="Y8" s="41">
        <v>27.992000000000001</v>
      </c>
      <c r="Z8" s="41">
        <v>18.436</v>
      </c>
      <c r="AA8" s="41">
        <v>30.547000000000001</v>
      </c>
      <c r="AB8" s="41">
        <v>44.539000000000001</v>
      </c>
      <c r="AC8" s="41">
        <v>21.908999999999999</v>
      </c>
      <c r="AD8" s="41">
        <v>22.439</v>
      </c>
      <c r="AE8" s="41">
        <v>45.23</v>
      </c>
      <c r="AF8" s="41">
        <v>14.077999999999999</v>
      </c>
      <c r="AG8" s="41">
        <v>37.511000000000003</v>
      </c>
      <c r="AH8" s="41">
        <v>17.571000000000002</v>
      </c>
      <c r="AI8" s="12">
        <v>29.664999999999999</v>
      </c>
      <c r="AJ8" s="12">
        <v>32.32</v>
      </c>
      <c r="AK8" s="12">
        <v>21.962</v>
      </c>
      <c r="AL8" s="12">
        <v>19.696999999999999</v>
      </c>
      <c r="AM8" s="12">
        <v>33.634999999999998</v>
      </c>
    </row>
    <row r="9" spans="1:54" ht="15" x14ac:dyDescent="0.25">
      <c r="A9" s="64">
        <v>43556</v>
      </c>
      <c r="B9"/>
      <c r="C9"/>
      <c r="D9" s="17">
        <v>65</v>
      </c>
      <c r="E9" s="17">
        <v>52.101999999999997</v>
      </c>
      <c r="F9" s="17">
        <v>50.86</v>
      </c>
      <c r="G9" s="17">
        <v>35.276000000000003</v>
      </c>
      <c r="H9" s="41">
        <v>46.411000000000001</v>
      </c>
      <c r="I9" s="41">
        <v>73.203000000000003</v>
      </c>
      <c r="J9" s="41">
        <v>99.231999999999999</v>
      </c>
      <c r="K9" s="41">
        <v>59.762999999999998</v>
      </c>
      <c r="L9" s="41">
        <v>67.695999999999998</v>
      </c>
      <c r="M9" s="41">
        <v>120.15</v>
      </c>
      <c r="N9" s="41">
        <v>67.171000000000006</v>
      </c>
      <c r="O9" s="41">
        <v>48.618000000000002</v>
      </c>
      <c r="P9" s="41">
        <v>74.965999999999994</v>
      </c>
      <c r="Q9" s="41">
        <v>95.644999999999996</v>
      </c>
      <c r="R9" s="41">
        <v>66.626999999999995</v>
      </c>
      <c r="S9" s="41">
        <v>65.655000000000001</v>
      </c>
      <c r="T9" s="41">
        <v>80.709999999999994</v>
      </c>
      <c r="U9" s="41">
        <v>74.697000000000003</v>
      </c>
      <c r="V9" s="41">
        <v>52.496000000000002</v>
      </c>
      <c r="W9" s="41">
        <v>43.595999999999997</v>
      </c>
      <c r="X9" s="41">
        <v>77.376000000000005</v>
      </c>
      <c r="Y9" s="41">
        <v>62.965000000000003</v>
      </c>
      <c r="Z9" s="41">
        <v>56.091000000000001</v>
      </c>
      <c r="AA9" s="41">
        <v>59.384999999999998</v>
      </c>
      <c r="AB9" s="41">
        <v>99.460999999999999</v>
      </c>
      <c r="AC9" s="41">
        <v>65</v>
      </c>
      <c r="AD9" s="41">
        <v>81.590999999999994</v>
      </c>
      <c r="AE9" s="41">
        <v>64.28</v>
      </c>
      <c r="AF9" s="41">
        <v>57.496000000000002</v>
      </c>
      <c r="AG9" s="41">
        <v>74.557000000000002</v>
      </c>
      <c r="AH9" s="41">
        <v>58.603000000000002</v>
      </c>
      <c r="AI9" s="12">
        <v>77.783000000000001</v>
      </c>
      <c r="AJ9" s="12">
        <v>80.441000000000003</v>
      </c>
      <c r="AK9" s="12">
        <v>53.753</v>
      </c>
      <c r="AL9" s="12">
        <v>44.593000000000004</v>
      </c>
      <c r="AM9" s="12">
        <v>62.993000000000002</v>
      </c>
    </row>
    <row r="10" spans="1:54" ht="15" x14ac:dyDescent="0.25">
      <c r="A10" s="64">
        <v>43586</v>
      </c>
      <c r="B10"/>
      <c r="C10"/>
      <c r="D10" s="17">
        <v>178</v>
      </c>
      <c r="E10" s="17">
        <v>107.68899999999999</v>
      </c>
      <c r="F10" s="17">
        <v>155.876</v>
      </c>
      <c r="G10" s="17">
        <v>118.86499999999999</v>
      </c>
      <c r="H10" s="41">
        <v>471.81299999999999</v>
      </c>
      <c r="I10" s="41">
        <v>266.88900000000001</v>
      </c>
      <c r="J10" s="41">
        <v>251.93199999999999</v>
      </c>
      <c r="K10" s="41">
        <v>192.94900000000001</v>
      </c>
      <c r="L10" s="41">
        <v>145.09200000000001</v>
      </c>
      <c r="M10" s="41">
        <v>198.30600000000001</v>
      </c>
      <c r="N10" s="41">
        <v>118.98</v>
      </c>
      <c r="O10" s="41">
        <v>118.602</v>
      </c>
      <c r="P10" s="41">
        <v>180.88499999999999</v>
      </c>
      <c r="Q10" s="41">
        <v>248.27600000000001</v>
      </c>
      <c r="R10" s="41">
        <v>174.85</v>
      </c>
      <c r="S10" s="41">
        <v>197.81700000000001</v>
      </c>
      <c r="T10" s="41">
        <v>294.02699999999999</v>
      </c>
      <c r="U10" s="41">
        <v>253.43199999999999</v>
      </c>
      <c r="V10" s="41">
        <v>144.006</v>
      </c>
      <c r="W10" s="41">
        <v>178</v>
      </c>
      <c r="X10" s="41">
        <v>222.315</v>
      </c>
      <c r="Y10" s="41">
        <v>234.547</v>
      </c>
      <c r="Z10" s="41">
        <v>76.760000000000005</v>
      </c>
      <c r="AA10" s="41">
        <v>142.66399999999999</v>
      </c>
      <c r="AB10" s="41">
        <v>197.017</v>
      </c>
      <c r="AC10" s="41">
        <v>238.09800000000001</v>
      </c>
      <c r="AD10" s="41">
        <v>178.78200000000001</v>
      </c>
      <c r="AE10" s="41">
        <v>155.01</v>
      </c>
      <c r="AF10" s="41">
        <v>246.28299999999999</v>
      </c>
      <c r="AG10" s="41">
        <v>276.11500000000001</v>
      </c>
      <c r="AH10" s="41">
        <v>100.386</v>
      </c>
      <c r="AI10" s="12">
        <v>157.53800000000001</v>
      </c>
      <c r="AJ10" s="12">
        <v>114.39400000000001</v>
      </c>
      <c r="AK10" s="12">
        <v>133.46799999999999</v>
      </c>
      <c r="AL10" s="12">
        <v>167.37</v>
      </c>
      <c r="AM10" s="12">
        <v>145.721</v>
      </c>
    </row>
    <row r="11" spans="1:54" ht="15" x14ac:dyDescent="0.25">
      <c r="A11" s="64">
        <v>43617</v>
      </c>
      <c r="B11"/>
      <c r="C11"/>
      <c r="D11" s="17">
        <v>235</v>
      </c>
      <c r="E11" s="17">
        <v>123.099</v>
      </c>
      <c r="F11" s="17">
        <v>292.22899999999998</v>
      </c>
      <c r="G11" s="17">
        <v>335.786</v>
      </c>
      <c r="H11" s="41">
        <v>763.322</v>
      </c>
      <c r="I11" s="41">
        <v>317.976</v>
      </c>
      <c r="J11" s="41">
        <v>400.51499999999999</v>
      </c>
      <c r="K11" s="41">
        <v>204.9</v>
      </c>
      <c r="L11" s="41">
        <v>195.298</v>
      </c>
      <c r="M11" s="41">
        <v>177.84700000000001</v>
      </c>
      <c r="N11" s="41">
        <v>190.22800000000001</v>
      </c>
      <c r="O11" s="41">
        <v>235</v>
      </c>
      <c r="P11" s="41">
        <v>162.79900000000001</v>
      </c>
      <c r="Q11" s="41">
        <v>381.13200000000001</v>
      </c>
      <c r="R11" s="41">
        <v>202.06800000000001</v>
      </c>
      <c r="S11" s="41">
        <v>535.02099999999996</v>
      </c>
      <c r="T11" s="41">
        <v>309.03899999999999</v>
      </c>
      <c r="U11" s="41">
        <v>441.50099999999998</v>
      </c>
      <c r="V11" s="41">
        <v>177.90299999999999</v>
      </c>
      <c r="W11" s="41">
        <v>311.88499999999999</v>
      </c>
      <c r="X11" s="41">
        <v>178.02500000000001</v>
      </c>
      <c r="Y11" s="41">
        <v>188.21600000000001</v>
      </c>
      <c r="Z11" s="41">
        <v>70</v>
      </c>
      <c r="AA11" s="41">
        <v>214.00399999999999</v>
      </c>
      <c r="AB11" s="41">
        <v>147.827</v>
      </c>
      <c r="AC11" s="41">
        <v>285.267</v>
      </c>
      <c r="AD11" s="41">
        <v>202.24799999999999</v>
      </c>
      <c r="AE11" s="41">
        <v>146.393</v>
      </c>
      <c r="AF11" s="41">
        <v>504.02600000000001</v>
      </c>
      <c r="AG11" s="41">
        <v>296.57299999999998</v>
      </c>
      <c r="AH11" s="41">
        <v>247.874</v>
      </c>
      <c r="AI11" s="12">
        <v>437.89299999999997</v>
      </c>
      <c r="AJ11" s="12">
        <v>50.85</v>
      </c>
      <c r="AK11" s="12">
        <v>189.768</v>
      </c>
      <c r="AL11" s="12">
        <v>302.85399999999998</v>
      </c>
      <c r="AM11" s="12">
        <v>332.98899999999998</v>
      </c>
    </row>
    <row r="12" spans="1:54" ht="15" x14ac:dyDescent="0.25">
      <c r="A12" s="64">
        <v>43647</v>
      </c>
      <c r="B12"/>
      <c r="C12"/>
      <c r="D12" s="17">
        <v>92</v>
      </c>
      <c r="E12" s="17">
        <v>46.098999999999997</v>
      </c>
      <c r="F12" s="17">
        <v>170.75700000000001</v>
      </c>
      <c r="G12" s="17">
        <v>215.64599999999999</v>
      </c>
      <c r="H12" s="41">
        <v>363.56599999999997</v>
      </c>
      <c r="I12" s="41">
        <v>100.934</v>
      </c>
      <c r="J12" s="41">
        <v>170.18700000000001</v>
      </c>
      <c r="K12" s="41">
        <v>69.483999999999995</v>
      </c>
      <c r="L12" s="41">
        <v>78.709000000000003</v>
      </c>
      <c r="M12" s="41">
        <v>74.275000000000006</v>
      </c>
      <c r="N12" s="41">
        <v>78.251000000000005</v>
      </c>
      <c r="O12" s="41">
        <v>115.675</v>
      </c>
      <c r="P12" s="41">
        <v>59.965000000000003</v>
      </c>
      <c r="Q12" s="41">
        <v>178.84700000000001</v>
      </c>
      <c r="R12" s="41">
        <v>62.396999999999998</v>
      </c>
      <c r="S12" s="41">
        <v>501.06400000000002</v>
      </c>
      <c r="T12" s="41">
        <v>123.14400000000001</v>
      </c>
      <c r="U12" s="41">
        <v>159.64699999999999</v>
      </c>
      <c r="V12" s="41">
        <v>92</v>
      </c>
      <c r="W12" s="41">
        <v>194.892</v>
      </c>
      <c r="X12" s="41">
        <v>52.109000000000002</v>
      </c>
      <c r="Y12" s="41">
        <v>55.6</v>
      </c>
      <c r="Z12" s="41">
        <v>24.716000000000001</v>
      </c>
      <c r="AA12" s="41">
        <v>60.825000000000003</v>
      </c>
      <c r="AB12" s="41">
        <v>53.076000000000001</v>
      </c>
      <c r="AC12" s="41">
        <v>116.02</v>
      </c>
      <c r="AD12" s="41">
        <v>75.885000000000005</v>
      </c>
      <c r="AE12" s="41">
        <v>52.34</v>
      </c>
      <c r="AF12" s="41">
        <v>234.32300000000001</v>
      </c>
      <c r="AG12" s="41">
        <v>154.10499999999999</v>
      </c>
      <c r="AH12" s="41">
        <v>75.307000000000002</v>
      </c>
      <c r="AI12" s="12">
        <v>218.40100000000001</v>
      </c>
      <c r="AJ12" s="12">
        <v>22.359000000000002</v>
      </c>
      <c r="AK12" s="12">
        <v>63.761000000000003</v>
      </c>
      <c r="AL12" s="12">
        <v>98.819000000000003</v>
      </c>
      <c r="AM12" s="12">
        <v>107.411</v>
      </c>
    </row>
    <row r="13" spans="1:54" ht="15" x14ac:dyDescent="0.25">
      <c r="A13" s="64">
        <v>43678</v>
      </c>
      <c r="B13"/>
      <c r="C13"/>
      <c r="D13" s="17">
        <v>47</v>
      </c>
      <c r="E13" s="17">
        <v>27.474</v>
      </c>
      <c r="F13" s="17">
        <v>88.051000000000002</v>
      </c>
      <c r="G13" s="17">
        <v>78.986999999999995</v>
      </c>
      <c r="H13" s="41">
        <v>128.11500000000001</v>
      </c>
      <c r="I13" s="41">
        <v>45.826999999999998</v>
      </c>
      <c r="J13" s="41">
        <v>60.551000000000002</v>
      </c>
      <c r="K13" s="41">
        <v>40.1</v>
      </c>
      <c r="L13" s="41">
        <v>40.296999999999997</v>
      </c>
      <c r="M13" s="41">
        <v>49.923999999999999</v>
      </c>
      <c r="N13" s="41">
        <v>37.706000000000003</v>
      </c>
      <c r="O13" s="41">
        <v>48.572000000000003</v>
      </c>
      <c r="P13" s="41">
        <v>47</v>
      </c>
      <c r="Q13" s="41">
        <v>60.033000000000001</v>
      </c>
      <c r="R13" s="41">
        <v>34.566000000000003</v>
      </c>
      <c r="S13" s="41">
        <v>132.68799999999999</v>
      </c>
      <c r="T13" s="41">
        <v>47.448</v>
      </c>
      <c r="U13" s="41">
        <v>69.116</v>
      </c>
      <c r="V13" s="41">
        <v>40.159999999999997</v>
      </c>
      <c r="W13" s="41">
        <v>76.581000000000003</v>
      </c>
      <c r="X13" s="41">
        <v>38.787999999999997</v>
      </c>
      <c r="Y13" s="41">
        <v>41.994999999999997</v>
      </c>
      <c r="Z13" s="41">
        <v>17.614000000000001</v>
      </c>
      <c r="AA13" s="41">
        <v>36.57</v>
      </c>
      <c r="AB13" s="41">
        <v>31.780999999999999</v>
      </c>
      <c r="AC13" s="41">
        <v>52.502000000000002</v>
      </c>
      <c r="AD13" s="41">
        <v>49.262999999999998</v>
      </c>
      <c r="AE13" s="41">
        <v>38.17</v>
      </c>
      <c r="AF13" s="41">
        <v>77.481999999999999</v>
      </c>
      <c r="AG13" s="41">
        <v>53.13</v>
      </c>
      <c r="AH13" s="41">
        <v>41.387999999999998</v>
      </c>
      <c r="AI13" s="12">
        <v>64.192999999999998</v>
      </c>
      <c r="AJ13" s="12">
        <v>20.300999999999998</v>
      </c>
      <c r="AK13" s="12">
        <v>40.761000000000003</v>
      </c>
      <c r="AL13" s="12">
        <v>47.862000000000002</v>
      </c>
      <c r="AM13" s="12">
        <v>41.502000000000002</v>
      </c>
    </row>
    <row r="14" spans="1:54" ht="15" x14ac:dyDescent="0.25">
      <c r="A14" s="64">
        <v>43709</v>
      </c>
      <c r="B14"/>
      <c r="C14"/>
      <c r="D14" s="17">
        <v>36</v>
      </c>
      <c r="E14" s="17">
        <v>23.113</v>
      </c>
      <c r="F14" s="17">
        <v>73.522999999999996</v>
      </c>
      <c r="G14" s="17">
        <v>38.768999999999998</v>
      </c>
      <c r="H14" s="41">
        <v>70.8</v>
      </c>
      <c r="I14" s="41">
        <v>48.134999999999998</v>
      </c>
      <c r="J14" s="41">
        <v>59.015999999999998</v>
      </c>
      <c r="K14" s="41">
        <v>33.085999999999999</v>
      </c>
      <c r="L14" s="41">
        <v>38.654000000000003</v>
      </c>
      <c r="M14" s="41">
        <v>33.441000000000003</v>
      </c>
      <c r="N14" s="41">
        <v>30.477</v>
      </c>
      <c r="O14" s="41">
        <v>30.672000000000001</v>
      </c>
      <c r="P14" s="41">
        <v>40.142000000000003</v>
      </c>
      <c r="Q14" s="41">
        <v>51.6</v>
      </c>
      <c r="R14" s="41">
        <v>32.124000000000002</v>
      </c>
      <c r="S14" s="41">
        <v>62.5</v>
      </c>
      <c r="T14" s="41">
        <v>36</v>
      </c>
      <c r="U14" s="41">
        <v>51.51</v>
      </c>
      <c r="V14" s="41">
        <v>27.222000000000001</v>
      </c>
      <c r="W14" s="41">
        <v>42.341000000000001</v>
      </c>
      <c r="X14" s="41">
        <v>31.837</v>
      </c>
      <c r="Y14" s="41">
        <v>28.931999999999999</v>
      </c>
      <c r="Z14" s="41">
        <v>18.696999999999999</v>
      </c>
      <c r="AA14" s="41">
        <v>54.19</v>
      </c>
      <c r="AB14" s="41">
        <v>32.185000000000002</v>
      </c>
      <c r="AC14" s="41">
        <v>34.579000000000001</v>
      </c>
      <c r="AD14" s="41">
        <v>35.819000000000003</v>
      </c>
      <c r="AE14" s="41">
        <v>37.006999999999998</v>
      </c>
      <c r="AF14" s="41">
        <v>45.28</v>
      </c>
      <c r="AG14" s="41">
        <v>35.960999999999999</v>
      </c>
      <c r="AH14" s="41">
        <v>26.382999999999999</v>
      </c>
      <c r="AI14" s="12">
        <v>38.177</v>
      </c>
      <c r="AJ14" s="12">
        <v>18.117999999999999</v>
      </c>
      <c r="AK14" s="12">
        <v>56.945</v>
      </c>
      <c r="AL14" s="12">
        <v>43.152999999999999</v>
      </c>
      <c r="AM14" s="12">
        <v>32.567999999999998</v>
      </c>
    </row>
    <row r="15" spans="1:54" ht="15" x14ac:dyDescent="0.25">
      <c r="A15" s="64">
        <v>43739</v>
      </c>
      <c r="B15"/>
      <c r="C15"/>
      <c r="D15" s="17">
        <v>37.65</v>
      </c>
      <c r="E15" s="17">
        <v>24.591999999999999</v>
      </c>
      <c r="F15" s="17">
        <v>47.600999999999999</v>
      </c>
      <c r="G15" s="17">
        <v>33.453000000000003</v>
      </c>
      <c r="H15" s="41">
        <v>61.457999999999998</v>
      </c>
      <c r="I15" s="41">
        <v>79.233000000000004</v>
      </c>
      <c r="J15" s="41">
        <v>67.731999999999999</v>
      </c>
      <c r="K15" s="41">
        <v>26.887</v>
      </c>
      <c r="L15" s="41">
        <v>30.748000000000001</v>
      </c>
      <c r="M15" s="41">
        <v>32.433</v>
      </c>
      <c r="N15" s="41">
        <v>48.811999999999998</v>
      </c>
      <c r="O15" s="41">
        <v>26.821999999999999</v>
      </c>
      <c r="P15" s="41">
        <v>27.324000000000002</v>
      </c>
      <c r="Q15" s="41">
        <v>45.511000000000003</v>
      </c>
      <c r="R15" s="41">
        <v>29.643999999999998</v>
      </c>
      <c r="S15" s="41">
        <v>58.247</v>
      </c>
      <c r="T15" s="41">
        <v>44.448</v>
      </c>
      <c r="U15" s="41">
        <v>57.585000000000001</v>
      </c>
      <c r="V15" s="41">
        <v>34.354999999999997</v>
      </c>
      <c r="W15" s="41">
        <v>34.837000000000003</v>
      </c>
      <c r="X15" s="41">
        <v>28.035</v>
      </c>
      <c r="Y15" s="41">
        <v>26.481999999999999</v>
      </c>
      <c r="Z15" s="41">
        <v>27.902000000000001</v>
      </c>
      <c r="AA15" s="41">
        <v>35.840000000000003</v>
      </c>
      <c r="AB15" s="41">
        <v>32.408999999999999</v>
      </c>
      <c r="AC15" s="41">
        <v>49.676000000000002</v>
      </c>
      <c r="AD15" s="41">
        <v>60.591000000000001</v>
      </c>
      <c r="AE15" s="41">
        <v>36.316000000000003</v>
      </c>
      <c r="AF15" s="41">
        <v>40.619999999999997</v>
      </c>
      <c r="AG15" s="41">
        <v>36.554000000000002</v>
      </c>
      <c r="AH15" s="41">
        <v>27.725000000000001</v>
      </c>
      <c r="AI15" s="12">
        <v>38.176000000000002</v>
      </c>
      <c r="AJ15" s="12">
        <v>17.527000000000001</v>
      </c>
      <c r="AK15" s="12">
        <v>53.177999999999997</v>
      </c>
      <c r="AL15" s="12">
        <v>57.255000000000003</v>
      </c>
      <c r="AM15" s="12">
        <v>28.52</v>
      </c>
    </row>
    <row r="16" spans="1:54" ht="15" x14ac:dyDescent="0.25">
      <c r="A16" s="64">
        <v>43770</v>
      </c>
      <c r="B16"/>
      <c r="C16"/>
      <c r="D16" s="17">
        <v>32.03</v>
      </c>
      <c r="E16" s="17">
        <v>22.853000000000002</v>
      </c>
      <c r="F16" s="17">
        <v>32.54</v>
      </c>
      <c r="G16" s="17">
        <v>28.466999999999999</v>
      </c>
      <c r="H16" s="41">
        <v>49.936</v>
      </c>
      <c r="I16" s="41">
        <v>44.701000000000001</v>
      </c>
      <c r="J16" s="41">
        <v>46.262999999999998</v>
      </c>
      <c r="K16" s="41">
        <v>25.885000000000002</v>
      </c>
      <c r="L16" s="41">
        <v>23.431000000000001</v>
      </c>
      <c r="M16" s="41">
        <v>25.933</v>
      </c>
      <c r="N16" s="41">
        <v>41.204000000000001</v>
      </c>
      <c r="O16" s="41">
        <v>24.818000000000001</v>
      </c>
      <c r="P16" s="41">
        <v>22.766999999999999</v>
      </c>
      <c r="Q16" s="41">
        <v>35.232999999999997</v>
      </c>
      <c r="R16" s="41">
        <v>27.213000000000001</v>
      </c>
      <c r="S16" s="41">
        <v>43.942</v>
      </c>
      <c r="T16" s="41">
        <v>33.436999999999998</v>
      </c>
      <c r="U16" s="41">
        <v>39.78</v>
      </c>
      <c r="V16" s="41">
        <v>28.751999999999999</v>
      </c>
      <c r="W16" s="41">
        <v>27.853000000000002</v>
      </c>
      <c r="X16" s="41">
        <v>24.347000000000001</v>
      </c>
      <c r="Y16" s="41">
        <v>26.317</v>
      </c>
      <c r="Z16" s="41">
        <v>16.846</v>
      </c>
      <c r="AA16" s="41">
        <v>25.201000000000001</v>
      </c>
      <c r="AB16" s="41">
        <v>27.818999999999999</v>
      </c>
      <c r="AC16" s="41">
        <v>37.292999999999999</v>
      </c>
      <c r="AD16" s="41">
        <v>40.093000000000004</v>
      </c>
      <c r="AE16" s="41">
        <v>26.773</v>
      </c>
      <c r="AF16" s="41">
        <v>35.195999999999998</v>
      </c>
      <c r="AG16" s="41">
        <v>33.651000000000003</v>
      </c>
      <c r="AH16" s="41">
        <v>27.529</v>
      </c>
      <c r="AI16" s="12">
        <v>31.667000000000002</v>
      </c>
      <c r="AJ16" s="12">
        <v>14.673999999999999</v>
      </c>
      <c r="AK16" s="12">
        <v>31.577000000000002</v>
      </c>
      <c r="AL16" s="12">
        <v>34.558999999999997</v>
      </c>
      <c r="AM16" s="12">
        <v>26.693999999999999</v>
      </c>
    </row>
    <row r="17" spans="1:39" ht="15" x14ac:dyDescent="0.25">
      <c r="A17" s="64">
        <v>43800</v>
      </c>
      <c r="B17"/>
      <c r="C17"/>
      <c r="D17" s="17">
        <v>27.74</v>
      </c>
      <c r="E17" s="17">
        <v>18.327999999999999</v>
      </c>
      <c r="F17" s="17">
        <v>28.652000000000001</v>
      </c>
      <c r="G17" s="17">
        <v>27.047000000000001</v>
      </c>
      <c r="H17" s="41">
        <v>43.289000000000001</v>
      </c>
      <c r="I17" s="41">
        <v>31.094000000000001</v>
      </c>
      <c r="J17" s="41">
        <v>34.966000000000001</v>
      </c>
      <c r="K17" s="41">
        <v>22.959</v>
      </c>
      <c r="L17" s="41">
        <v>21.323</v>
      </c>
      <c r="M17" s="41">
        <v>23.315000000000001</v>
      </c>
      <c r="N17" s="41">
        <v>28.913</v>
      </c>
      <c r="O17" s="41">
        <v>22.632000000000001</v>
      </c>
      <c r="P17" s="41">
        <v>21.004000000000001</v>
      </c>
      <c r="Q17" s="41">
        <v>30.533000000000001</v>
      </c>
      <c r="R17" s="41">
        <v>22.885000000000002</v>
      </c>
      <c r="S17" s="41">
        <v>39.978999999999999</v>
      </c>
      <c r="T17" s="41">
        <v>29.594999999999999</v>
      </c>
      <c r="U17" s="41">
        <v>32.427</v>
      </c>
      <c r="V17" s="41">
        <v>26.527999999999999</v>
      </c>
      <c r="W17" s="41">
        <v>25.552</v>
      </c>
      <c r="X17" s="41">
        <v>21.623000000000001</v>
      </c>
      <c r="Y17" s="41">
        <v>22.553999999999998</v>
      </c>
      <c r="Z17" s="41">
        <v>14.122999999999999</v>
      </c>
      <c r="AA17" s="41">
        <v>23.382999999999999</v>
      </c>
      <c r="AB17" s="41">
        <v>22.582000000000001</v>
      </c>
      <c r="AC17" s="41">
        <v>28.106000000000002</v>
      </c>
      <c r="AD17" s="41">
        <v>28.271999999999998</v>
      </c>
      <c r="AE17" s="41">
        <v>20.629000000000001</v>
      </c>
      <c r="AF17" s="41">
        <v>32.154000000000003</v>
      </c>
      <c r="AG17" s="41">
        <v>27.949000000000002</v>
      </c>
      <c r="AH17" s="41">
        <v>23.140999999999998</v>
      </c>
      <c r="AI17" s="12">
        <v>28.311</v>
      </c>
      <c r="AJ17" s="12">
        <v>13.664999999999999</v>
      </c>
      <c r="AK17" s="12">
        <v>24.704000000000001</v>
      </c>
      <c r="AL17" s="12">
        <v>26.713000000000001</v>
      </c>
      <c r="AM17" s="12">
        <v>25.074000000000002</v>
      </c>
    </row>
    <row r="18" spans="1:39" ht="15" x14ac:dyDescent="0.25">
      <c r="A18" s="64">
        <v>43831</v>
      </c>
      <c r="B18"/>
      <c r="C18"/>
      <c r="D18" s="17">
        <v>26.51</v>
      </c>
      <c r="E18" s="17">
        <v>15.778</v>
      </c>
      <c r="F18" s="17">
        <v>25.670999999999999</v>
      </c>
      <c r="G18" s="17">
        <v>26.312999999999999</v>
      </c>
      <c r="H18" s="41">
        <v>38.712000000000003</v>
      </c>
      <c r="I18" s="41">
        <v>26.664999999999999</v>
      </c>
      <c r="J18" s="41">
        <v>29.204999999999998</v>
      </c>
      <c r="K18" s="41">
        <v>20.305</v>
      </c>
      <c r="L18" s="41">
        <v>19.093</v>
      </c>
      <c r="M18" s="41">
        <v>20.87</v>
      </c>
      <c r="N18" s="41">
        <v>22.75</v>
      </c>
      <c r="O18" s="41">
        <v>19.713999999999999</v>
      </c>
      <c r="P18" s="41">
        <v>19.123000000000001</v>
      </c>
      <c r="Q18" s="41">
        <v>27.323</v>
      </c>
      <c r="R18" s="41">
        <v>20.292000000000002</v>
      </c>
      <c r="S18" s="41">
        <v>34.758000000000003</v>
      </c>
      <c r="T18" s="41">
        <v>25.210999999999999</v>
      </c>
      <c r="U18" s="41">
        <v>29.045000000000002</v>
      </c>
      <c r="V18" s="41">
        <v>22.61</v>
      </c>
      <c r="W18" s="41">
        <v>24.797999999999998</v>
      </c>
      <c r="X18" s="41">
        <v>19.311</v>
      </c>
      <c r="Y18" s="41">
        <v>19.914999999999999</v>
      </c>
      <c r="Z18" s="41">
        <v>12.692</v>
      </c>
      <c r="AA18" s="41">
        <v>20.719000000000001</v>
      </c>
      <c r="AB18" s="41">
        <v>23.303000000000001</v>
      </c>
      <c r="AC18" s="41">
        <v>24.273</v>
      </c>
      <c r="AD18" s="41">
        <v>25.285</v>
      </c>
      <c r="AE18" s="41">
        <v>17.766999999999999</v>
      </c>
      <c r="AF18" s="41">
        <v>29.032</v>
      </c>
      <c r="AG18" s="41">
        <v>24.515999999999998</v>
      </c>
      <c r="AH18" s="41">
        <v>20.527999999999999</v>
      </c>
      <c r="AI18" s="12">
        <v>25.725000000000001</v>
      </c>
      <c r="AJ18" s="12">
        <v>12.292</v>
      </c>
      <c r="AK18" s="12">
        <v>21.626000000000001</v>
      </c>
      <c r="AL18" s="12">
        <v>23.466000000000001</v>
      </c>
      <c r="AM18" s="12">
        <v>23.109000000000002</v>
      </c>
    </row>
    <row r="19" spans="1:39" ht="15" x14ac:dyDescent="0.25">
      <c r="A19" s="64">
        <v>43862</v>
      </c>
      <c r="B19"/>
      <c r="C19"/>
      <c r="D19" s="17">
        <v>24.89</v>
      </c>
      <c r="E19" s="17">
        <v>13.702999999999999</v>
      </c>
      <c r="F19" s="17">
        <v>22.425999999999998</v>
      </c>
      <c r="G19" s="17">
        <v>20.800999999999998</v>
      </c>
      <c r="H19" s="41">
        <v>33.283000000000001</v>
      </c>
      <c r="I19" s="41">
        <v>38.581000000000003</v>
      </c>
      <c r="J19" s="41">
        <v>27.922000000000001</v>
      </c>
      <c r="K19" s="41">
        <v>17.276</v>
      </c>
      <c r="L19" s="41">
        <v>16.23</v>
      </c>
      <c r="M19" s="41">
        <v>18.481999999999999</v>
      </c>
      <c r="N19" s="41">
        <v>20.545999999999999</v>
      </c>
      <c r="O19" s="41">
        <v>17.634</v>
      </c>
      <c r="P19" s="41">
        <v>18.338000000000001</v>
      </c>
      <c r="Q19" s="41">
        <v>23.061</v>
      </c>
      <c r="R19" s="41">
        <v>22.085999999999999</v>
      </c>
      <c r="S19" s="41">
        <v>32.32</v>
      </c>
      <c r="T19" s="41">
        <v>21.231999999999999</v>
      </c>
      <c r="U19" s="41">
        <v>26.018000000000001</v>
      </c>
      <c r="V19" s="41">
        <v>23.259</v>
      </c>
      <c r="W19" s="41">
        <v>26.033999999999999</v>
      </c>
      <c r="X19" s="41">
        <v>19.794</v>
      </c>
      <c r="Y19" s="41">
        <v>16.885999999999999</v>
      </c>
      <c r="Z19" s="41">
        <v>16.422000000000001</v>
      </c>
      <c r="AA19" s="41">
        <v>17.876000000000001</v>
      </c>
      <c r="AB19" s="41">
        <v>20.667000000000002</v>
      </c>
      <c r="AC19" s="41">
        <v>20.242999999999999</v>
      </c>
      <c r="AD19" s="41">
        <v>24.206</v>
      </c>
      <c r="AE19" s="41">
        <v>15.003</v>
      </c>
      <c r="AF19" s="41">
        <v>25.664000000000001</v>
      </c>
      <c r="AG19" s="41">
        <v>20.843</v>
      </c>
      <c r="AH19" s="41">
        <v>17.417000000000002</v>
      </c>
      <c r="AI19" s="12">
        <v>22.099</v>
      </c>
      <c r="AJ19" s="12">
        <v>10.596</v>
      </c>
      <c r="AK19" s="12">
        <v>21.332000000000001</v>
      </c>
      <c r="AL19" s="12">
        <v>24.030999999999999</v>
      </c>
      <c r="AM19" s="12">
        <v>20.294</v>
      </c>
    </row>
    <row r="20" spans="1:39" ht="15" x14ac:dyDescent="0.25">
      <c r="A20" s="64">
        <v>43891</v>
      </c>
      <c r="B20"/>
      <c r="C20"/>
      <c r="D20" s="17">
        <v>40.04</v>
      </c>
      <c r="E20" s="17">
        <v>24.707000000000001</v>
      </c>
      <c r="F20" s="17">
        <v>35.128999999999998</v>
      </c>
      <c r="G20" s="17">
        <v>20.504999999999999</v>
      </c>
      <c r="H20" s="41">
        <v>48.018000000000001</v>
      </c>
      <c r="I20" s="41">
        <v>72.989000000000004</v>
      </c>
      <c r="J20" s="41">
        <v>32.213999999999999</v>
      </c>
      <c r="K20" s="41">
        <v>26.436</v>
      </c>
      <c r="L20" s="41">
        <v>45.055999999999997</v>
      </c>
      <c r="M20" s="41">
        <v>29.509</v>
      </c>
      <c r="N20" s="41">
        <v>29.241</v>
      </c>
      <c r="O20" s="41">
        <v>29.018000000000001</v>
      </c>
      <c r="P20" s="41">
        <v>33.317999999999998</v>
      </c>
      <c r="Q20" s="41">
        <v>42.332000000000001</v>
      </c>
      <c r="R20" s="41">
        <v>50.469000000000001</v>
      </c>
      <c r="S20" s="41">
        <v>42.582999999999998</v>
      </c>
      <c r="T20" s="41">
        <v>41.411999999999999</v>
      </c>
      <c r="U20" s="41">
        <v>40.859000000000002</v>
      </c>
      <c r="V20" s="41">
        <v>33.466000000000001</v>
      </c>
      <c r="W20" s="41">
        <v>29.718</v>
      </c>
      <c r="X20" s="41">
        <v>30.687999999999999</v>
      </c>
      <c r="Y20" s="41">
        <v>20.9</v>
      </c>
      <c r="Z20" s="41">
        <v>27.058</v>
      </c>
      <c r="AA20" s="41">
        <v>50.383000000000003</v>
      </c>
      <c r="AB20" s="41">
        <v>24.06</v>
      </c>
      <c r="AC20" s="41">
        <v>28.146999999999998</v>
      </c>
      <c r="AD20" s="41">
        <v>62.893999999999998</v>
      </c>
      <c r="AE20" s="41">
        <v>15.32</v>
      </c>
      <c r="AF20" s="41">
        <v>48.41</v>
      </c>
      <c r="AG20" s="41">
        <v>24.555</v>
      </c>
      <c r="AH20" s="41">
        <v>32.186</v>
      </c>
      <c r="AI20" s="12">
        <v>42.759</v>
      </c>
      <c r="AJ20" s="12">
        <v>17.759</v>
      </c>
      <c r="AK20" s="12">
        <v>23.350999999999999</v>
      </c>
      <c r="AL20" s="12">
        <v>45.451000000000001</v>
      </c>
      <c r="AM20" s="12">
        <v>21.864999999999998</v>
      </c>
    </row>
    <row r="21" spans="1:39" ht="15" x14ac:dyDescent="0.25">
      <c r="A21" s="64">
        <v>43922</v>
      </c>
      <c r="B21"/>
      <c r="C21"/>
      <c r="D21" s="17">
        <v>88.26</v>
      </c>
      <c r="E21" s="17">
        <v>46.284999999999997</v>
      </c>
      <c r="F21" s="17">
        <v>43.668999999999997</v>
      </c>
      <c r="G21" s="17">
        <v>47.53</v>
      </c>
      <c r="H21" s="41">
        <v>108.77500000000001</v>
      </c>
      <c r="I21" s="41">
        <v>128.46799999999999</v>
      </c>
      <c r="J21" s="41">
        <v>104.416</v>
      </c>
      <c r="K21" s="41">
        <v>66.537000000000006</v>
      </c>
      <c r="L21" s="41">
        <v>114.886</v>
      </c>
      <c r="M21" s="41">
        <v>65.709000000000003</v>
      </c>
      <c r="N21" s="41">
        <v>57.884999999999998</v>
      </c>
      <c r="O21" s="41">
        <v>79.551000000000002</v>
      </c>
      <c r="P21" s="41">
        <v>100.846</v>
      </c>
      <c r="Q21" s="41">
        <v>84.352999999999994</v>
      </c>
      <c r="R21" s="41">
        <v>65.956000000000003</v>
      </c>
      <c r="S21" s="41">
        <v>98.665000000000006</v>
      </c>
      <c r="T21" s="41">
        <v>89.463999999999999</v>
      </c>
      <c r="U21" s="41">
        <v>65.492000000000004</v>
      </c>
      <c r="V21" s="41">
        <v>47.933999999999997</v>
      </c>
      <c r="W21" s="41">
        <v>81.513000000000005</v>
      </c>
      <c r="X21" s="41">
        <v>63.792999999999999</v>
      </c>
      <c r="Y21" s="41">
        <v>56.627000000000002</v>
      </c>
      <c r="Z21" s="41">
        <v>56.414999999999999</v>
      </c>
      <c r="AA21" s="41">
        <v>104.096</v>
      </c>
      <c r="AB21" s="41">
        <v>65.41</v>
      </c>
      <c r="AC21" s="41">
        <v>93.545000000000002</v>
      </c>
      <c r="AD21" s="41">
        <v>94.691999999999993</v>
      </c>
      <c r="AE21" s="41">
        <v>58.741</v>
      </c>
      <c r="AF21" s="41">
        <v>81.488</v>
      </c>
      <c r="AG21" s="41">
        <v>64.186000000000007</v>
      </c>
      <c r="AH21" s="41">
        <v>76.507999999999996</v>
      </c>
      <c r="AI21" s="12">
        <v>91.173000000000002</v>
      </c>
      <c r="AJ21" s="12">
        <v>43.831000000000003</v>
      </c>
      <c r="AK21" s="12">
        <v>58.668999999999997</v>
      </c>
      <c r="AL21" s="12">
        <v>81.611000000000004</v>
      </c>
      <c r="AM21" s="12">
        <v>53.695</v>
      </c>
    </row>
    <row r="22" spans="1:39" ht="15" x14ac:dyDescent="0.25">
      <c r="A22" s="64">
        <v>43952</v>
      </c>
      <c r="B22"/>
      <c r="C22"/>
      <c r="D22" s="17">
        <v>247.09</v>
      </c>
      <c r="E22" s="17">
        <v>167.69499999999999</v>
      </c>
      <c r="F22" s="17">
        <v>161.83600000000001</v>
      </c>
      <c r="G22" s="17">
        <v>498.07900000000001</v>
      </c>
      <c r="H22" s="41">
        <v>417.96300000000002</v>
      </c>
      <c r="I22" s="41">
        <v>342.34100000000001</v>
      </c>
      <c r="J22" s="41">
        <v>321.43</v>
      </c>
      <c r="K22" s="41">
        <v>148.35400000000001</v>
      </c>
      <c r="L22" s="41">
        <v>194.36799999999999</v>
      </c>
      <c r="M22" s="41">
        <v>130.99299999999999</v>
      </c>
      <c r="N22" s="41">
        <v>182.95400000000001</v>
      </c>
      <c r="O22" s="41">
        <v>209.636</v>
      </c>
      <c r="P22" s="41">
        <v>289.73200000000003</v>
      </c>
      <c r="Q22" s="41">
        <v>231.566</v>
      </c>
      <c r="R22" s="41">
        <v>210.86799999999999</v>
      </c>
      <c r="S22" s="41">
        <v>375.23700000000002</v>
      </c>
      <c r="T22" s="41">
        <v>336.45</v>
      </c>
      <c r="U22" s="41">
        <v>211.09800000000001</v>
      </c>
      <c r="V22" s="41">
        <v>224.31700000000001</v>
      </c>
      <c r="W22" s="41">
        <v>240.11500000000001</v>
      </c>
      <c r="X22" s="41">
        <v>262.09800000000001</v>
      </c>
      <c r="Y22" s="41">
        <v>78.644000000000005</v>
      </c>
      <c r="Z22" s="41">
        <v>168.54</v>
      </c>
      <c r="AA22" s="41">
        <v>227.18199999999999</v>
      </c>
      <c r="AB22" s="41">
        <v>262.226</v>
      </c>
      <c r="AC22" s="41">
        <v>226.38399999999999</v>
      </c>
      <c r="AD22" s="41">
        <v>239.96</v>
      </c>
      <c r="AE22" s="41">
        <v>275.50400000000002</v>
      </c>
      <c r="AF22" s="41">
        <v>292.87700000000001</v>
      </c>
      <c r="AG22" s="41">
        <v>126.687</v>
      </c>
      <c r="AH22" s="41">
        <v>171.749</v>
      </c>
      <c r="AI22" s="12">
        <v>131.256</v>
      </c>
      <c r="AJ22" s="12">
        <v>109.732</v>
      </c>
      <c r="AK22" s="12">
        <v>261.27699999999999</v>
      </c>
      <c r="AL22" s="12">
        <v>201.42599999999999</v>
      </c>
      <c r="AM22" s="12">
        <v>114.834</v>
      </c>
    </row>
    <row r="23" spans="1:39" ht="15" x14ac:dyDescent="0.25">
      <c r="A23" s="64">
        <v>43983</v>
      </c>
      <c r="B23"/>
      <c r="C23"/>
      <c r="D23" s="17">
        <v>281.04000000000002</v>
      </c>
      <c r="E23" s="17">
        <v>315.54500000000002</v>
      </c>
      <c r="F23" s="17">
        <v>394.25299999999999</v>
      </c>
      <c r="G23" s="17">
        <v>726.06600000000003</v>
      </c>
      <c r="H23" s="41">
        <v>427.44</v>
      </c>
      <c r="I23" s="41">
        <v>416.99400000000003</v>
      </c>
      <c r="J23" s="41">
        <v>302.85500000000002</v>
      </c>
      <c r="K23" s="41">
        <v>180.65100000000001</v>
      </c>
      <c r="L23" s="41">
        <v>158.607</v>
      </c>
      <c r="M23" s="41">
        <v>188.27</v>
      </c>
      <c r="N23" s="41">
        <v>295.03399999999999</v>
      </c>
      <c r="O23" s="41">
        <v>179.244</v>
      </c>
      <c r="P23" s="41">
        <v>430.14600000000002</v>
      </c>
      <c r="Q23" s="41">
        <v>229.14500000000001</v>
      </c>
      <c r="R23" s="41">
        <v>576.44200000000001</v>
      </c>
      <c r="S23" s="41">
        <v>327.048</v>
      </c>
      <c r="T23" s="41">
        <v>542.30399999999997</v>
      </c>
      <c r="U23" s="41">
        <v>209.191</v>
      </c>
      <c r="V23" s="41">
        <v>368.108</v>
      </c>
      <c r="W23" s="41">
        <v>165.39599999999999</v>
      </c>
      <c r="X23" s="41">
        <v>212.28200000000001</v>
      </c>
      <c r="Y23" s="41">
        <v>55.426000000000002</v>
      </c>
      <c r="Z23" s="41">
        <v>225.874</v>
      </c>
      <c r="AA23" s="41">
        <v>150.61099999999999</v>
      </c>
      <c r="AB23" s="41">
        <v>301.005</v>
      </c>
      <c r="AC23" s="41">
        <v>207.24700000000001</v>
      </c>
      <c r="AD23" s="41">
        <v>191.39599999999999</v>
      </c>
      <c r="AE23" s="41">
        <v>510.14</v>
      </c>
      <c r="AF23" s="41">
        <v>293.17099999999999</v>
      </c>
      <c r="AG23" s="41">
        <v>266.20400000000001</v>
      </c>
      <c r="AH23" s="41">
        <v>458.74799999999999</v>
      </c>
      <c r="AI23" s="12">
        <v>53.604999999999997</v>
      </c>
      <c r="AJ23" s="12">
        <v>151.774</v>
      </c>
      <c r="AK23" s="12">
        <v>351.99900000000002</v>
      </c>
      <c r="AL23" s="12">
        <v>344.28100000000001</v>
      </c>
      <c r="AM23" s="12">
        <v>119.876</v>
      </c>
    </row>
    <row r="24" spans="1:39" ht="15" x14ac:dyDescent="0.25">
      <c r="A24" s="64">
        <v>44013</v>
      </c>
      <c r="B24"/>
      <c r="C24"/>
      <c r="D24" s="17">
        <v>123.17</v>
      </c>
      <c r="E24" s="17">
        <v>176.24299999999999</v>
      </c>
      <c r="F24" s="17">
        <v>220.40600000000001</v>
      </c>
      <c r="G24" s="17">
        <v>336.36700000000002</v>
      </c>
      <c r="H24" s="41">
        <v>135.94800000000001</v>
      </c>
      <c r="I24" s="41">
        <v>168.36799999999999</v>
      </c>
      <c r="J24" s="41">
        <v>98.403999999999996</v>
      </c>
      <c r="K24" s="41">
        <v>70.081999999999994</v>
      </c>
      <c r="L24" s="41">
        <v>68.039000000000001</v>
      </c>
      <c r="M24" s="41">
        <v>75.698999999999998</v>
      </c>
      <c r="N24" s="41">
        <v>136.03100000000001</v>
      </c>
      <c r="O24" s="41">
        <v>69.914000000000001</v>
      </c>
      <c r="P24" s="41">
        <v>204.22300000000001</v>
      </c>
      <c r="Q24" s="41">
        <v>72.557000000000002</v>
      </c>
      <c r="R24" s="41">
        <v>508.93599999999998</v>
      </c>
      <c r="S24" s="41">
        <v>127.19499999999999</v>
      </c>
      <c r="T24" s="41">
        <v>197.702</v>
      </c>
      <c r="U24" s="41">
        <v>101.26600000000001</v>
      </c>
      <c r="V24" s="41">
        <v>220.56399999999999</v>
      </c>
      <c r="W24" s="41">
        <v>52.256</v>
      </c>
      <c r="X24" s="41">
        <v>62.289000000000001</v>
      </c>
      <c r="Y24" s="41">
        <v>23.135000000000002</v>
      </c>
      <c r="Z24" s="41">
        <v>66.344999999999999</v>
      </c>
      <c r="AA24" s="41">
        <v>56.575000000000003</v>
      </c>
      <c r="AB24" s="41">
        <v>122.13</v>
      </c>
      <c r="AC24" s="41">
        <v>78.569999999999993</v>
      </c>
      <c r="AD24" s="41">
        <v>68.33</v>
      </c>
      <c r="AE24" s="41">
        <v>220.08600000000001</v>
      </c>
      <c r="AF24" s="41">
        <v>152.566</v>
      </c>
      <c r="AG24" s="41">
        <v>78.671000000000006</v>
      </c>
      <c r="AH24" s="41">
        <v>217.279</v>
      </c>
      <c r="AI24" s="12">
        <v>26.878</v>
      </c>
      <c r="AJ24" s="12">
        <v>53.619</v>
      </c>
      <c r="AK24" s="12">
        <v>109.86799999999999</v>
      </c>
      <c r="AL24" s="12">
        <v>103.13</v>
      </c>
      <c r="AM24" s="12">
        <v>46.674999999999997</v>
      </c>
    </row>
    <row r="25" spans="1:39" ht="15" x14ac:dyDescent="0.25">
      <c r="A25" s="64">
        <v>44044</v>
      </c>
      <c r="B25"/>
      <c r="C25"/>
      <c r="D25" s="17">
        <v>66.88</v>
      </c>
      <c r="E25" s="17">
        <v>92.837999999999994</v>
      </c>
      <c r="F25" s="17">
        <v>84.462000000000003</v>
      </c>
      <c r="G25" s="17">
        <v>127.645</v>
      </c>
      <c r="H25" s="41">
        <v>62.725999999999999</v>
      </c>
      <c r="I25" s="41">
        <v>65.141000000000005</v>
      </c>
      <c r="J25" s="41">
        <v>55.98</v>
      </c>
      <c r="K25" s="41">
        <v>41.277999999999999</v>
      </c>
      <c r="L25" s="41">
        <v>50.603000000000002</v>
      </c>
      <c r="M25" s="41">
        <v>39.938000000000002</v>
      </c>
      <c r="N25" s="41">
        <v>57.933999999999997</v>
      </c>
      <c r="O25" s="41">
        <v>54.078000000000003</v>
      </c>
      <c r="P25" s="41">
        <v>69.593999999999994</v>
      </c>
      <c r="Q25" s="41">
        <v>42.174999999999997</v>
      </c>
      <c r="R25" s="41">
        <v>136.04300000000001</v>
      </c>
      <c r="S25" s="41">
        <v>54.37</v>
      </c>
      <c r="T25" s="41">
        <v>83.956000000000003</v>
      </c>
      <c r="U25" s="41">
        <v>48.088999999999999</v>
      </c>
      <c r="V25" s="41">
        <v>85.417000000000002</v>
      </c>
      <c r="W25" s="41">
        <v>42.171999999999997</v>
      </c>
      <c r="X25" s="41">
        <v>47.146999999999998</v>
      </c>
      <c r="Y25" s="41">
        <v>18.195</v>
      </c>
      <c r="Z25" s="41">
        <v>39.567</v>
      </c>
      <c r="AA25" s="41">
        <v>35.625999999999998</v>
      </c>
      <c r="AB25" s="41">
        <v>56.86</v>
      </c>
      <c r="AC25" s="41">
        <v>54.292999999999999</v>
      </c>
      <c r="AD25" s="41">
        <v>47.595999999999997</v>
      </c>
      <c r="AE25" s="41">
        <v>78.194999999999993</v>
      </c>
      <c r="AF25" s="41">
        <v>57.463000000000001</v>
      </c>
      <c r="AG25" s="41">
        <v>46.639000000000003</v>
      </c>
      <c r="AH25" s="41">
        <v>67.25</v>
      </c>
      <c r="AI25" s="12">
        <v>25.577999999999999</v>
      </c>
      <c r="AJ25" s="12">
        <v>37.42</v>
      </c>
      <c r="AK25" s="12">
        <v>55.183999999999997</v>
      </c>
      <c r="AL25" s="12">
        <v>44.243000000000002</v>
      </c>
      <c r="AM25" s="12">
        <v>29.532</v>
      </c>
    </row>
    <row r="26" spans="1:39" ht="15" x14ac:dyDescent="0.25">
      <c r="A26" s="64">
        <v>44075</v>
      </c>
      <c r="B26"/>
      <c r="C26"/>
      <c r="D26" s="17">
        <v>40.659999999999997</v>
      </c>
      <c r="E26" s="17">
        <v>76.162000000000006</v>
      </c>
      <c r="F26" s="17">
        <v>43.084000000000003</v>
      </c>
      <c r="G26" s="17">
        <v>72.406000000000006</v>
      </c>
      <c r="H26" s="41">
        <v>61.875999999999998</v>
      </c>
      <c r="I26" s="41">
        <v>65.769000000000005</v>
      </c>
      <c r="J26" s="41">
        <v>43.023000000000003</v>
      </c>
      <c r="K26" s="41">
        <v>40.277999999999999</v>
      </c>
      <c r="L26" s="41">
        <v>34.57</v>
      </c>
      <c r="M26" s="41">
        <v>33.726999999999997</v>
      </c>
      <c r="N26" s="41">
        <v>36.451000000000001</v>
      </c>
      <c r="O26" s="41">
        <v>43.481000000000002</v>
      </c>
      <c r="P26" s="41">
        <v>58.356999999999999</v>
      </c>
      <c r="Q26" s="41">
        <v>38.601999999999997</v>
      </c>
      <c r="R26" s="41">
        <v>65.587000000000003</v>
      </c>
      <c r="S26" s="41">
        <v>42.527000000000001</v>
      </c>
      <c r="T26" s="41">
        <v>60.457999999999998</v>
      </c>
      <c r="U26" s="41">
        <v>33.709000000000003</v>
      </c>
      <c r="V26" s="41">
        <v>47.445</v>
      </c>
      <c r="W26" s="41">
        <v>34.279000000000003</v>
      </c>
      <c r="X26" s="41">
        <v>32.136000000000003</v>
      </c>
      <c r="Y26" s="41">
        <v>20.167000000000002</v>
      </c>
      <c r="Z26" s="41">
        <v>57.62</v>
      </c>
      <c r="AA26" s="41">
        <v>36.438000000000002</v>
      </c>
      <c r="AB26" s="41">
        <v>37.356000000000002</v>
      </c>
      <c r="AC26" s="41">
        <v>40.491999999999997</v>
      </c>
      <c r="AD26" s="41">
        <v>44.895000000000003</v>
      </c>
      <c r="AE26" s="41">
        <v>47.283999999999999</v>
      </c>
      <c r="AF26" s="41">
        <v>40.036999999999999</v>
      </c>
      <c r="AG26" s="41">
        <v>30.263000000000002</v>
      </c>
      <c r="AH26" s="41">
        <v>40.85</v>
      </c>
      <c r="AI26" s="12">
        <v>22.71</v>
      </c>
      <c r="AJ26" s="12">
        <v>54.968000000000004</v>
      </c>
      <c r="AK26" s="12">
        <v>49.457000000000001</v>
      </c>
      <c r="AL26" s="12">
        <v>35.634999999999998</v>
      </c>
      <c r="AM26" s="12">
        <v>25.058</v>
      </c>
    </row>
    <row r="27" spans="1:39" ht="15" x14ac:dyDescent="0.25">
      <c r="A27" s="64">
        <v>44105</v>
      </c>
      <c r="B27"/>
      <c r="C27"/>
      <c r="D27" s="17">
        <v>40.76</v>
      </c>
      <c r="E27" s="17">
        <v>46.552999999999997</v>
      </c>
      <c r="F27" s="17">
        <v>36.216000000000001</v>
      </c>
      <c r="G27" s="17">
        <v>61.646999999999998</v>
      </c>
      <c r="H27" s="41">
        <v>91.823999999999998</v>
      </c>
      <c r="I27" s="41">
        <v>70.239999999999995</v>
      </c>
      <c r="J27" s="41">
        <v>34.396000000000001</v>
      </c>
      <c r="K27" s="41">
        <v>30.684000000000001</v>
      </c>
      <c r="L27" s="41">
        <v>32.496000000000002</v>
      </c>
      <c r="M27" s="41">
        <v>50.125999999999998</v>
      </c>
      <c r="N27" s="41">
        <v>30.722999999999999</v>
      </c>
      <c r="O27" s="41">
        <v>29.481999999999999</v>
      </c>
      <c r="P27" s="41">
        <v>49.442</v>
      </c>
      <c r="Q27" s="41">
        <v>34.134</v>
      </c>
      <c r="R27" s="41">
        <v>58.845999999999997</v>
      </c>
      <c r="S27" s="41">
        <v>49.439</v>
      </c>
      <c r="T27" s="41">
        <v>63.625999999999998</v>
      </c>
      <c r="U27" s="41">
        <v>40.079000000000001</v>
      </c>
      <c r="V27" s="41">
        <v>37.746000000000002</v>
      </c>
      <c r="W27" s="41">
        <v>29.396999999999998</v>
      </c>
      <c r="X27" s="41">
        <v>28.335999999999999</v>
      </c>
      <c r="Y27" s="41">
        <v>28.248999999999999</v>
      </c>
      <c r="Z27" s="41">
        <v>35.689</v>
      </c>
      <c r="AA27" s="41">
        <v>34.104999999999997</v>
      </c>
      <c r="AB27" s="41">
        <v>51.332000000000001</v>
      </c>
      <c r="AC27" s="41">
        <v>63.027000000000001</v>
      </c>
      <c r="AD27" s="41">
        <v>41.107999999999997</v>
      </c>
      <c r="AE27" s="41">
        <v>41.27</v>
      </c>
      <c r="AF27" s="41">
        <v>39.308999999999997</v>
      </c>
      <c r="AG27" s="41">
        <v>30.609000000000002</v>
      </c>
      <c r="AH27" s="41">
        <v>39.521999999999998</v>
      </c>
      <c r="AI27" s="12">
        <v>20.956</v>
      </c>
      <c r="AJ27" s="12">
        <v>50.067999999999998</v>
      </c>
      <c r="AK27" s="12">
        <v>61.235999999999997</v>
      </c>
      <c r="AL27" s="12">
        <v>30.26</v>
      </c>
      <c r="AM27" s="12">
        <v>25.7</v>
      </c>
    </row>
    <row r="28" spans="1:39" ht="15" x14ac:dyDescent="0.25">
      <c r="A28" s="64">
        <v>44136</v>
      </c>
      <c r="B28"/>
      <c r="C28"/>
      <c r="D28" s="17">
        <v>32.03</v>
      </c>
      <c r="E28" s="17">
        <v>32.351999999999997</v>
      </c>
      <c r="F28" s="17">
        <v>30.843</v>
      </c>
      <c r="G28" s="17">
        <v>50.241999999999997</v>
      </c>
      <c r="H28" s="41">
        <v>53.335000000000001</v>
      </c>
      <c r="I28" s="41">
        <v>48.055</v>
      </c>
      <c r="J28" s="41">
        <v>32.317</v>
      </c>
      <c r="K28" s="41">
        <v>23.631</v>
      </c>
      <c r="L28" s="41">
        <v>26.001999999999999</v>
      </c>
      <c r="M28" s="41">
        <v>41.576999999999998</v>
      </c>
      <c r="N28" s="41">
        <v>28.254000000000001</v>
      </c>
      <c r="O28" s="41">
        <v>24.709</v>
      </c>
      <c r="P28" s="41">
        <v>38.453000000000003</v>
      </c>
      <c r="Q28" s="41">
        <v>30.928999999999998</v>
      </c>
      <c r="R28" s="41">
        <v>44.75</v>
      </c>
      <c r="S28" s="41">
        <v>37.844000000000001</v>
      </c>
      <c r="T28" s="41">
        <v>44.360999999999997</v>
      </c>
      <c r="U28" s="41">
        <v>32.893999999999998</v>
      </c>
      <c r="V28" s="41">
        <v>30.343</v>
      </c>
      <c r="W28" s="41">
        <v>25.558</v>
      </c>
      <c r="X28" s="41">
        <v>27.907</v>
      </c>
      <c r="Y28" s="41">
        <v>17.164000000000001</v>
      </c>
      <c r="Z28" s="41">
        <v>25.439</v>
      </c>
      <c r="AA28" s="41">
        <v>29.623999999999999</v>
      </c>
      <c r="AB28" s="41">
        <v>38.448</v>
      </c>
      <c r="AC28" s="41">
        <v>41.643000000000001</v>
      </c>
      <c r="AD28" s="41">
        <v>30.562999999999999</v>
      </c>
      <c r="AE28" s="41">
        <v>35.683999999999997</v>
      </c>
      <c r="AF28" s="41">
        <v>36.122999999999998</v>
      </c>
      <c r="AG28" s="41">
        <v>29.795999999999999</v>
      </c>
      <c r="AH28" s="41">
        <v>32.634999999999998</v>
      </c>
      <c r="AI28" s="12">
        <v>17.701000000000001</v>
      </c>
      <c r="AJ28" s="12">
        <v>29.297999999999998</v>
      </c>
      <c r="AK28" s="12">
        <v>36.994999999999997</v>
      </c>
      <c r="AL28" s="12">
        <v>28.378</v>
      </c>
      <c r="AM28" s="12">
        <v>23.81</v>
      </c>
    </row>
    <row r="29" spans="1:39" ht="15" x14ac:dyDescent="0.25">
      <c r="A29" s="64">
        <v>44166</v>
      </c>
      <c r="B29"/>
      <c r="C29"/>
      <c r="D29" s="17">
        <v>27.74</v>
      </c>
      <c r="E29" s="17">
        <v>28.484000000000002</v>
      </c>
      <c r="F29" s="17">
        <v>29.56</v>
      </c>
      <c r="G29" s="17">
        <v>43.698999999999998</v>
      </c>
      <c r="H29" s="41">
        <v>38.67</v>
      </c>
      <c r="I29" s="41">
        <v>36.899000000000001</v>
      </c>
      <c r="J29" s="41">
        <v>29.068000000000001</v>
      </c>
      <c r="K29" s="41">
        <v>21.568000000000001</v>
      </c>
      <c r="L29" s="41">
        <v>23.376999999999999</v>
      </c>
      <c r="M29" s="41">
        <v>29.518999999999998</v>
      </c>
      <c r="N29" s="41">
        <v>25.736000000000001</v>
      </c>
      <c r="O29" s="41">
        <v>22.797000000000001</v>
      </c>
      <c r="P29" s="41">
        <v>33.456000000000003</v>
      </c>
      <c r="Q29" s="41">
        <v>26.545999999999999</v>
      </c>
      <c r="R29" s="41">
        <v>40.67</v>
      </c>
      <c r="S29" s="41">
        <v>33.539000000000001</v>
      </c>
      <c r="T29" s="41">
        <v>36.445</v>
      </c>
      <c r="U29" s="41">
        <v>30.504999999999999</v>
      </c>
      <c r="V29" s="41">
        <v>27.981000000000002</v>
      </c>
      <c r="W29" s="41">
        <v>22.829000000000001</v>
      </c>
      <c r="X29" s="41">
        <v>24.024999999999999</v>
      </c>
      <c r="Y29" s="41">
        <v>14.53</v>
      </c>
      <c r="Z29" s="41">
        <v>23.620999999999999</v>
      </c>
      <c r="AA29" s="41">
        <v>24.212</v>
      </c>
      <c r="AB29" s="41">
        <v>29.094999999999999</v>
      </c>
      <c r="AC29" s="41">
        <v>30.003</v>
      </c>
      <c r="AD29" s="41">
        <v>24.257999999999999</v>
      </c>
      <c r="AE29" s="41">
        <v>32.701999999999998</v>
      </c>
      <c r="AF29" s="41">
        <v>30.271999999999998</v>
      </c>
      <c r="AG29" s="41">
        <v>25.372</v>
      </c>
      <c r="AH29" s="41">
        <v>29.312999999999999</v>
      </c>
      <c r="AI29" s="12">
        <v>16.510999999999999</v>
      </c>
      <c r="AJ29" s="12">
        <v>22.823</v>
      </c>
      <c r="AK29" s="12">
        <v>29.321000000000002</v>
      </c>
      <c r="AL29" s="12">
        <v>26.68</v>
      </c>
      <c r="AM29" s="12">
        <v>19.166</v>
      </c>
    </row>
    <row r="30" spans="1:39" ht="15" x14ac:dyDescent="0.25">
      <c r="A30" s="64">
        <v>44197</v>
      </c>
      <c r="B30"/>
      <c r="C30"/>
      <c r="D30" s="17">
        <v>26.51</v>
      </c>
      <c r="E30" s="17">
        <v>25.507000000000001</v>
      </c>
      <c r="F30" s="17">
        <v>28.318000000000001</v>
      </c>
      <c r="G30" s="17">
        <v>39.087000000000003</v>
      </c>
      <c r="H30" s="41">
        <v>33.454000000000001</v>
      </c>
      <c r="I30" s="41">
        <v>31.204999999999998</v>
      </c>
      <c r="J30" s="41">
        <v>25.850999999999999</v>
      </c>
      <c r="K30" s="41">
        <v>19.335999999999999</v>
      </c>
      <c r="L30" s="41">
        <v>20.934999999999999</v>
      </c>
      <c r="M30" s="41">
        <v>23.542999999999999</v>
      </c>
      <c r="N30" s="41">
        <v>22.594000000000001</v>
      </c>
      <c r="O30" s="41">
        <v>20.754999999999999</v>
      </c>
      <c r="P30" s="41">
        <v>29.952000000000002</v>
      </c>
      <c r="Q30" s="41">
        <v>23.681000000000001</v>
      </c>
      <c r="R30" s="41">
        <v>35.470999999999997</v>
      </c>
      <c r="S30" s="41">
        <v>28.846</v>
      </c>
      <c r="T30" s="41">
        <v>32.665999999999997</v>
      </c>
      <c r="U30" s="41">
        <v>26.318999999999999</v>
      </c>
      <c r="V30" s="41">
        <v>27.207000000000001</v>
      </c>
      <c r="W30" s="41">
        <v>20.416</v>
      </c>
      <c r="X30" s="41">
        <v>21.245999999999999</v>
      </c>
      <c r="Y30" s="41">
        <v>13.2</v>
      </c>
      <c r="Z30" s="41">
        <v>20.923999999999999</v>
      </c>
      <c r="AA30" s="41">
        <v>24.9</v>
      </c>
      <c r="AB30" s="41">
        <v>25.148</v>
      </c>
      <c r="AC30" s="41">
        <v>26.954000000000001</v>
      </c>
      <c r="AD30" s="41">
        <v>21.04</v>
      </c>
      <c r="AE30" s="41">
        <v>29.530999999999999</v>
      </c>
      <c r="AF30" s="41">
        <v>26.614000000000001</v>
      </c>
      <c r="AG30" s="41">
        <v>22.445</v>
      </c>
      <c r="AH30" s="41">
        <v>26.616</v>
      </c>
      <c r="AI30" s="12">
        <v>14.877000000000001</v>
      </c>
      <c r="AJ30" s="12">
        <v>19.963000000000001</v>
      </c>
      <c r="AK30" s="12">
        <v>25.898</v>
      </c>
      <c r="AL30" s="12">
        <v>24.404</v>
      </c>
      <c r="AM30" s="12">
        <v>16.533000000000001</v>
      </c>
    </row>
    <row r="31" spans="1:39" ht="15" x14ac:dyDescent="0.25">
      <c r="A31" s="64">
        <v>44228</v>
      </c>
      <c r="B31"/>
      <c r="C31"/>
      <c r="D31" s="17">
        <v>24.89</v>
      </c>
      <c r="E31" s="17">
        <v>21.6</v>
      </c>
      <c r="F31" s="17">
        <v>21.866</v>
      </c>
      <c r="G31" s="17">
        <v>32.518000000000001</v>
      </c>
      <c r="H31" s="41">
        <v>42.92</v>
      </c>
      <c r="I31" s="41">
        <v>28.716000000000001</v>
      </c>
      <c r="J31" s="41">
        <v>21.256</v>
      </c>
      <c r="K31" s="41">
        <v>15.907</v>
      </c>
      <c r="L31" s="41">
        <v>17.827000000000002</v>
      </c>
      <c r="M31" s="41">
        <v>20.542000000000002</v>
      </c>
      <c r="N31" s="41">
        <v>19.45</v>
      </c>
      <c r="O31" s="41">
        <v>19.079999999999998</v>
      </c>
      <c r="P31" s="41">
        <v>24.42</v>
      </c>
      <c r="Q31" s="41">
        <v>24.167999999999999</v>
      </c>
      <c r="R31" s="41">
        <v>31.93</v>
      </c>
      <c r="S31" s="41">
        <v>23.515999999999998</v>
      </c>
      <c r="T31" s="41">
        <v>28.068000000000001</v>
      </c>
      <c r="U31" s="41">
        <v>25.623000000000001</v>
      </c>
      <c r="V31" s="41">
        <v>27.094000000000001</v>
      </c>
      <c r="W31" s="41">
        <v>20.108000000000001</v>
      </c>
      <c r="X31" s="41">
        <v>17.411999999999999</v>
      </c>
      <c r="Y31" s="41">
        <v>16.231000000000002</v>
      </c>
      <c r="Z31" s="41">
        <v>17.460999999999999</v>
      </c>
      <c r="AA31" s="41">
        <v>21.292000000000002</v>
      </c>
      <c r="AB31" s="41">
        <v>20.3</v>
      </c>
      <c r="AC31" s="41">
        <v>24.827999999999999</v>
      </c>
      <c r="AD31" s="41">
        <v>17.18</v>
      </c>
      <c r="AE31" s="41">
        <v>25.260999999999999</v>
      </c>
      <c r="AF31" s="41">
        <v>21.783000000000001</v>
      </c>
      <c r="AG31" s="41">
        <v>18.492000000000001</v>
      </c>
      <c r="AH31" s="41">
        <v>22.087</v>
      </c>
      <c r="AI31" s="12">
        <v>12.36</v>
      </c>
      <c r="AJ31" s="12">
        <v>19.189</v>
      </c>
      <c r="AK31" s="12">
        <v>25.305</v>
      </c>
      <c r="AL31" s="12">
        <v>20.824000000000002</v>
      </c>
      <c r="AM31" s="12">
        <v>13.817</v>
      </c>
    </row>
    <row r="32" spans="1:39" ht="15" x14ac:dyDescent="0.25">
      <c r="A32" s="64">
        <v>44256</v>
      </c>
      <c r="B32"/>
      <c r="C32"/>
      <c r="D32" s="17">
        <v>40.04</v>
      </c>
      <c r="E32" s="17">
        <v>34.908000000000001</v>
      </c>
      <c r="F32" s="17">
        <v>22.398</v>
      </c>
      <c r="G32" s="17">
        <v>48.369</v>
      </c>
      <c r="H32" s="41">
        <v>79.043999999999997</v>
      </c>
      <c r="I32" s="41">
        <v>34.055</v>
      </c>
      <c r="J32" s="41">
        <v>31.26</v>
      </c>
      <c r="K32" s="41">
        <v>45.366</v>
      </c>
      <c r="L32" s="41">
        <v>28.966000000000001</v>
      </c>
      <c r="M32" s="41">
        <v>30.06</v>
      </c>
      <c r="N32" s="41">
        <v>31.814</v>
      </c>
      <c r="O32" s="41">
        <v>34.713000000000001</v>
      </c>
      <c r="P32" s="41">
        <v>44.415999999999997</v>
      </c>
      <c r="Q32" s="41">
        <v>54.124000000000002</v>
      </c>
      <c r="R32" s="41">
        <v>43.396000000000001</v>
      </c>
      <c r="S32" s="41">
        <v>44.999000000000002</v>
      </c>
      <c r="T32" s="41">
        <v>43.639000000000003</v>
      </c>
      <c r="U32" s="41">
        <v>37.073</v>
      </c>
      <c r="V32" s="41">
        <v>31.916</v>
      </c>
      <c r="W32" s="41">
        <v>31.754000000000001</v>
      </c>
      <c r="X32" s="41">
        <v>21.556999999999999</v>
      </c>
      <c r="Y32" s="41">
        <v>27.434999999999999</v>
      </c>
      <c r="Z32" s="41">
        <v>50.563000000000002</v>
      </c>
      <c r="AA32" s="41">
        <v>25.536999999999999</v>
      </c>
      <c r="AB32" s="41">
        <v>28.596</v>
      </c>
      <c r="AC32" s="41">
        <v>64.537999999999997</v>
      </c>
      <c r="AD32" s="41">
        <v>18.088999999999999</v>
      </c>
      <c r="AE32" s="41">
        <v>49.161999999999999</v>
      </c>
      <c r="AF32" s="41">
        <v>25.832000000000001</v>
      </c>
      <c r="AG32" s="41">
        <v>34.040999999999997</v>
      </c>
      <c r="AH32" s="41">
        <v>43.676000000000002</v>
      </c>
      <c r="AI32" s="12">
        <v>20.027999999999999</v>
      </c>
      <c r="AJ32" s="12">
        <v>22.082000000000001</v>
      </c>
      <c r="AK32" s="12">
        <v>47.954000000000001</v>
      </c>
      <c r="AL32" s="12">
        <v>23.169</v>
      </c>
      <c r="AM32" s="12">
        <v>24.763999999999999</v>
      </c>
    </row>
    <row r="33" spans="1:39" ht="15" x14ac:dyDescent="0.25">
      <c r="A33" s="64">
        <v>44287</v>
      </c>
      <c r="B33" s="66"/>
      <c r="C33" s="66"/>
      <c r="D33" s="17">
        <v>88.26</v>
      </c>
      <c r="E33" s="17">
        <v>43.578000000000003</v>
      </c>
      <c r="F33" s="17">
        <v>49.654000000000003</v>
      </c>
      <c r="G33" s="17">
        <v>109.214</v>
      </c>
      <c r="H33" s="41">
        <v>136.75399999999999</v>
      </c>
      <c r="I33" s="41">
        <v>107.004</v>
      </c>
      <c r="J33" s="41">
        <v>72.932000000000002</v>
      </c>
      <c r="K33" s="41">
        <v>115.004</v>
      </c>
      <c r="L33" s="41">
        <v>64.697999999999993</v>
      </c>
      <c r="M33" s="41">
        <v>58.856999999999999</v>
      </c>
      <c r="N33" s="41">
        <v>83.587999999999994</v>
      </c>
      <c r="O33" s="41">
        <v>102.747</v>
      </c>
      <c r="P33" s="41">
        <v>86.126000000000005</v>
      </c>
      <c r="Q33" s="41">
        <v>69.816000000000003</v>
      </c>
      <c r="R33" s="41">
        <v>99.796999999999997</v>
      </c>
      <c r="S33" s="41">
        <v>94.001999999999995</v>
      </c>
      <c r="T33" s="41">
        <v>67.972999999999999</v>
      </c>
      <c r="U33" s="41">
        <v>51.517000000000003</v>
      </c>
      <c r="V33" s="41">
        <v>84.762</v>
      </c>
      <c r="W33" s="41">
        <v>65.244</v>
      </c>
      <c r="X33" s="41">
        <v>57.066000000000003</v>
      </c>
      <c r="Y33" s="41">
        <v>56.722000000000001</v>
      </c>
      <c r="Z33" s="41">
        <v>104.53</v>
      </c>
      <c r="AA33" s="41">
        <v>67.328000000000003</v>
      </c>
      <c r="AB33" s="41">
        <v>92.344999999999999</v>
      </c>
      <c r="AC33" s="41">
        <v>96.397000000000006</v>
      </c>
      <c r="AD33" s="41">
        <v>62.362000000000002</v>
      </c>
      <c r="AE33" s="41">
        <v>82.539000000000001</v>
      </c>
      <c r="AF33" s="41">
        <v>65.245999999999995</v>
      </c>
      <c r="AG33" s="41">
        <v>78.796000000000006</v>
      </c>
      <c r="AH33" s="41">
        <v>92.2</v>
      </c>
      <c r="AI33" s="12">
        <v>46.414999999999999</v>
      </c>
      <c r="AJ33" s="12">
        <v>55.494</v>
      </c>
      <c r="AK33" s="12">
        <v>84.468000000000004</v>
      </c>
      <c r="AL33" s="12">
        <v>55.238</v>
      </c>
      <c r="AM33" s="12">
        <v>45.097000000000001</v>
      </c>
    </row>
    <row r="34" spans="1:39" ht="15" x14ac:dyDescent="0.25">
      <c r="A34" s="64">
        <v>44317</v>
      </c>
      <c r="B34"/>
      <c r="C34"/>
      <c r="D34" s="17">
        <v>247.09</v>
      </c>
      <c r="E34" s="17">
        <v>161.41800000000001</v>
      </c>
      <c r="F34" s="17">
        <v>507.99</v>
      </c>
      <c r="G34" s="17">
        <v>417.03399999999999</v>
      </c>
      <c r="H34" s="41">
        <v>352.00099999999998</v>
      </c>
      <c r="I34" s="41">
        <v>324.79599999999999</v>
      </c>
      <c r="J34" s="41">
        <v>157.33199999999999</v>
      </c>
      <c r="K34" s="41">
        <v>194.30500000000001</v>
      </c>
      <c r="L34" s="41">
        <v>126.089</v>
      </c>
      <c r="M34" s="41">
        <v>183.846</v>
      </c>
      <c r="N34" s="41">
        <v>215.595</v>
      </c>
      <c r="O34" s="41">
        <v>295.61500000000001</v>
      </c>
      <c r="P34" s="41">
        <v>229.131</v>
      </c>
      <c r="Q34" s="41">
        <v>217.739</v>
      </c>
      <c r="R34" s="41">
        <v>375.78300000000002</v>
      </c>
      <c r="S34" s="41">
        <v>345.28199999999998</v>
      </c>
      <c r="T34" s="41">
        <v>212.38300000000001</v>
      </c>
      <c r="U34" s="41">
        <v>232.40299999999999</v>
      </c>
      <c r="V34" s="41">
        <v>243.982</v>
      </c>
      <c r="W34" s="41">
        <v>263.81400000000002</v>
      </c>
      <c r="X34" s="41">
        <v>77.680999999999997</v>
      </c>
      <c r="Y34" s="41">
        <v>168.28399999999999</v>
      </c>
      <c r="Z34" s="41">
        <v>228.00299999999999</v>
      </c>
      <c r="AA34" s="41">
        <v>265.56900000000002</v>
      </c>
      <c r="AB34" s="41">
        <v>223.09899999999999</v>
      </c>
      <c r="AC34" s="41">
        <v>243.47499999999999</v>
      </c>
      <c r="AD34" s="41">
        <v>283.892</v>
      </c>
      <c r="AE34" s="41">
        <v>292.90499999999997</v>
      </c>
      <c r="AF34" s="41">
        <v>122.104</v>
      </c>
      <c r="AG34" s="41">
        <v>175.065</v>
      </c>
      <c r="AH34" s="41">
        <v>132.03399999999999</v>
      </c>
      <c r="AI34" s="12">
        <v>113.14100000000001</v>
      </c>
      <c r="AJ34" s="12">
        <v>242.51</v>
      </c>
      <c r="AK34" s="12">
        <v>206.14599999999999</v>
      </c>
      <c r="AL34" s="12">
        <v>116.023</v>
      </c>
      <c r="AM34" s="12">
        <v>162.374</v>
      </c>
    </row>
    <row r="35" spans="1:39" ht="15" x14ac:dyDescent="0.25">
      <c r="A35" s="64">
        <v>44348</v>
      </c>
      <c r="B35"/>
      <c r="C35"/>
      <c r="D35" s="17">
        <v>281.04000000000002</v>
      </c>
      <c r="E35" s="17">
        <v>394.42200000000003</v>
      </c>
      <c r="F35" s="17">
        <v>732.86099999999999</v>
      </c>
      <c r="G35" s="17">
        <v>426.70699999999999</v>
      </c>
      <c r="H35" s="41">
        <v>425.16800000000001</v>
      </c>
      <c r="I35" s="41">
        <v>303.81</v>
      </c>
      <c r="J35" s="41">
        <v>186.71100000000001</v>
      </c>
      <c r="K35" s="41">
        <v>158.62100000000001</v>
      </c>
      <c r="L35" s="41">
        <v>189.30099999999999</v>
      </c>
      <c r="M35" s="41">
        <v>295.19200000000001</v>
      </c>
      <c r="N35" s="41">
        <v>182.339</v>
      </c>
      <c r="O35" s="41">
        <v>434.44900000000001</v>
      </c>
      <c r="P35" s="41">
        <v>236.88200000000001</v>
      </c>
      <c r="Q35" s="41">
        <v>586.84900000000005</v>
      </c>
      <c r="R35" s="41">
        <v>326.834</v>
      </c>
      <c r="S35" s="41">
        <v>548.053</v>
      </c>
      <c r="T35" s="41">
        <v>217.37700000000001</v>
      </c>
      <c r="U35" s="41">
        <v>374.20400000000001</v>
      </c>
      <c r="V35" s="41">
        <v>167.14699999999999</v>
      </c>
      <c r="W35" s="41">
        <v>213.00700000000001</v>
      </c>
      <c r="X35" s="41">
        <v>58.287999999999997</v>
      </c>
      <c r="Y35" s="41">
        <v>225.78299999999999</v>
      </c>
      <c r="Z35" s="41">
        <v>150.797</v>
      </c>
      <c r="AA35" s="41">
        <v>302.81799999999998</v>
      </c>
      <c r="AB35" s="41">
        <v>210.869</v>
      </c>
      <c r="AC35" s="41">
        <v>192.36</v>
      </c>
      <c r="AD35" s="41">
        <v>519.15499999999997</v>
      </c>
      <c r="AE35" s="41">
        <v>292.94799999999998</v>
      </c>
      <c r="AF35" s="41">
        <v>270.78300000000002</v>
      </c>
      <c r="AG35" s="41">
        <v>462.572</v>
      </c>
      <c r="AH35" s="41">
        <v>53.917000000000002</v>
      </c>
      <c r="AI35" s="12">
        <v>154.55099999999999</v>
      </c>
      <c r="AJ35" s="12">
        <v>356.84699999999998</v>
      </c>
      <c r="AK35" s="12">
        <v>347.86200000000002</v>
      </c>
      <c r="AL35" s="12">
        <v>120.767</v>
      </c>
      <c r="AM35" s="12">
        <v>314.53199999999998</v>
      </c>
    </row>
    <row r="36" spans="1:39" ht="15" x14ac:dyDescent="0.25">
      <c r="A36" s="64">
        <v>44378</v>
      </c>
      <c r="B36"/>
      <c r="C36"/>
      <c r="D36" s="13">
        <v>123.17</v>
      </c>
      <c r="E36" s="41">
        <v>219.97200000000001</v>
      </c>
      <c r="F36" s="41">
        <v>337.54500000000002</v>
      </c>
      <c r="G36" s="41">
        <v>135.595</v>
      </c>
      <c r="H36" s="41">
        <v>177.255</v>
      </c>
      <c r="I36" s="41">
        <v>98.688999999999993</v>
      </c>
      <c r="J36" s="41">
        <v>72.757000000000005</v>
      </c>
      <c r="K36" s="41">
        <v>67.856999999999999</v>
      </c>
      <c r="L36" s="41">
        <v>76.819000000000003</v>
      </c>
      <c r="M36" s="41">
        <v>135.52600000000001</v>
      </c>
      <c r="N36" s="41">
        <v>70.953000000000003</v>
      </c>
      <c r="O36" s="41">
        <v>205.047</v>
      </c>
      <c r="P36" s="41">
        <v>75.831000000000003</v>
      </c>
      <c r="Q36" s="41">
        <v>512.31600000000003</v>
      </c>
      <c r="R36" s="41">
        <v>127.042</v>
      </c>
      <c r="S36" s="41">
        <v>199.113</v>
      </c>
      <c r="T36" s="41">
        <v>105.657</v>
      </c>
      <c r="U36" s="41">
        <v>222.53800000000001</v>
      </c>
      <c r="V36" s="41">
        <v>52.978999999999999</v>
      </c>
      <c r="W36" s="41">
        <v>62.398000000000003</v>
      </c>
      <c r="X36" s="41">
        <v>23.619</v>
      </c>
      <c r="Y36" s="41">
        <v>66.132999999999996</v>
      </c>
      <c r="Z36" s="41">
        <v>56.308999999999997</v>
      </c>
      <c r="AA36" s="41">
        <v>122.541</v>
      </c>
      <c r="AB36" s="41">
        <v>79.667000000000002</v>
      </c>
      <c r="AC36" s="41">
        <v>68.650999999999996</v>
      </c>
      <c r="AD36" s="41">
        <v>221.97900000000001</v>
      </c>
      <c r="AE36" s="41">
        <v>152.261</v>
      </c>
      <c r="AF36" s="41">
        <v>81.994</v>
      </c>
      <c r="AG36" s="41">
        <v>218.12899999999999</v>
      </c>
      <c r="AH36" s="41">
        <v>27.091000000000001</v>
      </c>
      <c r="AI36" s="12">
        <v>54.779000000000003</v>
      </c>
      <c r="AJ36" s="12">
        <v>111.712</v>
      </c>
      <c r="AK36" s="12">
        <v>103.872</v>
      </c>
      <c r="AL36" s="12">
        <v>47.106999999999999</v>
      </c>
      <c r="AM36" s="12">
        <v>182.27500000000001</v>
      </c>
    </row>
    <row r="37" spans="1:39" ht="15" x14ac:dyDescent="0.25">
      <c r="A37" s="64">
        <v>44409</v>
      </c>
      <c r="B37" s="15"/>
      <c r="C37" s="15"/>
      <c r="D37" s="13">
        <v>66.88</v>
      </c>
      <c r="E37" s="41">
        <v>84.15</v>
      </c>
      <c r="F37" s="41">
        <v>128.13800000000001</v>
      </c>
      <c r="G37" s="41">
        <v>62.667000000000002</v>
      </c>
      <c r="H37" s="41">
        <v>68.423000000000002</v>
      </c>
      <c r="I37" s="41">
        <v>56.445999999999998</v>
      </c>
      <c r="J37" s="41">
        <v>43.488</v>
      </c>
      <c r="K37" s="41">
        <v>50.558</v>
      </c>
      <c r="L37" s="41">
        <v>40.164000000000001</v>
      </c>
      <c r="M37" s="41">
        <v>57.956000000000003</v>
      </c>
      <c r="N37" s="41">
        <v>55.104999999999997</v>
      </c>
      <c r="O37" s="41">
        <v>69.92</v>
      </c>
      <c r="P37" s="41">
        <v>43.406999999999996</v>
      </c>
      <c r="Q37" s="41">
        <v>136.88999999999999</v>
      </c>
      <c r="R37" s="41">
        <v>54.451000000000001</v>
      </c>
      <c r="S37" s="41">
        <v>84.97</v>
      </c>
      <c r="T37" s="41">
        <v>50.26</v>
      </c>
      <c r="U37" s="41">
        <v>86.557000000000002</v>
      </c>
      <c r="V37" s="41">
        <v>43.005000000000003</v>
      </c>
      <c r="W37" s="41">
        <v>47.381999999999998</v>
      </c>
      <c r="X37" s="41">
        <v>18.765999999999998</v>
      </c>
      <c r="Y37" s="41">
        <v>39.518999999999998</v>
      </c>
      <c r="Z37" s="41">
        <v>35.418999999999997</v>
      </c>
      <c r="AA37" s="41">
        <v>57.256</v>
      </c>
      <c r="AB37" s="41">
        <v>54.661999999999999</v>
      </c>
      <c r="AC37" s="41">
        <v>48.036000000000001</v>
      </c>
      <c r="AD37" s="41">
        <v>78.936999999999998</v>
      </c>
      <c r="AE37" s="41">
        <v>57.466000000000001</v>
      </c>
      <c r="AF37" s="41">
        <v>47.941000000000003</v>
      </c>
      <c r="AG37" s="41">
        <v>67.751999999999995</v>
      </c>
      <c r="AH37" s="41">
        <v>25.824999999999999</v>
      </c>
      <c r="AI37" s="12">
        <v>38.405999999999999</v>
      </c>
      <c r="AJ37" s="12">
        <v>55.261000000000003</v>
      </c>
      <c r="AK37" s="12">
        <v>44.893000000000001</v>
      </c>
      <c r="AL37" s="12">
        <v>29.99</v>
      </c>
      <c r="AM37" s="12">
        <v>94.718999999999994</v>
      </c>
    </row>
    <row r="38" spans="1:39" ht="15" x14ac:dyDescent="0.25">
      <c r="A38" s="64">
        <v>44440</v>
      </c>
      <c r="B38" s="15"/>
      <c r="C38" s="15"/>
      <c r="D38" s="13">
        <v>40.659999999999997</v>
      </c>
      <c r="E38" s="41">
        <v>42.895000000000003</v>
      </c>
      <c r="F38" s="41">
        <v>72.840999999999994</v>
      </c>
      <c r="G38" s="41">
        <v>61.92</v>
      </c>
      <c r="H38" s="41">
        <v>66.956999999999994</v>
      </c>
      <c r="I38" s="41">
        <v>43.533999999999999</v>
      </c>
      <c r="J38" s="41">
        <v>42.334000000000003</v>
      </c>
      <c r="K38" s="41">
        <v>34.628</v>
      </c>
      <c r="L38" s="41">
        <v>32.970999999999997</v>
      </c>
      <c r="M38" s="41">
        <v>36.619</v>
      </c>
      <c r="N38" s="41">
        <v>44.384999999999998</v>
      </c>
      <c r="O38" s="41">
        <v>58.747999999999998</v>
      </c>
      <c r="P38" s="41">
        <v>39.472000000000001</v>
      </c>
      <c r="Q38" s="41">
        <v>66.239999999999995</v>
      </c>
      <c r="R38" s="41">
        <v>42.704999999999998</v>
      </c>
      <c r="S38" s="41">
        <v>61.414999999999999</v>
      </c>
      <c r="T38" s="41">
        <v>35.15</v>
      </c>
      <c r="U38" s="41">
        <v>48.445999999999998</v>
      </c>
      <c r="V38" s="41">
        <v>35.027000000000001</v>
      </c>
      <c r="W38" s="41">
        <v>32.417999999999999</v>
      </c>
      <c r="X38" s="41">
        <v>20.536000000000001</v>
      </c>
      <c r="Y38" s="41">
        <v>57.698999999999998</v>
      </c>
      <c r="Z38" s="41">
        <v>36.343000000000004</v>
      </c>
      <c r="AA38" s="41">
        <v>37.765999999999998</v>
      </c>
      <c r="AB38" s="41">
        <v>40.344000000000001</v>
      </c>
      <c r="AC38" s="41">
        <v>45.39</v>
      </c>
      <c r="AD38" s="41">
        <v>47.893000000000001</v>
      </c>
      <c r="AE38" s="41">
        <v>40.149000000000001</v>
      </c>
      <c r="AF38" s="41">
        <v>31.233000000000001</v>
      </c>
      <c r="AG38" s="41">
        <v>41.357999999999997</v>
      </c>
      <c r="AH38" s="41">
        <v>23.015000000000001</v>
      </c>
      <c r="AI38" s="12">
        <v>56.094999999999999</v>
      </c>
      <c r="AJ38" s="12">
        <v>48.831000000000003</v>
      </c>
      <c r="AK38" s="12">
        <v>36.295000000000002</v>
      </c>
      <c r="AL38" s="12">
        <v>25.562000000000001</v>
      </c>
      <c r="AM38" s="12">
        <v>77.448999999999998</v>
      </c>
    </row>
    <row r="39" spans="1:39" ht="15" x14ac:dyDescent="0.25">
      <c r="A39" s="64">
        <v>44470</v>
      </c>
      <c r="B39" s="15"/>
      <c r="C39" s="15"/>
      <c r="D39" s="13">
        <v>40.76</v>
      </c>
      <c r="E39" s="41">
        <v>36.091000000000001</v>
      </c>
      <c r="F39" s="41">
        <v>62.091999999999999</v>
      </c>
      <c r="G39" s="41">
        <v>91.912000000000006</v>
      </c>
      <c r="H39" s="41">
        <v>73.19</v>
      </c>
      <c r="I39" s="41">
        <v>34.896999999999998</v>
      </c>
      <c r="J39" s="41">
        <v>32.429000000000002</v>
      </c>
      <c r="K39" s="41">
        <v>32.591999999999999</v>
      </c>
      <c r="L39" s="41">
        <v>50.390999999999998</v>
      </c>
      <c r="M39" s="41">
        <v>30.914999999999999</v>
      </c>
      <c r="N39" s="41">
        <v>30.262</v>
      </c>
      <c r="O39" s="41">
        <v>49.798999999999999</v>
      </c>
      <c r="P39" s="41">
        <v>35.116</v>
      </c>
      <c r="Q39" s="41">
        <v>59.499000000000002</v>
      </c>
      <c r="R39" s="41">
        <v>49.686</v>
      </c>
      <c r="S39" s="41">
        <v>64.563999999999993</v>
      </c>
      <c r="T39" s="41">
        <v>41.177999999999997</v>
      </c>
      <c r="U39" s="41">
        <v>38.72</v>
      </c>
      <c r="V39" s="41">
        <v>30.088000000000001</v>
      </c>
      <c r="W39" s="41">
        <v>28.641999999999999</v>
      </c>
      <c r="X39" s="41">
        <v>29.117000000000001</v>
      </c>
      <c r="Y39" s="41">
        <v>35.802</v>
      </c>
      <c r="Z39" s="41">
        <v>34.043999999999997</v>
      </c>
      <c r="AA39" s="41">
        <v>51.811999999999998</v>
      </c>
      <c r="AB39" s="41">
        <v>64.024000000000001</v>
      </c>
      <c r="AC39" s="41">
        <v>41.578000000000003</v>
      </c>
      <c r="AD39" s="41">
        <v>41.871000000000002</v>
      </c>
      <c r="AE39" s="41">
        <v>39.462000000000003</v>
      </c>
      <c r="AF39" s="41">
        <v>31.358000000000001</v>
      </c>
      <c r="AG39" s="41">
        <v>40.003999999999998</v>
      </c>
      <c r="AH39" s="41">
        <v>21.277999999999999</v>
      </c>
      <c r="AI39" s="12">
        <v>51.061999999999998</v>
      </c>
      <c r="AJ39" s="12">
        <v>61.301000000000002</v>
      </c>
      <c r="AK39" s="12">
        <v>30.876000000000001</v>
      </c>
      <c r="AL39" s="12">
        <v>26.234999999999999</v>
      </c>
      <c r="AM39" s="12">
        <v>47.811</v>
      </c>
    </row>
    <row r="40" spans="1:39" ht="15" x14ac:dyDescent="0.25">
      <c r="A40" s="64">
        <v>44501</v>
      </c>
      <c r="B40" s="15"/>
      <c r="C40" s="15"/>
      <c r="D40" s="13">
        <v>32.03</v>
      </c>
      <c r="E40" s="41">
        <v>30.760999999999999</v>
      </c>
      <c r="F40" s="41">
        <v>50.637</v>
      </c>
      <c r="G40" s="41">
        <v>53.41</v>
      </c>
      <c r="H40" s="41">
        <v>50.720999999999997</v>
      </c>
      <c r="I40" s="41">
        <v>32.761000000000003</v>
      </c>
      <c r="J40" s="41">
        <v>25.209</v>
      </c>
      <c r="K40" s="41">
        <v>26.097000000000001</v>
      </c>
      <c r="L40" s="41">
        <v>42.408000000000001</v>
      </c>
      <c r="M40" s="41">
        <v>28.445</v>
      </c>
      <c r="N40" s="41">
        <v>25.414999999999999</v>
      </c>
      <c r="O40" s="41">
        <v>38.753999999999998</v>
      </c>
      <c r="P40" s="41">
        <v>31.939</v>
      </c>
      <c r="Q40" s="41">
        <v>45.3</v>
      </c>
      <c r="R40" s="41">
        <v>38.043999999999997</v>
      </c>
      <c r="S40" s="41">
        <v>45.167000000000002</v>
      </c>
      <c r="T40" s="41">
        <v>34.241999999999997</v>
      </c>
      <c r="U40" s="41">
        <v>31.128</v>
      </c>
      <c r="V40" s="41">
        <v>26.2</v>
      </c>
      <c r="W40" s="41">
        <v>28.161000000000001</v>
      </c>
      <c r="X40" s="41">
        <v>17.859000000000002</v>
      </c>
      <c r="Y40" s="41">
        <v>25.544</v>
      </c>
      <c r="Z40" s="41">
        <v>29.576000000000001</v>
      </c>
      <c r="AA40" s="41">
        <v>38.85</v>
      </c>
      <c r="AB40" s="41">
        <v>42.607999999999997</v>
      </c>
      <c r="AC40" s="41">
        <v>30.971</v>
      </c>
      <c r="AD40" s="41">
        <v>36.213999999999999</v>
      </c>
      <c r="AE40" s="41">
        <v>36.268000000000001</v>
      </c>
      <c r="AF40" s="41">
        <v>30.652999999999999</v>
      </c>
      <c r="AG40" s="41">
        <v>33.061</v>
      </c>
      <c r="AH40" s="41">
        <v>17.997</v>
      </c>
      <c r="AI40" s="12">
        <v>30.030999999999999</v>
      </c>
      <c r="AJ40" s="12">
        <v>37.411999999999999</v>
      </c>
      <c r="AK40" s="12">
        <v>28.882999999999999</v>
      </c>
      <c r="AL40" s="12">
        <v>24.298999999999999</v>
      </c>
      <c r="AM40" s="12">
        <v>32.640999999999998</v>
      </c>
    </row>
    <row r="41" spans="1:39" ht="15" x14ac:dyDescent="0.25">
      <c r="A41" s="64">
        <v>44531</v>
      </c>
      <c r="B41" s="15"/>
      <c r="C41" s="15"/>
      <c r="D41" s="13">
        <v>27.74</v>
      </c>
      <c r="E41" s="41">
        <v>29.452000000000002</v>
      </c>
      <c r="F41" s="41">
        <v>44.051000000000002</v>
      </c>
      <c r="G41" s="41">
        <v>38.731000000000002</v>
      </c>
      <c r="H41" s="41">
        <v>38.904000000000003</v>
      </c>
      <c r="I41" s="41">
        <v>29.495000000000001</v>
      </c>
      <c r="J41" s="41">
        <v>23.053999999999998</v>
      </c>
      <c r="K41" s="41">
        <v>23.466000000000001</v>
      </c>
      <c r="L41" s="41">
        <v>29.959</v>
      </c>
      <c r="M41" s="41">
        <v>25.922999999999998</v>
      </c>
      <c r="N41" s="41">
        <v>23.462</v>
      </c>
      <c r="O41" s="41">
        <v>33.723999999999997</v>
      </c>
      <c r="P41" s="41">
        <v>27.417000000000002</v>
      </c>
      <c r="Q41" s="41">
        <v>41.186</v>
      </c>
      <c r="R41" s="41">
        <v>33.716999999999999</v>
      </c>
      <c r="S41" s="41">
        <v>37.194000000000003</v>
      </c>
      <c r="T41" s="41">
        <v>31.856999999999999</v>
      </c>
      <c r="U41" s="41">
        <v>28.783999999999999</v>
      </c>
      <c r="V41" s="41">
        <v>23.446999999999999</v>
      </c>
      <c r="W41" s="41">
        <v>24.3</v>
      </c>
      <c r="X41" s="41">
        <v>15.064</v>
      </c>
      <c r="Y41" s="41">
        <v>23.718</v>
      </c>
      <c r="Z41" s="41">
        <v>24.164999999999999</v>
      </c>
      <c r="AA41" s="41">
        <v>29.457000000000001</v>
      </c>
      <c r="AB41" s="41">
        <v>30.456</v>
      </c>
      <c r="AC41" s="41">
        <v>24.675000000000001</v>
      </c>
      <c r="AD41" s="41">
        <v>33.195999999999998</v>
      </c>
      <c r="AE41" s="41">
        <v>30.399000000000001</v>
      </c>
      <c r="AF41" s="41">
        <v>26.149000000000001</v>
      </c>
      <c r="AG41" s="41">
        <v>29.738</v>
      </c>
      <c r="AH41" s="41">
        <v>16.789000000000001</v>
      </c>
      <c r="AI41" s="12">
        <v>23.513000000000002</v>
      </c>
      <c r="AJ41" s="12">
        <v>29.209</v>
      </c>
      <c r="AK41" s="12">
        <v>27.233000000000001</v>
      </c>
      <c r="AL41" s="12">
        <v>19.614000000000001</v>
      </c>
      <c r="AM41" s="12">
        <v>28.667000000000002</v>
      </c>
    </row>
    <row r="42" spans="1:39" ht="15" x14ac:dyDescent="0.25">
      <c r="A42" s="64">
        <v>44562</v>
      </c>
      <c r="B42" s="15"/>
      <c r="C42" s="15"/>
      <c r="D42" s="13">
        <v>26.51</v>
      </c>
      <c r="E42" s="41">
        <v>28.207000000000001</v>
      </c>
      <c r="F42" s="41">
        <v>39.411000000000001</v>
      </c>
      <c r="G42" s="41">
        <v>33.511000000000003</v>
      </c>
      <c r="H42" s="41">
        <v>32.74</v>
      </c>
      <c r="I42" s="41">
        <v>26.245000000000001</v>
      </c>
      <c r="J42" s="41">
        <v>20.693999999999999</v>
      </c>
      <c r="K42" s="41">
        <v>21.018999999999998</v>
      </c>
      <c r="L42" s="41">
        <v>23.692</v>
      </c>
      <c r="M42" s="41">
        <v>22.773</v>
      </c>
      <c r="N42" s="41">
        <v>21.364000000000001</v>
      </c>
      <c r="O42" s="41">
        <v>30.201000000000001</v>
      </c>
      <c r="P42" s="41">
        <v>24.417999999999999</v>
      </c>
      <c r="Q42" s="41">
        <v>35.945999999999998</v>
      </c>
      <c r="R42" s="41">
        <v>29.015000000000001</v>
      </c>
      <c r="S42" s="41">
        <v>33.357999999999997</v>
      </c>
      <c r="T42" s="41">
        <v>27.373999999999999</v>
      </c>
      <c r="U42" s="41">
        <v>27.966000000000001</v>
      </c>
      <c r="V42" s="41">
        <v>20.983000000000001</v>
      </c>
      <c r="W42" s="41">
        <v>21.497</v>
      </c>
      <c r="X42" s="41">
        <v>13.553000000000001</v>
      </c>
      <c r="Y42" s="41">
        <v>21.012</v>
      </c>
      <c r="Z42" s="41">
        <v>24.847999999999999</v>
      </c>
      <c r="AA42" s="41">
        <v>25.481000000000002</v>
      </c>
      <c r="AB42" s="41">
        <v>27.242999999999999</v>
      </c>
      <c r="AC42" s="41">
        <v>21.422999999999998</v>
      </c>
      <c r="AD42" s="41">
        <v>29.992000000000001</v>
      </c>
      <c r="AE42" s="41">
        <v>26.734000000000002</v>
      </c>
      <c r="AF42" s="41">
        <v>23.241</v>
      </c>
      <c r="AG42" s="41">
        <v>27.013999999999999</v>
      </c>
      <c r="AH42" s="41">
        <v>15.13</v>
      </c>
      <c r="AI42" s="12">
        <v>20.600999999999999</v>
      </c>
      <c r="AJ42" s="12">
        <v>25.704999999999998</v>
      </c>
      <c r="AK42" s="12">
        <v>24.905999999999999</v>
      </c>
      <c r="AL42" s="12">
        <v>16.942</v>
      </c>
      <c r="AM42" s="12">
        <v>25.655000000000001</v>
      </c>
    </row>
    <row r="43" spans="1:39" ht="15" x14ac:dyDescent="0.25">
      <c r="A43" s="64">
        <v>44593</v>
      </c>
      <c r="B43" s="15"/>
      <c r="C43" s="15"/>
      <c r="D43" s="13">
        <v>24.89</v>
      </c>
      <c r="E43" s="41">
        <v>21.797999999999998</v>
      </c>
      <c r="F43" s="41">
        <v>32.786000000000001</v>
      </c>
      <c r="G43" s="41">
        <v>42.935000000000002</v>
      </c>
      <c r="H43" s="41">
        <v>29.978999999999999</v>
      </c>
      <c r="I43" s="41">
        <v>21.561</v>
      </c>
      <c r="J43" s="41">
        <v>17.033999999999999</v>
      </c>
      <c r="K43" s="41">
        <v>17.901</v>
      </c>
      <c r="L43" s="41">
        <v>20.524999999999999</v>
      </c>
      <c r="M43" s="41">
        <v>19.603000000000002</v>
      </c>
      <c r="N43" s="41">
        <v>19.582999999999998</v>
      </c>
      <c r="O43" s="41">
        <v>24.626000000000001</v>
      </c>
      <c r="P43" s="41">
        <v>24.42</v>
      </c>
      <c r="Q43" s="41">
        <v>32.347000000000001</v>
      </c>
      <c r="R43" s="41">
        <v>23.657</v>
      </c>
      <c r="S43" s="41">
        <v>28.65</v>
      </c>
      <c r="T43" s="41">
        <v>26.419</v>
      </c>
      <c r="U43" s="41">
        <v>27.75</v>
      </c>
      <c r="V43" s="41">
        <v>20.597000000000001</v>
      </c>
      <c r="W43" s="41">
        <v>17.620999999999999</v>
      </c>
      <c r="X43" s="41">
        <v>16.622</v>
      </c>
      <c r="Y43" s="41">
        <v>17.536000000000001</v>
      </c>
      <c r="Z43" s="41">
        <v>21.245999999999999</v>
      </c>
      <c r="AA43" s="41">
        <v>20.57</v>
      </c>
      <c r="AB43" s="41">
        <v>24.948</v>
      </c>
      <c r="AC43" s="41">
        <v>17.498999999999999</v>
      </c>
      <c r="AD43" s="41">
        <v>25.651</v>
      </c>
      <c r="AE43" s="41">
        <v>21.882999999999999</v>
      </c>
      <c r="AF43" s="41">
        <v>19.036000000000001</v>
      </c>
      <c r="AG43" s="41">
        <v>22.396999999999998</v>
      </c>
      <c r="AH43" s="41">
        <v>12.569000000000001</v>
      </c>
      <c r="AI43" s="12">
        <v>19.713000000000001</v>
      </c>
      <c r="AJ43" s="12">
        <v>25.138999999999999</v>
      </c>
      <c r="AK43" s="12">
        <v>21.231000000000002</v>
      </c>
      <c r="AL43" s="12">
        <v>14.157</v>
      </c>
      <c r="AM43" s="12">
        <v>21.539000000000001</v>
      </c>
    </row>
    <row r="44" spans="1:39" ht="15" x14ac:dyDescent="0.25">
      <c r="A44" s="64">
        <v>44621</v>
      </c>
      <c r="B44" s="15"/>
      <c r="C44" s="15"/>
      <c r="D44" s="13">
        <v>40.04</v>
      </c>
      <c r="E44" s="41">
        <v>22.306999999999999</v>
      </c>
      <c r="F44" s="41">
        <v>48.689</v>
      </c>
      <c r="G44" s="41">
        <v>79.066999999999993</v>
      </c>
      <c r="H44" s="41">
        <v>35.441000000000003</v>
      </c>
      <c r="I44" s="41">
        <v>31.603000000000002</v>
      </c>
      <c r="J44" s="41">
        <v>46.845999999999997</v>
      </c>
      <c r="K44" s="41">
        <v>29.048999999999999</v>
      </c>
      <c r="L44" s="41">
        <v>29.936</v>
      </c>
      <c r="M44" s="41">
        <v>32.012999999999998</v>
      </c>
      <c r="N44" s="41">
        <v>35.345999999999997</v>
      </c>
      <c r="O44" s="41">
        <v>44.640999999999998</v>
      </c>
      <c r="P44" s="41">
        <v>54.468000000000004</v>
      </c>
      <c r="Q44" s="41">
        <v>43.884999999999998</v>
      </c>
      <c r="R44" s="41">
        <v>45.182000000000002</v>
      </c>
      <c r="S44" s="41">
        <v>44.347000000000001</v>
      </c>
      <c r="T44" s="41">
        <v>37.228999999999999</v>
      </c>
      <c r="U44" s="41">
        <v>32.630000000000003</v>
      </c>
      <c r="V44" s="41">
        <v>32.326000000000001</v>
      </c>
      <c r="W44" s="41">
        <v>21.78</v>
      </c>
      <c r="X44" s="41">
        <v>27.347000000000001</v>
      </c>
      <c r="Y44" s="41">
        <v>50.661999999999999</v>
      </c>
      <c r="Z44" s="41">
        <v>25.488</v>
      </c>
      <c r="AA44" s="41">
        <v>28.911999999999999</v>
      </c>
      <c r="AB44" s="41">
        <v>63.853000000000002</v>
      </c>
      <c r="AC44" s="41">
        <v>18.417000000000002</v>
      </c>
      <c r="AD44" s="41">
        <v>49.661999999999999</v>
      </c>
      <c r="AE44" s="41">
        <v>25.946999999999999</v>
      </c>
      <c r="AF44" s="41">
        <v>34.118000000000002</v>
      </c>
      <c r="AG44" s="41">
        <v>44.082000000000001</v>
      </c>
      <c r="AH44" s="41">
        <v>20.239000000000001</v>
      </c>
      <c r="AI44" s="12">
        <v>22.643000000000001</v>
      </c>
      <c r="AJ44" s="12">
        <v>45.569000000000003</v>
      </c>
      <c r="AK44" s="12">
        <v>23.585000000000001</v>
      </c>
      <c r="AL44" s="12">
        <v>25.120999999999999</v>
      </c>
      <c r="AM44" s="12">
        <v>34.738</v>
      </c>
    </row>
    <row r="45" spans="1:39" ht="15" x14ac:dyDescent="0.25">
      <c r="A45" s="64">
        <v>44652</v>
      </c>
      <c r="B45" s="15"/>
      <c r="C45" s="15"/>
      <c r="D45" s="13">
        <v>88.26</v>
      </c>
      <c r="E45" s="41">
        <v>49.494999999999997</v>
      </c>
      <c r="F45" s="41">
        <v>109.667</v>
      </c>
      <c r="G45" s="41">
        <v>136.821</v>
      </c>
      <c r="H45" s="41">
        <v>100.508</v>
      </c>
      <c r="I45" s="41">
        <v>73.418000000000006</v>
      </c>
      <c r="J45" s="41">
        <v>117.009</v>
      </c>
      <c r="K45" s="41">
        <v>64.813000000000002</v>
      </c>
      <c r="L45" s="41">
        <v>58.094000000000001</v>
      </c>
      <c r="M45" s="41">
        <v>83.790999999999997</v>
      </c>
      <c r="N45" s="41">
        <v>103.631</v>
      </c>
      <c r="O45" s="41">
        <v>86.462999999999994</v>
      </c>
      <c r="P45" s="41">
        <v>67.638999999999996</v>
      </c>
      <c r="Q45" s="41">
        <v>100.563</v>
      </c>
      <c r="R45" s="41">
        <v>94.225999999999999</v>
      </c>
      <c r="S45" s="41">
        <v>68.783000000000001</v>
      </c>
      <c r="T45" s="41">
        <v>50.695999999999998</v>
      </c>
      <c r="U45" s="41">
        <v>85.766999999999996</v>
      </c>
      <c r="V45" s="41">
        <v>66.052999999999997</v>
      </c>
      <c r="W45" s="41">
        <v>57.354999999999997</v>
      </c>
      <c r="X45" s="41">
        <v>55.488999999999997</v>
      </c>
      <c r="Y45" s="41">
        <v>104.667</v>
      </c>
      <c r="Z45" s="41">
        <v>67.263999999999996</v>
      </c>
      <c r="AA45" s="41">
        <v>92.831000000000003</v>
      </c>
      <c r="AB45" s="41">
        <v>92.36</v>
      </c>
      <c r="AC45" s="41">
        <v>62.759</v>
      </c>
      <c r="AD45" s="41">
        <v>83.131</v>
      </c>
      <c r="AE45" s="41">
        <v>65.418000000000006</v>
      </c>
      <c r="AF45" s="41">
        <v>78.293000000000006</v>
      </c>
      <c r="AG45" s="41">
        <v>92.652000000000001</v>
      </c>
      <c r="AH45" s="41">
        <v>46.648000000000003</v>
      </c>
      <c r="AI45" s="12">
        <v>56.2</v>
      </c>
      <c r="AJ45" s="12">
        <v>84.257000000000005</v>
      </c>
      <c r="AK45" s="12">
        <v>55.737000000000002</v>
      </c>
      <c r="AL45" s="12">
        <v>45.506999999999998</v>
      </c>
      <c r="AM45" s="12">
        <v>42.11</v>
      </c>
    </row>
    <row r="46" spans="1:39" ht="15" x14ac:dyDescent="0.25">
      <c r="A46" s="64">
        <v>44682</v>
      </c>
      <c r="B46" s="15"/>
      <c r="C46" s="15"/>
      <c r="D46" s="13">
        <v>247.09</v>
      </c>
      <c r="E46" s="41">
        <v>507.71100000000001</v>
      </c>
      <c r="F46" s="41">
        <v>417.81299999999999</v>
      </c>
      <c r="G46" s="41">
        <v>352.101</v>
      </c>
      <c r="H46" s="41">
        <v>329.983</v>
      </c>
      <c r="I46" s="41">
        <v>157.84</v>
      </c>
      <c r="J46" s="41">
        <v>196.15799999999999</v>
      </c>
      <c r="K46" s="41">
        <v>126.23099999999999</v>
      </c>
      <c r="L46" s="41">
        <v>175.61699999999999</v>
      </c>
      <c r="M46" s="41">
        <v>215.78299999999999</v>
      </c>
      <c r="N46" s="41">
        <v>297.24099999999999</v>
      </c>
      <c r="O46" s="41">
        <v>229.608</v>
      </c>
      <c r="P46" s="41">
        <v>212.77</v>
      </c>
      <c r="Q46" s="41">
        <v>376.71699999999998</v>
      </c>
      <c r="R46" s="41">
        <v>345.72</v>
      </c>
      <c r="S46" s="41">
        <v>213.39099999999999</v>
      </c>
      <c r="T46" s="41">
        <v>225.56800000000001</v>
      </c>
      <c r="U46" s="41">
        <v>245.16</v>
      </c>
      <c r="V46" s="41">
        <v>264.99599999999998</v>
      </c>
      <c r="W46" s="41">
        <v>77.918000000000006</v>
      </c>
      <c r="X46" s="41">
        <v>158.42500000000001</v>
      </c>
      <c r="Y46" s="41">
        <v>228.22399999999999</v>
      </c>
      <c r="Z46" s="41">
        <v>265.61700000000002</v>
      </c>
      <c r="AA46" s="41">
        <v>223.55699999999999</v>
      </c>
      <c r="AB46" s="41">
        <v>242.34</v>
      </c>
      <c r="AC46" s="41">
        <v>284.93400000000003</v>
      </c>
      <c r="AD46" s="41">
        <v>293.90300000000002</v>
      </c>
      <c r="AE46" s="41">
        <v>122.241</v>
      </c>
      <c r="AF46" s="41">
        <v>167.95099999999999</v>
      </c>
      <c r="AG46" s="41">
        <v>132.423</v>
      </c>
      <c r="AH46" s="41">
        <v>113.45</v>
      </c>
      <c r="AI46" s="12">
        <v>243.827</v>
      </c>
      <c r="AJ46" s="12">
        <v>199.83099999999999</v>
      </c>
      <c r="AK46" s="12">
        <v>116.5</v>
      </c>
      <c r="AL46" s="12">
        <v>163.149</v>
      </c>
      <c r="AM46" s="12">
        <v>149.86500000000001</v>
      </c>
    </row>
    <row r="47" spans="1:39" ht="15" x14ac:dyDescent="0.25">
      <c r="A47" s="64">
        <v>44713</v>
      </c>
      <c r="B47" s="15"/>
      <c r="C47" s="15"/>
      <c r="D47" s="13">
        <v>281.04000000000002</v>
      </c>
      <c r="E47" s="41">
        <v>732.78599999999994</v>
      </c>
      <c r="F47" s="41">
        <v>426.99099999999999</v>
      </c>
      <c r="G47" s="41">
        <v>425.19299999999998</v>
      </c>
      <c r="H47" s="41">
        <v>304.59500000000003</v>
      </c>
      <c r="I47" s="41">
        <v>187.00200000000001</v>
      </c>
      <c r="J47" s="41">
        <v>159.71199999999999</v>
      </c>
      <c r="K47" s="41">
        <v>189.40100000000001</v>
      </c>
      <c r="L47" s="41">
        <v>296.96100000000001</v>
      </c>
      <c r="M47" s="41">
        <v>182.49199999999999</v>
      </c>
      <c r="N47" s="41">
        <v>435.59199999999998</v>
      </c>
      <c r="O47" s="41">
        <v>237.13900000000001</v>
      </c>
      <c r="P47" s="41">
        <v>575.41999999999996</v>
      </c>
      <c r="Q47" s="41">
        <v>327.23200000000003</v>
      </c>
      <c r="R47" s="41">
        <v>548.22699999999998</v>
      </c>
      <c r="S47" s="41">
        <v>217.88300000000001</v>
      </c>
      <c r="T47" s="41">
        <v>374.40199999999999</v>
      </c>
      <c r="U47" s="41">
        <v>167.73599999999999</v>
      </c>
      <c r="V47" s="41">
        <v>213.51900000000001</v>
      </c>
      <c r="W47" s="41">
        <v>58.454999999999998</v>
      </c>
      <c r="X47" s="41">
        <v>234.71899999999999</v>
      </c>
      <c r="Y47" s="41">
        <v>150.88499999999999</v>
      </c>
      <c r="Z47" s="41">
        <v>302.87400000000002</v>
      </c>
      <c r="AA47" s="41">
        <v>211.14599999999999</v>
      </c>
      <c r="AB47" s="41">
        <v>195.89699999999999</v>
      </c>
      <c r="AC47" s="41">
        <v>519.99900000000002</v>
      </c>
      <c r="AD47" s="41">
        <v>293.51400000000001</v>
      </c>
      <c r="AE47" s="41">
        <v>270.85300000000001</v>
      </c>
      <c r="AF47" s="41">
        <v>459.84100000000001</v>
      </c>
      <c r="AG47" s="41">
        <v>54.045999999999999</v>
      </c>
      <c r="AH47" s="41">
        <v>154.80000000000001</v>
      </c>
      <c r="AI47" s="12">
        <v>357.94499999999999</v>
      </c>
      <c r="AJ47" s="12">
        <v>349.024</v>
      </c>
      <c r="AK47" s="12">
        <v>121.1</v>
      </c>
      <c r="AL47" s="12">
        <v>315.14800000000002</v>
      </c>
      <c r="AM47" s="12">
        <v>396.34500000000003</v>
      </c>
    </row>
    <row r="48" spans="1:39" ht="15" x14ac:dyDescent="0.25">
      <c r="A48" s="64">
        <v>44743</v>
      </c>
      <c r="B48" s="15"/>
      <c r="C48" s="15"/>
      <c r="D48" s="13">
        <v>123.17</v>
      </c>
      <c r="E48" s="41">
        <v>337.50700000000001</v>
      </c>
      <c r="F48" s="41">
        <v>135.74299999999999</v>
      </c>
      <c r="G48" s="41">
        <v>177.27699999999999</v>
      </c>
      <c r="H48" s="41">
        <v>103.94</v>
      </c>
      <c r="I48" s="41">
        <v>72.977999999999994</v>
      </c>
      <c r="J48" s="41">
        <v>68.554000000000002</v>
      </c>
      <c r="K48" s="41">
        <v>76.876999999999995</v>
      </c>
      <c r="L48" s="41">
        <v>140.22</v>
      </c>
      <c r="M48" s="41">
        <v>71.055000000000007</v>
      </c>
      <c r="N48" s="41">
        <v>205.43899999999999</v>
      </c>
      <c r="O48" s="41">
        <v>75.956999999999994</v>
      </c>
      <c r="P48" s="41">
        <v>524.96199999999999</v>
      </c>
      <c r="Q48" s="41">
        <v>127.276</v>
      </c>
      <c r="R48" s="41">
        <v>199.19</v>
      </c>
      <c r="S48" s="41">
        <v>106.03100000000001</v>
      </c>
      <c r="T48" s="41">
        <v>230.166</v>
      </c>
      <c r="U48" s="41">
        <v>53.372</v>
      </c>
      <c r="V48" s="41">
        <v>62.686</v>
      </c>
      <c r="W48" s="41">
        <v>23.77</v>
      </c>
      <c r="X48" s="41">
        <v>68.466999999999999</v>
      </c>
      <c r="Y48" s="41">
        <v>56.354999999999997</v>
      </c>
      <c r="Z48" s="41">
        <v>122.517</v>
      </c>
      <c r="AA48" s="41">
        <v>79.864999999999995</v>
      </c>
      <c r="AB48" s="41">
        <v>70.430000000000007</v>
      </c>
      <c r="AC48" s="41">
        <v>222.233</v>
      </c>
      <c r="AD48" s="41">
        <v>152.52500000000001</v>
      </c>
      <c r="AE48" s="41">
        <v>82.054000000000002</v>
      </c>
      <c r="AF48" s="41">
        <v>227.256</v>
      </c>
      <c r="AG48" s="41">
        <v>27.266999999999999</v>
      </c>
      <c r="AH48" s="41">
        <v>54.92</v>
      </c>
      <c r="AI48" s="12">
        <v>112.07299999999999</v>
      </c>
      <c r="AJ48" s="12">
        <v>107.20699999999999</v>
      </c>
      <c r="AK48" s="12">
        <v>47.393000000000001</v>
      </c>
      <c r="AL48" s="12">
        <v>182.56399999999999</v>
      </c>
      <c r="AM48" s="12">
        <v>228.16300000000001</v>
      </c>
    </row>
    <row r="49" spans="1:1005" ht="15" x14ac:dyDescent="0.25">
      <c r="A49" s="64">
        <v>44774</v>
      </c>
      <c r="B49" s="15"/>
      <c r="C49" s="15"/>
      <c r="D49" s="13">
        <v>66.88</v>
      </c>
      <c r="E49" s="41">
        <v>128.10400000000001</v>
      </c>
      <c r="F49" s="41">
        <v>62.780999999999999</v>
      </c>
      <c r="G49" s="41">
        <v>68.44</v>
      </c>
      <c r="H49" s="41">
        <v>57.26</v>
      </c>
      <c r="I49" s="41">
        <v>43.686999999999998</v>
      </c>
      <c r="J49" s="41">
        <v>51.189</v>
      </c>
      <c r="K49" s="41">
        <v>40.212000000000003</v>
      </c>
      <c r="L49" s="41">
        <v>59.162999999999997</v>
      </c>
      <c r="M49" s="41">
        <v>55.207999999999998</v>
      </c>
      <c r="N49" s="41">
        <v>70.137</v>
      </c>
      <c r="O49" s="41">
        <v>43.505000000000003</v>
      </c>
      <c r="P49" s="41">
        <v>142.21799999999999</v>
      </c>
      <c r="Q49" s="41">
        <v>54.646000000000001</v>
      </c>
      <c r="R49" s="41">
        <v>85.03</v>
      </c>
      <c r="S49" s="41">
        <v>50.595999999999997</v>
      </c>
      <c r="T49" s="41">
        <v>89.561000000000007</v>
      </c>
      <c r="U49" s="41">
        <v>43.378</v>
      </c>
      <c r="V49" s="41">
        <v>47.637999999999998</v>
      </c>
      <c r="W49" s="41">
        <v>18.896999999999998</v>
      </c>
      <c r="X49" s="41">
        <v>39.962000000000003</v>
      </c>
      <c r="Y49" s="41">
        <v>35.462000000000003</v>
      </c>
      <c r="Z49" s="41">
        <v>57.210999999999999</v>
      </c>
      <c r="AA49" s="41">
        <v>54.838999999999999</v>
      </c>
      <c r="AB49" s="41">
        <v>48.774000000000001</v>
      </c>
      <c r="AC49" s="41">
        <v>79.076999999999998</v>
      </c>
      <c r="AD49" s="41">
        <v>57.648000000000003</v>
      </c>
      <c r="AE49" s="41">
        <v>47.999000000000002</v>
      </c>
      <c r="AF49" s="41">
        <v>69.703000000000003</v>
      </c>
      <c r="AG49" s="41">
        <v>26.033999999999999</v>
      </c>
      <c r="AH49" s="41">
        <v>38.524000000000001</v>
      </c>
      <c r="AI49" s="12">
        <v>55.511000000000003</v>
      </c>
      <c r="AJ49" s="12">
        <v>45.286999999999999</v>
      </c>
      <c r="AK49" s="12">
        <v>30.251999999999999</v>
      </c>
      <c r="AL49" s="12">
        <v>94.915999999999997</v>
      </c>
      <c r="AM49" s="12">
        <v>86.37</v>
      </c>
    </row>
    <row r="50" spans="1:1005" ht="15" x14ac:dyDescent="0.25">
      <c r="A50" s="64">
        <v>44805</v>
      </c>
      <c r="B50" s="15"/>
      <c r="C50" s="15"/>
      <c r="D50" s="13">
        <v>40.659999999999997</v>
      </c>
      <c r="E50" s="41">
        <v>72.81</v>
      </c>
      <c r="F50" s="41">
        <v>62.024000000000001</v>
      </c>
      <c r="G50" s="41">
        <v>66.971000000000004</v>
      </c>
      <c r="H50" s="41">
        <v>44.694000000000003</v>
      </c>
      <c r="I50" s="41">
        <v>42.515999999999998</v>
      </c>
      <c r="J50" s="41">
        <v>35.159999999999997</v>
      </c>
      <c r="K50" s="41">
        <v>33.015999999999998</v>
      </c>
      <c r="L50" s="41">
        <v>36.909999999999997</v>
      </c>
      <c r="M50" s="41">
        <v>44.475000000000001</v>
      </c>
      <c r="N50" s="41">
        <v>58.938000000000002</v>
      </c>
      <c r="O50" s="41">
        <v>39.554000000000002</v>
      </c>
      <c r="P50" s="41">
        <v>67.265000000000001</v>
      </c>
      <c r="Q50" s="41">
        <v>42.883000000000003</v>
      </c>
      <c r="R50" s="41">
        <v>61.47</v>
      </c>
      <c r="S50" s="41">
        <v>35.444000000000003</v>
      </c>
      <c r="T50" s="41">
        <v>49.363</v>
      </c>
      <c r="U50" s="41">
        <v>35.344000000000001</v>
      </c>
      <c r="V50" s="41">
        <v>32.631</v>
      </c>
      <c r="W50" s="41">
        <v>20.655000000000001</v>
      </c>
      <c r="X50" s="41">
        <v>57.566000000000003</v>
      </c>
      <c r="Y50" s="41">
        <v>36.383000000000003</v>
      </c>
      <c r="Z50" s="41">
        <v>37.728000000000002</v>
      </c>
      <c r="AA50" s="41">
        <v>40.491</v>
      </c>
      <c r="AB50" s="41">
        <v>45.283000000000001</v>
      </c>
      <c r="AC50" s="41">
        <v>48.003999999999998</v>
      </c>
      <c r="AD50" s="41">
        <v>40.302999999999997</v>
      </c>
      <c r="AE50" s="41">
        <v>31.283000000000001</v>
      </c>
      <c r="AF50" s="41">
        <v>41.853000000000002</v>
      </c>
      <c r="AG50" s="41">
        <v>23.207999999999998</v>
      </c>
      <c r="AH50" s="41">
        <v>56.212000000000003</v>
      </c>
      <c r="AI50" s="12">
        <v>49.06</v>
      </c>
      <c r="AJ50" s="12">
        <v>36.368000000000002</v>
      </c>
      <c r="AK50" s="12">
        <v>25.798999999999999</v>
      </c>
      <c r="AL50" s="12">
        <v>77.622</v>
      </c>
      <c r="AM50" s="12">
        <v>43.433</v>
      </c>
    </row>
    <row r="51" spans="1:1005" ht="15" x14ac:dyDescent="0.25">
      <c r="A51" s="64">
        <v>44835</v>
      </c>
      <c r="B51" s="15"/>
      <c r="C51" s="15"/>
      <c r="D51" s="13">
        <v>40.76</v>
      </c>
      <c r="E51" s="41">
        <v>62.061</v>
      </c>
      <c r="F51" s="41">
        <v>92.022999999999996</v>
      </c>
      <c r="G51" s="41">
        <v>73.204999999999998</v>
      </c>
      <c r="H51" s="41">
        <v>35.506999999999998</v>
      </c>
      <c r="I51" s="41">
        <v>32.584000000000003</v>
      </c>
      <c r="J51" s="41">
        <v>33.046999999999997</v>
      </c>
      <c r="K51" s="41">
        <v>50.441000000000003</v>
      </c>
      <c r="L51" s="41">
        <v>31.056000000000001</v>
      </c>
      <c r="M51" s="41">
        <v>30.335999999999999</v>
      </c>
      <c r="N51" s="41">
        <v>49.972000000000001</v>
      </c>
      <c r="O51" s="41">
        <v>35.197000000000003</v>
      </c>
      <c r="P51" s="41">
        <v>60.337000000000003</v>
      </c>
      <c r="Q51" s="41">
        <v>49.859000000000002</v>
      </c>
      <c r="R51" s="41">
        <v>64.619</v>
      </c>
      <c r="S51" s="41">
        <v>41.469000000000001</v>
      </c>
      <c r="T51" s="41">
        <v>39.356000000000002</v>
      </c>
      <c r="U51" s="41">
        <v>30.363</v>
      </c>
      <c r="V51" s="41">
        <v>28.844999999999999</v>
      </c>
      <c r="W51" s="41">
        <v>29.233000000000001</v>
      </c>
      <c r="X51" s="41">
        <v>36.636000000000003</v>
      </c>
      <c r="Y51" s="41">
        <v>34.082999999999998</v>
      </c>
      <c r="Z51" s="41">
        <v>51.774000000000001</v>
      </c>
      <c r="AA51" s="41">
        <v>64.188999999999993</v>
      </c>
      <c r="AB51" s="41">
        <v>42.136000000000003</v>
      </c>
      <c r="AC51" s="41">
        <v>41.973999999999997</v>
      </c>
      <c r="AD51" s="41">
        <v>39.609000000000002</v>
      </c>
      <c r="AE51" s="41">
        <v>31.408999999999999</v>
      </c>
      <c r="AF51" s="41">
        <v>40.277000000000001</v>
      </c>
      <c r="AG51" s="41">
        <v>21.46</v>
      </c>
      <c r="AH51" s="41">
        <v>51.167000000000002</v>
      </c>
      <c r="AI51" s="12">
        <v>61.527000000000001</v>
      </c>
      <c r="AJ51" s="12">
        <v>30.902000000000001</v>
      </c>
      <c r="AK51" s="12">
        <v>26.462</v>
      </c>
      <c r="AL51" s="12">
        <v>47.956000000000003</v>
      </c>
      <c r="AM51" s="12">
        <v>36.276000000000003</v>
      </c>
    </row>
    <row r="52" spans="1:1005" ht="15" x14ac:dyDescent="0.25">
      <c r="A52" s="64">
        <v>44866</v>
      </c>
      <c r="B52" s="15"/>
      <c r="C52" s="15"/>
      <c r="D52" s="13">
        <v>32.03</v>
      </c>
      <c r="E52" s="41">
        <v>50.607999999999997</v>
      </c>
      <c r="F52" s="41">
        <v>53.49</v>
      </c>
      <c r="G52" s="41">
        <v>50.726999999999997</v>
      </c>
      <c r="H52" s="41">
        <v>33.265999999999998</v>
      </c>
      <c r="I52" s="41">
        <v>25.347999999999999</v>
      </c>
      <c r="J52" s="41">
        <v>26.486999999999998</v>
      </c>
      <c r="K52" s="41">
        <v>42.451999999999998</v>
      </c>
      <c r="L52" s="41">
        <v>28.483000000000001</v>
      </c>
      <c r="M52" s="41">
        <v>25.484000000000002</v>
      </c>
      <c r="N52" s="41">
        <v>38.9</v>
      </c>
      <c r="O52" s="41">
        <v>32.014000000000003</v>
      </c>
      <c r="P52" s="41">
        <v>45.691000000000003</v>
      </c>
      <c r="Q52" s="41">
        <v>38.198</v>
      </c>
      <c r="R52" s="41">
        <v>45.210999999999999</v>
      </c>
      <c r="S52" s="41">
        <v>34.488999999999997</v>
      </c>
      <c r="T52" s="41">
        <v>31.486999999999998</v>
      </c>
      <c r="U52" s="41">
        <v>26.440999999999999</v>
      </c>
      <c r="V52" s="41">
        <v>28.33</v>
      </c>
      <c r="W52" s="41">
        <v>17.957999999999998</v>
      </c>
      <c r="X52" s="41">
        <v>25.8</v>
      </c>
      <c r="Y52" s="41">
        <v>29.614999999999998</v>
      </c>
      <c r="Z52" s="41">
        <v>38.817</v>
      </c>
      <c r="AA52" s="41">
        <v>42.735999999999997</v>
      </c>
      <c r="AB52" s="41">
        <v>31.72</v>
      </c>
      <c r="AC52" s="41">
        <v>36.307000000000002</v>
      </c>
      <c r="AD52" s="41">
        <v>36.401000000000003</v>
      </c>
      <c r="AE52" s="41">
        <v>30.7</v>
      </c>
      <c r="AF52" s="41">
        <v>33.424999999999997</v>
      </c>
      <c r="AG52" s="41">
        <v>18.158999999999999</v>
      </c>
      <c r="AH52" s="41">
        <v>30.113</v>
      </c>
      <c r="AI52" s="12">
        <v>37.588000000000001</v>
      </c>
      <c r="AJ52" s="12">
        <v>28.826000000000001</v>
      </c>
      <c r="AK52" s="12">
        <v>24.5</v>
      </c>
      <c r="AL52" s="12">
        <v>32.747</v>
      </c>
      <c r="AM52" s="12">
        <v>30.847999999999999</v>
      </c>
    </row>
    <row r="53" spans="1:1005" ht="15" x14ac:dyDescent="0.25">
      <c r="A53" s="64">
        <v>44896</v>
      </c>
      <c r="B53" s="15"/>
      <c r="C53" s="15"/>
      <c r="D53" s="13">
        <v>27.74</v>
      </c>
      <c r="E53" s="41">
        <v>44.023000000000003</v>
      </c>
      <c r="F53" s="41">
        <v>38.802999999999997</v>
      </c>
      <c r="G53" s="41">
        <v>38.909999999999997</v>
      </c>
      <c r="H53" s="41">
        <v>30.026</v>
      </c>
      <c r="I53" s="41">
        <v>23.189</v>
      </c>
      <c r="J53" s="41">
        <v>23.876999999999999</v>
      </c>
      <c r="K53" s="41">
        <v>29.995999999999999</v>
      </c>
      <c r="L53" s="41">
        <v>26.068000000000001</v>
      </c>
      <c r="M53" s="41">
        <v>23.527999999999999</v>
      </c>
      <c r="N53" s="41">
        <v>33.86</v>
      </c>
      <c r="O53" s="41">
        <v>27.486000000000001</v>
      </c>
      <c r="P53" s="41">
        <v>41.567</v>
      </c>
      <c r="Q53" s="41">
        <v>33.860999999999997</v>
      </c>
      <c r="R53" s="41">
        <v>37.234000000000002</v>
      </c>
      <c r="S53" s="41">
        <v>32.104999999999997</v>
      </c>
      <c r="T53" s="41">
        <v>29.091000000000001</v>
      </c>
      <c r="U53" s="41">
        <v>23.7</v>
      </c>
      <c r="V53" s="41">
        <v>24.477</v>
      </c>
      <c r="W53" s="41">
        <v>15.156000000000001</v>
      </c>
      <c r="X53" s="41">
        <v>23.914000000000001</v>
      </c>
      <c r="Y53" s="41">
        <v>24.198</v>
      </c>
      <c r="Z53" s="41">
        <v>29.425000000000001</v>
      </c>
      <c r="AA53" s="41">
        <v>30.57</v>
      </c>
      <c r="AB53" s="41">
        <v>24.91</v>
      </c>
      <c r="AC53" s="41">
        <v>33.284999999999997</v>
      </c>
      <c r="AD53" s="41">
        <v>30.523</v>
      </c>
      <c r="AE53" s="41">
        <v>26.190999999999999</v>
      </c>
      <c r="AF53" s="41">
        <v>30.006</v>
      </c>
      <c r="AG53" s="41">
        <v>16.943999999999999</v>
      </c>
      <c r="AH53" s="41">
        <v>23.588999999999999</v>
      </c>
      <c r="AI53" s="12">
        <v>29.372</v>
      </c>
      <c r="AJ53" s="12">
        <v>27.18</v>
      </c>
      <c r="AK53" s="12">
        <v>19.800999999999998</v>
      </c>
      <c r="AL53" s="12">
        <v>28.777000000000001</v>
      </c>
      <c r="AM53" s="12">
        <v>29.356000000000002</v>
      </c>
    </row>
    <row r="54" spans="1:1005" ht="15" x14ac:dyDescent="0.25">
      <c r="A54" s="64">
        <v>44927</v>
      </c>
      <c r="B54" s="15"/>
      <c r="C54" s="15"/>
      <c r="D54" s="13">
        <v>26.51</v>
      </c>
      <c r="E54" s="41">
        <v>39.384999999999998</v>
      </c>
      <c r="F54" s="41">
        <v>33.576000000000001</v>
      </c>
      <c r="G54" s="41">
        <v>32.746000000000002</v>
      </c>
      <c r="H54" s="41">
        <v>26.715</v>
      </c>
      <c r="I54" s="41">
        <v>20.818000000000001</v>
      </c>
      <c r="J54" s="41">
        <v>21.398</v>
      </c>
      <c r="K54" s="41">
        <v>23.724</v>
      </c>
      <c r="L54" s="41">
        <v>22.84</v>
      </c>
      <c r="M54" s="41">
        <v>21.425000000000001</v>
      </c>
      <c r="N54" s="41">
        <v>30.326000000000001</v>
      </c>
      <c r="O54" s="41">
        <v>24.481000000000002</v>
      </c>
      <c r="P54" s="41">
        <v>36.177999999999997</v>
      </c>
      <c r="Q54" s="41">
        <v>29.143999999999998</v>
      </c>
      <c r="R54" s="41">
        <v>33.395000000000003</v>
      </c>
      <c r="S54" s="41">
        <v>27.597999999999999</v>
      </c>
      <c r="T54" s="41">
        <v>28.103000000000002</v>
      </c>
      <c r="U54" s="41">
        <v>21.216999999999999</v>
      </c>
      <c r="V54" s="41">
        <v>21.66</v>
      </c>
      <c r="W54" s="41">
        <v>13.638</v>
      </c>
      <c r="X54" s="41">
        <v>21.184999999999999</v>
      </c>
      <c r="Y54" s="41">
        <v>24.876999999999999</v>
      </c>
      <c r="Z54" s="41">
        <v>25.451000000000001</v>
      </c>
      <c r="AA54" s="41">
        <v>27.350999999999999</v>
      </c>
      <c r="AB54" s="41">
        <v>21.565000000000001</v>
      </c>
      <c r="AC54" s="41">
        <v>30.073</v>
      </c>
      <c r="AD54" s="41">
        <v>26.847999999999999</v>
      </c>
      <c r="AE54" s="41">
        <v>23.277999999999999</v>
      </c>
      <c r="AF54" s="41">
        <v>27.274999999999999</v>
      </c>
      <c r="AG54" s="41">
        <v>15.273999999999999</v>
      </c>
      <c r="AH54" s="41">
        <v>20.670999999999999</v>
      </c>
      <c r="AI54" s="12">
        <v>25.855</v>
      </c>
      <c r="AJ54" s="12">
        <v>25.026</v>
      </c>
      <c r="AK54" s="12">
        <v>17.114000000000001</v>
      </c>
      <c r="AL54" s="12">
        <v>25.760999999999999</v>
      </c>
      <c r="AM54" s="12">
        <v>28.419</v>
      </c>
    </row>
    <row r="55" spans="1:1005" ht="15" x14ac:dyDescent="0.25">
      <c r="A55" s="64">
        <v>44958</v>
      </c>
      <c r="B55" s="15"/>
      <c r="C55" s="15"/>
      <c r="D55" s="13">
        <v>24.89</v>
      </c>
      <c r="E55" s="41">
        <v>32.764000000000003</v>
      </c>
      <c r="F55" s="41">
        <v>42.996000000000002</v>
      </c>
      <c r="G55" s="41">
        <v>29.98</v>
      </c>
      <c r="H55" s="41">
        <v>21.905000000000001</v>
      </c>
      <c r="I55" s="41">
        <v>17.137</v>
      </c>
      <c r="J55" s="41">
        <v>18.201000000000001</v>
      </c>
      <c r="K55" s="41">
        <v>20.552</v>
      </c>
      <c r="L55" s="41">
        <v>19.565000000000001</v>
      </c>
      <c r="M55" s="41">
        <v>19.635000000000002</v>
      </c>
      <c r="N55" s="41">
        <v>24.73</v>
      </c>
      <c r="O55" s="41">
        <v>24.472000000000001</v>
      </c>
      <c r="P55" s="41">
        <v>32.235999999999997</v>
      </c>
      <c r="Q55" s="41">
        <v>23.765000000000001</v>
      </c>
      <c r="R55" s="41">
        <v>28.681000000000001</v>
      </c>
      <c r="S55" s="41">
        <v>26.619</v>
      </c>
      <c r="T55" s="41">
        <v>27.905999999999999</v>
      </c>
      <c r="U55" s="41">
        <v>20.797999999999998</v>
      </c>
      <c r="V55" s="41">
        <v>17.757999999999999</v>
      </c>
      <c r="W55" s="41">
        <v>16.696999999999999</v>
      </c>
      <c r="X55" s="41">
        <v>17.526</v>
      </c>
      <c r="Y55" s="41">
        <v>21.273</v>
      </c>
      <c r="Z55" s="41">
        <v>20.544</v>
      </c>
      <c r="AA55" s="41">
        <v>25.045000000000002</v>
      </c>
      <c r="AB55" s="41">
        <v>17.614000000000001</v>
      </c>
      <c r="AC55" s="41">
        <v>25.72</v>
      </c>
      <c r="AD55" s="41">
        <v>21.978000000000002</v>
      </c>
      <c r="AE55" s="41">
        <v>19.067</v>
      </c>
      <c r="AF55" s="41">
        <v>22.536000000000001</v>
      </c>
      <c r="AG55" s="41">
        <v>12.69</v>
      </c>
      <c r="AH55" s="41">
        <v>19.768000000000001</v>
      </c>
      <c r="AI55" s="12">
        <v>25.271999999999998</v>
      </c>
      <c r="AJ55" s="12">
        <v>21.044</v>
      </c>
      <c r="AK55" s="12">
        <v>14.301</v>
      </c>
      <c r="AL55" s="12">
        <v>21.62</v>
      </c>
      <c r="AM55" s="12">
        <v>21.861000000000001</v>
      </c>
    </row>
    <row r="56" spans="1:1005" ht="15" x14ac:dyDescent="0.25">
      <c r="A56" s="64">
        <v>44986</v>
      </c>
      <c r="B56" s="15"/>
      <c r="C56" s="15"/>
      <c r="D56" s="13">
        <v>40.04</v>
      </c>
      <c r="E56" s="41">
        <v>48.655999999999999</v>
      </c>
      <c r="F56" s="41">
        <v>79.153000000000006</v>
      </c>
      <c r="G56" s="41">
        <v>35.436999999999998</v>
      </c>
      <c r="H56" s="41">
        <v>31.202000000000002</v>
      </c>
      <c r="I56" s="41">
        <v>46.962000000000003</v>
      </c>
      <c r="J56" s="41">
        <v>29.417000000000002</v>
      </c>
      <c r="K56" s="41">
        <v>29.97</v>
      </c>
      <c r="L56" s="41">
        <v>31.347999999999999</v>
      </c>
      <c r="M56" s="41">
        <v>35.421999999999997</v>
      </c>
      <c r="N56" s="41">
        <v>44.77</v>
      </c>
      <c r="O56" s="41">
        <v>54.524000000000001</v>
      </c>
      <c r="P56" s="41">
        <v>43.546999999999997</v>
      </c>
      <c r="Q56" s="41">
        <v>45.332000000000001</v>
      </c>
      <c r="R56" s="41">
        <v>44.384</v>
      </c>
      <c r="S56" s="41">
        <v>37.448999999999998</v>
      </c>
      <c r="T56" s="41">
        <v>32.383000000000003</v>
      </c>
      <c r="U56" s="41">
        <v>32.564999999999998</v>
      </c>
      <c r="V56" s="41">
        <v>21.931999999999999</v>
      </c>
      <c r="W56" s="41">
        <v>27.437000000000001</v>
      </c>
      <c r="X56" s="41">
        <v>49.225000000000001</v>
      </c>
      <c r="Y56" s="41">
        <v>25.512</v>
      </c>
      <c r="Z56" s="41">
        <v>28.882000000000001</v>
      </c>
      <c r="AA56" s="41">
        <v>63.996000000000002</v>
      </c>
      <c r="AB56" s="41">
        <v>18.167000000000002</v>
      </c>
      <c r="AC56" s="41">
        <v>49.746000000000002</v>
      </c>
      <c r="AD56" s="41">
        <v>26.047999999999998</v>
      </c>
      <c r="AE56" s="41">
        <v>34.165999999999997</v>
      </c>
      <c r="AF56" s="41">
        <v>42.603999999999999</v>
      </c>
      <c r="AG56" s="41">
        <v>20.373000000000001</v>
      </c>
      <c r="AH56" s="41">
        <v>22.701000000000001</v>
      </c>
      <c r="AI56" s="12">
        <v>45.734000000000002</v>
      </c>
      <c r="AJ56" s="12">
        <v>23.510999999999999</v>
      </c>
      <c r="AK56" s="12">
        <v>25.279</v>
      </c>
      <c r="AL56" s="12">
        <v>34.844999999999999</v>
      </c>
      <c r="AM56" s="12">
        <v>22.337</v>
      </c>
    </row>
    <row r="57" spans="1:1005" ht="15" x14ac:dyDescent="0.25">
      <c r="A57" s="64">
        <v>45017</v>
      </c>
      <c r="B57" s="15"/>
      <c r="C57" s="15"/>
      <c r="D57" s="13">
        <v>88.26</v>
      </c>
      <c r="E57" s="41">
        <v>109.627</v>
      </c>
      <c r="F57" s="41">
        <v>136.91900000000001</v>
      </c>
      <c r="G57" s="41">
        <v>100.511</v>
      </c>
      <c r="H57" s="41">
        <v>72.284999999999997</v>
      </c>
      <c r="I57" s="41">
        <v>117.196</v>
      </c>
      <c r="J57" s="41">
        <v>65.262</v>
      </c>
      <c r="K57" s="41">
        <v>58.14</v>
      </c>
      <c r="L57" s="41">
        <v>79.778000000000006</v>
      </c>
      <c r="M57" s="41">
        <v>103.752</v>
      </c>
      <c r="N57" s="41">
        <v>86.635999999999996</v>
      </c>
      <c r="O57" s="41">
        <v>67.703999999999994</v>
      </c>
      <c r="P57" s="41">
        <v>98.793999999999997</v>
      </c>
      <c r="Q57" s="41">
        <v>94.429000000000002</v>
      </c>
      <c r="R57" s="41">
        <v>68.831000000000003</v>
      </c>
      <c r="S57" s="41">
        <v>50.906999999999996</v>
      </c>
      <c r="T57" s="41">
        <v>81.792000000000002</v>
      </c>
      <c r="U57" s="41">
        <v>66.343999999999994</v>
      </c>
      <c r="V57" s="41">
        <v>57.53</v>
      </c>
      <c r="W57" s="41">
        <v>55.582000000000001</v>
      </c>
      <c r="X57" s="41">
        <v>102.94199999999999</v>
      </c>
      <c r="Y57" s="41">
        <v>67.290999999999997</v>
      </c>
      <c r="Z57" s="41">
        <v>92.775999999999996</v>
      </c>
      <c r="AA57" s="41">
        <v>92.486000000000004</v>
      </c>
      <c r="AB57" s="41">
        <v>59.901000000000003</v>
      </c>
      <c r="AC57" s="41">
        <v>83.257000000000005</v>
      </c>
      <c r="AD57" s="41">
        <v>65.552000000000007</v>
      </c>
      <c r="AE57" s="41">
        <v>78.346999999999994</v>
      </c>
      <c r="AF57" s="41">
        <v>92.218000000000004</v>
      </c>
      <c r="AG57" s="41">
        <v>46.808</v>
      </c>
      <c r="AH57" s="41">
        <v>56.271000000000001</v>
      </c>
      <c r="AI57" s="12">
        <v>84.433999999999997</v>
      </c>
      <c r="AJ57" s="12">
        <v>52.884</v>
      </c>
      <c r="AK57" s="12">
        <v>45.71</v>
      </c>
      <c r="AL57" s="12">
        <v>42.213000000000001</v>
      </c>
      <c r="AM57" s="12">
        <v>49.491999999999997</v>
      </c>
    </row>
    <row r="58" spans="1:1005" ht="15" x14ac:dyDescent="0.25">
      <c r="A58" s="64">
        <v>45047</v>
      </c>
      <c r="B58" s="15"/>
      <c r="C58" s="15"/>
      <c r="D58" s="13">
        <v>247.09</v>
      </c>
      <c r="E58" s="41">
        <v>417.767</v>
      </c>
      <c r="F58" s="41">
        <v>352.22500000000002</v>
      </c>
      <c r="G58" s="41">
        <v>330.01</v>
      </c>
      <c r="H58" s="41">
        <v>153.09100000000001</v>
      </c>
      <c r="I58" s="41">
        <v>196.30799999999999</v>
      </c>
      <c r="J58" s="41">
        <v>126.703</v>
      </c>
      <c r="K58" s="41">
        <v>175.69200000000001</v>
      </c>
      <c r="L58" s="41">
        <v>212.05500000000001</v>
      </c>
      <c r="M58" s="41">
        <v>297.346</v>
      </c>
      <c r="N58" s="41">
        <v>229.83699999999999</v>
      </c>
      <c r="O58" s="41">
        <v>212.92099999999999</v>
      </c>
      <c r="P58" s="41">
        <v>369.98599999999999</v>
      </c>
      <c r="Q58" s="41">
        <v>346.02499999999998</v>
      </c>
      <c r="R58" s="41">
        <v>213.46899999999999</v>
      </c>
      <c r="S58" s="41">
        <v>225.96299999999999</v>
      </c>
      <c r="T58" s="41">
        <v>241.32599999999999</v>
      </c>
      <c r="U58" s="41">
        <v>265.42700000000002</v>
      </c>
      <c r="V58" s="41">
        <v>78.034000000000006</v>
      </c>
      <c r="W58" s="41">
        <v>158.56200000000001</v>
      </c>
      <c r="X58" s="41">
        <v>225.86199999999999</v>
      </c>
      <c r="Y58" s="41">
        <v>265.69499999999999</v>
      </c>
      <c r="Z58" s="41">
        <v>223.53800000000001</v>
      </c>
      <c r="AA58" s="41">
        <v>242.459</v>
      </c>
      <c r="AB58" s="41">
        <v>272.58199999999999</v>
      </c>
      <c r="AC58" s="41">
        <v>294.096</v>
      </c>
      <c r="AD58" s="41">
        <v>122.38200000000001</v>
      </c>
      <c r="AE58" s="41">
        <v>167.99600000000001</v>
      </c>
      <c r="AF58" s="41">
        <v>132.179</v>
      </c>
      <c r="AG58" s="41">
        <v>113.633</v>
      </c>
      <c r="AH58" s="41">
        <v>243.94900000000001</v>
      </c>
      <c r="AI58" s="12">
        <v>200.06</v>
      </c>
      <c r="AJ58" s="12">
        <v>113.678</v>
      </c>
      <c r="AK58" s="12">
        <v>163.43299999999999</v>
      </c>
      <c r="AL58" s="12">
        <v>150.07900000000001</v>
      </c>
      <c r="AM58" s="12">
        <v>506.18400000000003</v>
      </c>
    </row>
    <row r="59" spans="1:1005" ht="15" x14ac:dyDescent="0.25">
      <c r="A59" s="64">
        <v>45078</v>
      </c>
      <c r="B59" s="15"/>
      <c r="C59" s="15"/>
      <c r="D59" s="13">
        <v>281.04000000000002</v>
      </c>
      <c r="E59" s="41">
        <v>426.97300000000001</v>
      </c>
      <c r="F59" s="41">
        <v>425.233</v>
      </c>
      <c r="G59" s="41">
        <v>304.60000000000002</v>
      </c>
      <c r="H59" s="41">
        <v>188.35400000000001</v>
      </c>
      <c r="I59" s="41">
        <v>159.797</v>
      </c>
      <c r="J59" s="41">
        <v>189.72800000000001</v>
      </c>
      <c r="K59" s="41">
        <v>297.005</v>
      </c>
      <c r="L59" s="41">
        <v>185.916</v>
      </c>
      <c r="M59" s="41">
        <v>435.65499999999997</v>
      </c>
      <c r="N59" s="41">
        <v>237.24600000000001</v>
      </c>
      <c r="O59" s="41">
        <v>575.6</v>
      </c>
      <c r="P59" s="41">
        <v>328.952</v>
      </c>
      <c r="Q59" s="41">
        <v>548.39599999999996</v>
      </c>
      <c r="R59" s="41">
        <v>217.90600000000001</v>
      </c>
      <c r="S59" s="41">
        <v>374.60199999999998</v>
      </c>
      <c r="T59" s="41">
        <v>174.447</v>
      </c>
      <c r="U59" s="41">
        <v>213.71899999999999</v>
      </c>
      <c r="V59" s="41">
        <v>58.515999999999998</v>
      </c>
      <c r="W59" s="41">
        <v>234.81700000000001</v>
      </c>
      <c r="X59" s="41">
        <v>153.89699999999999</v>
      </c>
      <c r="Y59" s="41">
        <v>302.91699999999997</v>
      </c>
      <c r="Z59" s="41">
        <v>211.13300000000001</v>
      </c>
      <c r="AA59" s="41">
        <v>195.96799999999999</v>
      </c>
      <c r="AB59" s="41">
        <v>520.548</v>
      </c>
      <c r="AC59" s="41">
        <v>293.601</v>
      </c>
      <c r="AD59" s="41">
        <v>270.964</v>
      </c>
      <c r="AE59" s="41">
        <v>459.86200000000002</v>
      </c>
      <c r="AF59" s="41">
        <v>55.466999999999999</v>
      </c>
      <c r="AG59" s="41">
        <v>154.92699999999999</v>
      </c>
      <c r="AH59" s="41">
        <v>358.05</v>
      </c>
      <c r="AI59" s="12">
        <v>349.19400000000002</v>
      </c>
      <c r="AJ59" s="12">
        <v>123.883</v>
      </c>
      <c r="AK59" s="12">
        <v>315.33999999999997</v>
      </c>
      <c r="AL59" s="12">
        <v>396.55</v>
      </c>
      <c r="AM59" s="12">
        <v>728.09299999999996</v>
      </c>
    </row>
    <row r="60" spans="1:1005" ht="15" x14ac:dyDescent="0.25">
      <c r="A60" s="64">
        <v>45108</v>
      </c>
      <c r="B60" s="15"/>
      <c r="C60" s="15"/>
      <c r="D60" s="13">
        <v>123.17</v>
      </c>
      <c r="E60" s="41">
        <v>135.727</v>
      </c>
      <c r="F60" s="41">
        <v>177.30699999999999</v>
      </c>
      <c r="G60" s="41">
        <v>103.94</v>
      </c>
      <c r="H60" s="41">
        <v>77.027000000000001</v>
      </c>
      <c r="I60" s="41">
        <v>68.620999999999995</v>
      </c>
      <c r="J60" s="41">
        <v>77.108000000000004</v>
      </c>
      <c r="K60" s="41">
        <v>140.239</v>
      </c>
      <c r="L60" s="41">
        <v>72.415999999999997</v>
      </c>
      <c r="M60" s="41">
        <v>205.47499999999999</v>
      </c>
      <c r="N60" s="41">
        <v>76.02</v>
      </c>
      <c r="O60" s="41">
        <v>525.02</v>
      </c>
      <c r="P60" s="41">
        <v>132.39400000000001</v>
      </c>
      <c r="Q60" s="41">
        <v>199.25200000000001</v>
      </c>
      <c r="R60" s="41">
        <v>106.04900000000001</v>
      </c>
      <c r="S60" s="41">
        <v>230.29400000000001</v>
      </c>
      <c r="T60" s="41">
        <v>54.673999999999999</v>
      </c>
      <c r="U60" s="41">
        <v>62.816000000000003</v>
      </c>
      <c r="V60" s="41">
        <v>23.831</v>
      </c>
      <c r="W60" s="41">
        <v>68.516000000000005</v>
      </c>
      <c r="X60" s="41">
        <v>57.305999999999997</v>
      </c>
      <c r="Y60" s="41">
        <v>122.535</v>
      </c>
      <c r="Z60" s="41">
        <v>79.841999999999999</v>
      </c>
      <c r="AA60" s="41">
        <v>70.484999999999999</v>
      </c>
      <c r="AB60" s="41">
        <v>232.21199999999999</v>
      </c>
      <c r="AC60" s="41">
        <v>152.571</v>
      </c>
      <c r="AD60" s="41">
        <v>82.122</v>
      </c>
      <c r="AE60" s="41">
        <v>227.273</v>
      </c>
      <c r="AF60" s="41">
        <v>27.571000000000002</v>
      </c>
      <c r="AG60" s="41">
        <v>55.009</v>
      </c>
      <c r="AH60" s="41">
        <v>112.107</v>
      </c>
      <c r="AI60" s="12">
        <v>107.292</v>
      </c>
      <c r="AJ60" s="12">
        <v>48.067</v>
      </c>
      <c r="AK60" s="12">
        <v>182.672</v>
      </c>
      <c r="AL60" s="12">
        <v>228.233</v>
      </c>
      <c r="AM60" s="12">
        <v>335.2</v>
      </c>
    </row>
    <row r="61" spans="1:1005" ht="15" x14ac:dyDescent="0.25">
      <c r="A61" s="64">
        <v>45139</v>
      </c>
      <c r="B61" s="15"/>
      <c r="C61" s="15"/>
      <c r="D61" s="13">
        <v>66.88</v>
      </c>
      <c r="E61" s="41">
        <v>62.767000000000003</v>
      </c>
      <c r="F61" s="41">
        <v>68.463999999999999</v>
      </c>
      <c r="G61" s="41">
        <v>57.259</v>
      </c>
      <c r="H61" s="41">
        <v>44.005000000000003</v>
      </c>
      <c r="I61" s="41">
        <v>51.250999999999998</v>
      </c>
      <c r="J61" s="41">
        <v>40.405000000000001</v>
      </c>
      <c r="K61" s="41">
        <v>59.179000000000002</v>
      </c>
      <c r="L61" s="41">
        <v>54.78</v>
      </c>
      <c r="M61" s="41">
        <v>70.164000000000001</v>
      </c>
      <c r="N61" s="41">
        <v>43.563000000000002</v>
      </c>
      <c r="O61" s="41">
        <v>142.238</v>
      </c>
      <c r="P61" s="41">
        <v>55.518999999999998</v>
      </c>
      <c r="Q61" s="41">
        <v>85.08</v>
      </c>
      <c r="R61" s="41">
        <v>50.613</v>
      </c>
      <c r="S61" s="41">
        <v>89.665999999999997</v>
      </c>
      <c r="T61" s="41">
        <v>43.417999999999999</v>
      </c>
      <c r="U61" s="41">
        <v>47.755000000000003</v>
      </c>
      <c r="V61" s="41">
        <v>18.983000000000001</v>
      </c>
      <c r="W61" s="41">
        <v>40.003</v>
      </c>
      <c r="X61" s="41">
        <v>35.856000000000002</v>
      </c>
      <c r="Y61" s="41">
        <v>57.228000000000002</v>
      </c>
      <c r="Z61" s="41">
        <v>54.817</v>
      </c>
      <c r="AA61" s="41">
        <v>48.826000000000001</v>
      </c>
      <c r="AB61" s="41">
        <v>81.03</v>
      </c>
      <c r="AC61" s="41">
        <v>57.683</v>
      </c>
      <c r="AD61" s="41">
        <v>48.061</v>
      </c>
      <c r="AE61" s="41">
        <v>69.718999999999994</v>
      </c>
      <c r="AF61" s="41">
        <v>26.181000000000001</v>
      </c>
      <c r="AG61" s="41">
        <v>38.604999999999997</v>
      </c>
      <c r="AH61" s="41">
        <v>55.537999999999997</v>
      </c>
      <c r="AI61" s="12">
        <v>45.356000000000002</v>
      </c>
      <c r="AJ61" s="12">
        <v>30.64</v>
      </c>
      <c r="AK61" s="12">
        <v>95.003</v>
      </c>
      <c r="AL61" s="12">
        <v>86.42</v>
      </c>
      <c r="AM61" s="12">
        <v>127.61</v>
      </c>
    </row>
    <row r="62" spans="1:1005" ht="15" x14ac:dyDescent="0.25">
      <c r="A62" s="64">
        <v>45170</v>
      </c>
      <c r="B62" s="15"/>
      <c r="C62" s="15"/>
      <c r="D62" s="13">
        <v>40.659999999999997</v>
      </c>
      <c r="E62" s="41">
        <v>62.01</v>
      </c>
      <c r="F62" s="41">
        <v>66.995000000000005</v>
      </c>
      <c r="G62" s="41">
        <v>44.692</v>
      </c>
      <c r="H62" s="41">
        <v>42.72</v>
      </c>
      <c r="I62" s="41">
        <v>35.213999999999999</v>
      </c>
      <c r="J62" s="41">
        <v>33.192999999999998</v>
      </c>
      <c r="K62" s="41">
        <v>36.923000000000002</v>
      </c>
      <c r="L62" s="41">
        <v>45.612000000000002</v>
      </c>
      <c r="M62" s="41">
        <v>58.965000000000003</v>
      </c>
      <c r="N62" s="41">
        <v>39.603000000000002</v>
      </c>
      <c r="O62" s="41">
        <v>67.28</v>
      </c>
      <c r="P62" s="41">
        <v>42.963000000000001</v>
      </c>
      <c r="Q62" s="41">
        <v>61.509</v>
      </c>
      <c r="R62" s="41">
        <v>35.459000000000003</v>
      </c>
      <c r="S62" s="41">
        <v>49.454999999999998</v>
      </c>
      <c r="T62" s="41">
        <v>35.893000000000001</v>
      </c>
      <c r="U62" s="41">
        <v>32.728999999999999</v>
      </c>
      <c r="V62" s="41">
        <v>20.744</v>
      </c>
      <c r="W62" s="41">
        <v>57.612000000000002</v>
      </c>
      <c r="X62" s="41">
        <v>35.896000000000001</v>
      </c>
      <c r="Y62" s="41">
        <v>37.741</v>
      </c>
      <c r="Z62" s="41">
        <v>40.472999999999999</v>
      </c>
      <c r="AA62" s="41">
        <v>45.335000000000001</v>
      </c>
      <c r="AB62" s="41">
        <v>48.356999999999999</v>
      </c>
      <c r="AC62" s="41">
        <v>40.332999999999998</v>
      </c>
      <c r="AD62" s="41">
        <v>31.335000000000001</v>
      </c>
      <c r="AE62" s="41">
        <v>41.866999999999997</v>
      </c>
      <c r="AF62" s="41">
        <v>23.295000000000002</v>
      </c>
      <c r="AG62" s="41">
        <v>56.298999999999999</v>
      </c>
      <c r="AH62" s="41">
        <v>49.082000000000001</v>
      </c>
      <c r="AI62" s="12">
        <v>36.429000000000002</v>
      </c>
      <c r="AJ62" s="12">
        <v>25.887</v>
      </c>
      <c r="AK62" s="12">
        <v>77.700999999999993</v>
      </c>
      <c r="AL62" s="12">
        <v>43.473999999999997</v>
      </c>
      <c r="AM62" s="12">
        <v>72.671999999999997</v>
      </c>
    </row>
    <row r="63" spans="1:1005" ht="15" x14ac:dyDescent="0.25">
      <c r="A63" s="64">
        <v>45200</v>
      </c>
      <c r="B63" s="15"/>
      <c r="C63" s="15"/>
      <c r="D63" s="13">
        <v>40.76</v>
      </c>
      <c r="E63" s="41">
        <v>92.007999999999996</v>
      </c>
      <c r="F63" s="41">
        <v>73.227999999999994</v>
      </c>
      <c r="G63" s="41">
        <v>35.505000000000003</v>
      </c>
      <c r="H63" s="41">
        <v>33.119999999999997</v>
      </c>
      <c r="I63" s="41">
        <v>33.094999999999999</v>
      </c>
      <c r="J63" s="41">
        <v>50.62</v>
      </c>
      <c r="K63" s="41">
        <v>31.07</v>
      </c>
      <c r="L63" s="41">
        <v>30.527000000000001</v>
      </c>
      <c r="M63" s="41">
        <v>49.996000000000002</v>
      </c>
      <c r="N63" s="41">
        <v>35.244</v>
      </c>
      <c r="O63" s="41">
        <v>60.35</v>
      </c>
      <c r="P63" s="41">
        <v>50.154000000000003</v>
      </c>
      <c r="Q63" s="41">
        <v>64.656000000000006</v>
      </c>
      <c r="R63" s="41">
        <v>41.484999999999999</v>
      </c>
      <c r="S63" s="41">
        <v>39.444000000000003</v>
      </c>
      <c r="T63" s="41">
        <v>30.602</v>
      </c>
      <c r="U63" s="41">
        <v>28.94</v>
      </c>
      <c r="V63" s="41">
        <v>29.317</v>
      </c>
      <c r="W63" s="41">
        <v>36.668999999999997</v>
      </c>
      <c r="X63" s="41">
        <v>34.68</v>
      </c>
      <c r="Y63" s="41">
        <v>51.787999999999997</v>
      </c>
      <c r="Z63" s="41">
        <v>64.17</v>
      </c>
      <c r="AA63" s="41">
        <v>42.180999999999997</v>
      </c>
      <c r="AB63" s="41">
        <v>42.067999999999998</v>
      </c>
      <c r="AC63" s="41">
        <v>39.637999999999998</v>
      </c>
      <c r="AD63" s="41">
        <v>31.456</v>
      </c>
      <c r="AE63" s="41">
        <v>40.29</v>
      </c>
      <c r="AF63" s="41">
        <v>21.675000000000001</v>
      </c>
      <c r="AG63" s="41">
        <v>51.243000000000002</v>
      </c>
      <c r="AH63" s="41">
        <v>61.551000000000002</v>
      </c>
      <c r="AI63" s="12">
        <v>30.957999999999998</v>
      </c>
      <c r="AJ63" s="12">
        <v>26.353999999999999</v>
      </c>
      <c r="AK63" s="12">
        <v>48.026000000000003</v>
      </c>
      <c r="AL63" s="12">
        <v>36.313000000000002</v>
      </c>
      <c r="AM63" s="12">
        <v>61.975999999999999</v>
      </c>
    </row>
    <row r="64" spans="1:1005" ht="15" x14ac:dyDescent="0.25">
      <c r="A64" s="64"/>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64"/>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64"/>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64"/>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64"/>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43405</v>
      </c>
      <c r="B4" s="9"/>
      <c r="C4" s="9"/>
      <c r="D4" s="10">
        <v>19</v>
      </c>
      <c r="E4" s="10">
        <v>18.103999999999999</v>
      </c>
      <c r="F4" s="10">
        <v>18.716999999999999</v>
      </c>
      <c r="G4" s="10">
        <v>21.824999999999999</v>
      </c>
      <c r="H4" s="75">
        <v>20.795000000000002</v>
      </c>
      <c r="I4" s="75">
        <v>18.353000000000002</v>
      </c>
      <c r="J4" s="75">
        <v>22.312999999999999</v>
      </c>
      <c r="K4" s="75">
        <v>18.829999999999998</v>
      </c>
      <c r="L4" s="75">
        <v>20.716999999999999</v>
      </c>
      <c r="M4" s="75">
        <v>20.530999999999999</v>
      </c>
      <c r="N4" s="75">
        <v>17.573</v>
      </c>
      <c r="O4" s="75">
        <v>19.829999999999998</v>
      </c>
      <c r="P4" s="75">
        <v>24.084</v>
      </c>
      <c r="Q4" s="75">
        <v>17.763999999999999</v>
      </c>
      <c r="R4" s="75">
        <v>20.97</v>
      </c>
      <c r="S4" s="75">
        <v>24.902000000000001</v>
      </c>
      <c r="T4" s="75">
        <v>18.155000000000001</v>
      </c>
      <c r="U4" s="75">
        <v>21.007000000000001</v>
      </c>
      <c r="V4" s="75">
        <v>18.762</v>
      </c>
      <c r="W4" s="75">
        <v>24.558</v>
      </c>
      <c r="X4" s="75">
        <v>18.355</v>
      </c>
      <c r="Y4" s="75">
        <v>19</v>
      </c>
      <c r="Z4" s="75">
        <v>17.785</v>
      </c>
      <c r="AA4" s="75">
        <v>24.74</v>
      </c>
      <c r="AB4" s="75">
        <v>19.303999999999998</v>
      </c>
      <c r="AC4" s="75">
        <v>18.344000000000001</v>
      </c>
      <c r="AD4" s="75">
        <v>17.648</v>
      </c>
      <c r="AE4" s="75">
        <v>17.699000000000002</v>
      </c>
      <c r="AF4" s="75">
        <v>18.106999999999999</v>
      </c>
      <c r="AG4" s="75">
        <v>19.251000000000001</v>
      </c>
      <c r="AH4" s="76">
        <v>18.216999999999999</v>
      </c>
      <c r="AI4" s="4">
        <v>17.475000000000001</v>
      </c>
      <c r="AJ4" s="4">
        <v>21.204000000000001</v>
      </c>
      <c r="AK4" s="4">
        <v>19.042999999999999</v>
      </c>
      <c r="AL4" s="4">
        <v>21.98</v>
      </c>
      <c r="AM4" s="4">
        <v>17.843</v>
      </c>
    </row>
    <row r="5" spans="1:54" ht="15" x14ac:dyDescent="0.25">
      <c r="A5" s="74">
        <v>43435</v>
      </c>
      <c r="B5" s="9"/>
      <c r="C5" s="9"/>
      <c r="D5" s="10">
        <v>15</v>
      </c>
      <c r="E5" s="10">
        <v>16.45</v>
      </c>
      <c r="F5" s="10">
        <v>12.885</v>
      </c>
      <c r="G5" s="10">
        <v>17.427</v>
      </c>
      <c r="H5" s="75">
        <v>14.887</v>
      </c>
      <c r="I5" s="75">
        <v>21.039000000000001</v>
      </c>
      <c r="J5" s="75">
        <v>17.617000000000001</v>
      </c>
      <c r="K5" s="75">
        <v>16.251000000000001</v>
      </c>
      <c r="L5" s="75">
        <v>15.301</v>
      </c>
      <c r="M5" s="75">
        <v>15.051</v>
      </c>
      <c r="N5" s="75">
        <v>12.696999999999999</v>
      </c>
      <c r="O5" s="75">
        <v>13.840999999999999</v>
      </c>
      <c r="P5" s="75">
        <v>15.18</v>
      </c>
      <c r="Q5" s="75">
        <v>13.47</v>
      </c>
      <c r="R5" s="75">
        <v>14.907</v>
      </c>
      <c r="S5" s="75">
        <v>18.760000000000002</v>
      </c>
      <c r="T5" s="75">
        <v>13.427</v>
      </c>
      <c r="U5" s="75">
        <v>19.93</v>
      </c>
      <c r="V5" s="75">
        <v>14.500999999999999</v>
      </c>
      <c r="W5" s="75">
        <v>20.398</v>
      </c>
      <c r="X5" s="75">
        <v>12.952999999999999</v>
      </c>
      <c r="Y5" s="75">
        <v>13.369</v>
      </c>
      <c r="Z5" s="75">
        <v>13.512</v>
      </c>
      <c r="AA5" s="75">
        <v>15.07</v>
      </c>
      <c r="AB5" s="75">
        <v>17.294</v>
      </c>
      <c r="AC5" s="75">
        <v>15.66</v>
      </c>
      <c r="AD5" s="75">
        <v>13.25</v>
      </c>
      <c r="AE5" s="75">
        <v>13.271000000000001</v>
      </c>
      <c r="AF5" s="75">
        <v>40.088000000000001</v>
      </c>
      <c r="AG5" s="75">
        <v>15</v>
      </c>
      <c r="AH5" s="76">
        <v>12.738</v>
      </c>
      <c r="AI5" s="4">
        <v>19.920000000000002</v>
      </c>
      <c r="AJ5" s="4">
        <v>14.920999999999999</v>
      </c>
      <c r="AK5" s="4">
        <v>14.249000000000001</v>
      </c>
      <c r="AL5" s="4">
        <v>15.86</v>
      </c>
      <c r="AM5" s="4">
        <v>14.183999999999999</v>
      </c>
    </row>
    <row r="6" spans="1:54" ht="15" x14ac:dyDescent="0.25">
      <c r="A6" s="74">
        <v>43466</v>
      </c>
      <c r="B6" s="9"/>
      <c r="C6" s="9"/>
      <c r="D6" s="10">
        <v>14</v>
      </c>
      <c r="E6" s="10">
        <v>14.132999999999999</v>
      </c>
      <c r="F6" s="10">
        <v>12.48</v>
      </c>
      <c r="G6" s="10">
        <v>15.657999999999999</v>
      </c>
      <c r="H6" s="75">
        <v>11.967000000000001</v>
      </c>
      <c r="I6" s="75">
        <v>20.146999999999998</v>
      </c>
      <c r="J6" s="75">
        <v>16.425000000000001</v>
      </c>
      <c r="K6" s="75">
        <v>13.757999999999999</v>
      </c>
      <c r="L6" s="75">
        <v>11.87</v>
      </c>
      <c r="M6" s="75">
        <v>13.444000000000001</v>
      </c>
      <c r="N6" s="75">
        <v>12.128</v>
      </c>
      <c r="O6" s="75">
        <v>11.484</v>
      </c>
      <c r="P6" s="75">
        <v>12.353</v>
      </c>
      <c r="Q6" s="75">
        <v>17.766999999999999</v>
      </c>
      <c r="R6" s="75">
        <v>13.007999999999999</v>
      </c>
      <c r="S6" s="75">
        <v>15.363</v>
      </c>
      <c r="T6" s="75">
        <v>12.436999999999999</v>
      </c>
      <c r="U6" s="75">
        <v>17.734999999999999</v>
      </c>
      <c r="V6" s="75">
        <v>14</v>
      </c>
      <c r="W6" s="75">
        <v>14.670999999999999</v>
      </c>
      <c r="X6" s="75">
        <v>14.45</v>
      </c>
      <c r="Y6" s="75">
        <v>13.37</v>
      </c>
      <c r="Z6" s="75">
        <v>12.05</v>
      </c>
      <c r="AA6" s="75">
        <v>13.202999999999999</v>
      </c>
      <c r="AB6" s="75">
        <v>15.077</v>
      </c>
      <c r="AC6" s="75">
        <v>40.417000000000002</v>
      </c>
      <c r="AD6" s="75">
        <v>12.414999999999999</v>
      </c>
      <c r="AE6" s="75">
        <v>13.265000000000001</v>
      </c>
      <c r="AF6" s="75">
        <v>26.492000000000001</v>
      </c>
      <c r="AG6" s="75">
        <v>15.236000000000001</v>
      </c>
      <c r="AH6" s="76">
        <v>12.851000000000001</v>
      </c>
      <c r="AI6" s="4">
        <v>14.82</v>
      </c>
      <c r="AJ6" s="4">
        <v>15.532999999999999</v>
      </c>
      <c r="AK6" s="4">
        <v>19.077000000000002</v>
      </c>
      <c r="AL6" s="4">
        <v>13.006</v>
      </c>
      <c r="AM6" s="4">
        <v>15.273999999999999</v>
      </c>
    </row>
    <row r="7" spans="1:54" ht="15" x14ac:dyDescent="0.25">
      <c r="A7" s="74">
        <v>43497</v>
      </c>
      <c r="B7" s="9"/>
      <c r="C7" s="9"/>
      <c r="D7" s="10">
        <v>17</v>
      </c>
      <c r="E7" s="10">
        <v>12.164</v>
      </c>
      <c r="F7" s="10">
        <v>13.605</v>
      </c>
      <c r="G7" s="10">
        <v>17.018999999999998</v>
      </c>
      <c r="H7" s="75">
        <v>14.358000000000001</v>
      </c>
      <c r="I7" s="75">
        <v>16.312999999999999</v>
      </c>
      <c r="J7" s="75">
        <v>30.888999999999999</v>
      </c>
      <c r="K7" s="75">
        <v>20.035</v>
      </c>
      <c r="L7" s="75">
        <v>13.574999999999999</v>
      </c>
      <c r="M7" s="75">
        <v>18.314</v>
      </c>
      <c r="N7" s="75">
        <v>11.753</v>
      </c>
      <c r="O7" s="75">
        <v>17.542000000000002</v>
      </c>
      <c r="P7" s="75">
        <v>19.225000000000001</v>
      </c>
      <c r="Q7" s="75">
        <v>22.143000000000001</v>
      </c>
      <c r="R7" s="75">
        <v>17</v>
      </c>
      <c r="S7" s="75">
        <v>29.154</v>
      </c>
      <c r="T7" s="75">
        <v>20.815999999999999</v>
      </c>
      <c r="U7" s="75">
        <v>18.989999999999998</v>
      </c>
      <c r="V7" s="75">
        <v>14.702</v>
      </c>
      <c r="W7" s="75">
        <v>15.516</v>
      </c>
      <c r="X7" s="75">
        <v>14.061999999999999</v>
      </c>
      <c r="Y7" s="75">
        <v>16.969000000000001</v>
      </c>
      <c r="Z7" s="75">
        <v>10.973000000000001</v>
      </c>
      <c r="AA7" s="75">
        <v>15.622999999999999</v>
      </c>
      <c r="AB7" s="75">
        <v>16.577000000000002</v>
      </c>
      <c r="AC7" s="75">
        <v>66.778999999999996</v>
      </c>
      <c r="AD7" s="75">
        <v>10.885999999999999</v>
      </c>
      <c r="AE7" s="75">
        <v>21.033000000000001</v>
      </c>
      <c r="AF7" s="75">
        <v>19.006</v>
      </c>
      <c r="AG7" s="75">
        <v>23.771000000000001</v>
      </c>
      <c r="AH7" s="76">
        <v>11.206</v>
      </c>
      <c r="AI7" s="4">
        <v>17.61</v>
      </c>
      <c r="AJ7" s="4">
        <v>16.763000000000002</v>
      </c>
      <c r="AK7" s="4">
        <v>17.683</v>
      </c>
      <c r="AL7" s="4">
        <v>16.812000000000001</v>
      </c>
      <c r="AM7" s="4">
        <v>25.596</v>
      </c>
    </row>
    <row r="8" spans="1:54" ht="15" x14ac:dyDescent="0.25">
      <c r="A8" s="74">
        <v>43525</v>
      </c>
      <c r="B8" s="9"/>
      <c r="C8" s="9"/>
      <c r="D8" s="10">
        <v>46</v>
      </c>
      <c r="E8" s="10">
        <v>25.843</v>
      </c>
      <c r="F8" s="10">
        <v>63.155999999999999</v>
      </c>
      <c r="G8" s="10">
        <v>49.43</v>
      </c>
      <c r="H8" s="75">
        <v>51.789000000000001</v>
      </c>
      <c r="I8" s="75">
        <v>83.724999999999994</v>
      </c>
      <c r="J8" s="75">
        <v>62.036999999999999</v>
      </c>
      <c r="K8" s="75">
        <v>39.965000000000003</v>
      </c>
      <c r="L8" s="75">
        <v>38.807000000000002</v>
      </c>
      <c r="M8" s="75">
        <v>72.025000000000006</v>
      </c>
      <c r="N8" s="75">
        <v>33.951000000000001</v>
      </c>
      <c r="O8" s="75">
        <v>40.243000000000002</v>
      </c>
      <c r="P8" s="75">
        <v>52.825000000000003</v>
      </c>
      <c r="Q8" s="75">
        <v>127.63800000000001</v>
      </c>
      <c r="R8" s="75">
        <v>45.118000000000002</v>
      </c>
      <c r="S8" s="75">
        <v>134.06100000000001</v>
      </c>
      <c r="T8" s="75">
        <v>30.338000000000001</v>
      </c>
      <c r="U8" s="75">
        <v>102.155</v>
      </c>
      <c r="V8" s="75">
        <v>36.046999999999997</v>
      </c>
      <c r="W8" s="75">
        <v>24.18</v>
      </c>
      <c r="X8" s="75">
        <v>31.654</v>
      </c>
      <c r="Y8" s="75">
        <v>54.459000000000003</v>
      </c>
      <c r="Z8" s="75">
        <v>20.048999999999999</v>
      </c>
      <c r="AA8" s="75">
        <v>41.171999999999997</v>
      </c>
      <c r="AB8" s="75">
        <v>72.344999999999999</v>
      </c>
      <c r="AC8" s="75">
        <v>101.637</v>
      </c>
      <c r="AD8" s="75">
        <v>25.713999999999999</v>
      </c>
      <c r="AE8" s="75">
        <v>54.524999999999999</v>
      </c>
      <c r="AF8" s="75">
        <v>101.185</v>
      </c>
      <c r="AG8" s="75">
        <v>53.54</v>
      </c>
      <c r="AH8" s="76">
        <v>46</v>
      </c>
      <c r="AI8" s="4">
        <v>43.512999999999998</v>
      </c>
      <c r="AJ8" s="4">
        <v>41.768000000000001</v>
      </c>
      <c r="AK8" s="4">
        <v>38.896999999999998</v>
      </c>
      <c r="AL8" s="4">
        <v>33.954999999999998</v>
      </c>
      <c r="AM8" s="4">
        <v>47.848999999999997</v>
      </c>
    </row>
    <row r="9" spans="1:54" ht="15" x14ac:dyDescent="0.25">
      <c r="A9" s="74">
        <v>43556</v>
      </c>
      <c r="B9" s="9"/>
      <c r="C9" s="9"/>
      <c r="D9" s="10">
        <v>95</v>
      </c>
      <c r="E9" s="10">
        <v>51.927999999999997</v>
      </c>
      <c r="F9" s="10">
        <v>93.057000000000002</v>
      </c>
      <c r="G9" s="10">
        <v>95</v>
      </c>
      <c r="H9" s="75">
        <v>108.901</v>
      </c>
      <c r="I9" s="75">
        <v>184.495</v>
      </c>
      <c r="J9" s="75">
        <v>211.87700000000001</v>
      </c>
      <c r="K9" s="75">
        <v>101.09</v>
      </c>
      <c r="L9" s="75">
        <v>63.137999999999998</v>
      </c>
      <c r="M9" s="75">
        <v>172.89699999999999</v>
      </c>
      <c r="N9" s="75">
        <v>97.765000000000001</v>
      </c>
      <c r="O9" s="75">
        <v>61.835999999999999</v>
      </c>
      <c r="P9" s="75">
        <v>146.24700000000001</v>
      </c>
      <c r="Q9" s="75">
        <v>236.24299999999999</v>
      </c>
      <c r="R9" s="75">
        <v>112.408</v>
      </c>
      <c r="S9" s="75">
        <v>133.23400000000001</v>
      </c>
      <c r="T9" s="75">
        <v>53.777999999999999</v>
      </c>
      <c r="U9" s="75">
        <v>147.62200000000001</v>
      </c>
      <c r="V9" s="75">
        <v>67.41</v>
      </c>
      <c r="W9" s="75">
        <v>62.631999999999998</v>
      </c>
      <c r="X9" s="75">
        <v>85.736999999999995</v>
      </c>
      <c r="Y9" s="75">
        <v>144.345</v>
      </c>
      <c r="Z9" s="75">
        <v>40.286000000000001</v>
      </c>
      <c r="AA9" s="75">
        <v>49.604999999999997</v>
      </c>
      <c r="AB9" s="75">
        <v>160.304</v>
      </c>
      <c r="AC9" s="75">
        <v>196.941</v>
      </c>
      <c r="AD9" s="75">
        <v>86.11</v>
      </c>
      <c r="AE9" s="75">
        <v>82.234999999999999</v>
      </c>
      <c r="AF9" s="75">
        <v>267.108</v>
      </c>
      <c r="AG9" s="75">
        <v>92.921999999999997</v>
      </c>
      <c r="AH9" s="76">
        <v>186.297</v>
      </c>
      <c r="AI9" s="4">
        <v>98.811000000000007</v>
      </c>
      <c r="AJ9" s="4">
        <v>87.917000000000002</v>
      </c>
      <c r="AK9" s="4">
        <v>66.525999999999996</v>
      </c>
      <c r="AL9" s="4">
        <v>57.933999999999997</v>
      </c>
      <c r="AM9" s="4">
        <v>41.085999999999999</v>
      </c>
    </row>
    <row r="10" spans="1:54" ht="15" x14ac:dyDescent="0.25">
      <c r="A10" s="74">
        <v>43586</v>
      </c>
      <c r="B10" s="9"/>
      <c r="C10" s="9"/>
      <c r="D10" s="10">
        <v>185</v>
      </c>
      <c r="E10" s="10">
        <v>101.99299999999999</v>
      </c>
      <c r="F10" s="10">
        <v>201.04499999999999</v>
      </c>
      <c r="G10" s="10">
        <v>185</v>
      </c>
      <c r="H10" s="75">
        <v>297.94400000000002</v>
      </c>
      <c r="I10" s="75">
        <v>335.01400000000001</v>
      </c>
      <c r="J10" s="75">
        <v>240.29499999999999</v>
      </c>
      <c r="K10" s="75">
        <v>208.964</v>
      </c>
      <c r="L10" s="75">
        <v>94.92</v>
      </c>
      <c r="M10" s="75">
        <v>197.995</v>
      </c>
      <c r="N10" s="75">
        <v>161.63</v>
      </c>
      <c r="O10" s="75">
        <v>131.773</v>
      </c>
      <c r="P10" s="75">
        <v>225.839</v>
      </c>
      <c r="Q10" s="75">
        <v>355.625</v>
      </c>
      <c r="R10" s="75">
        <v>224.41800000000001</v>
      </c>
      <c r="S10" s="75">
        <v>230.852</v>
      </c>
      <c r="T10" s="75">
        <v>138.74299999999999</v>
      </c>
      <c r="U10" s="75">
        <v>277.68200000000002</v>
      </c>
      <c r="V10" s="75">
        <v>161.97200000000001</v>
      </c>
      <c r="W10" s="75">
        <v>179.178</v>
      </c>
      <c r="X10" s="75">
        <v>140.65</v>
      </c>
      <c r="Y10" s="75">
        <v>336.24299999999999</v>
      </c>
      <c r="Z10" s="75">
        <v>49.874000000000002</v>
      </c>
      <c r="AA10" s="75">
        <v>114.227</v>
      </c>
      <c r="AB10" s="75">
        <v>217.66800000000001</v>
      </c>
      <c r="AC10" s="75">
        <v>407.47300000000001</v>
      </c>
      <c r="AD10" s="75">
        <v>155.119</v>
      </c>
      <c r="AE10" s="75">
        <v>192.40100000000001</v>
      </c>
      <c r="AF10" s="75">
        <v>304.24799999999999</v>
      </c>
      <c r="AG10" s="75">
        <v>302.23</v>
      </c>
      <c r="AH10" s="76">
        <v>159.40799999999999</v>
      </c>
      <c r="AI10" s="4">
        <v>131.126</v>
      </c>
      <c r="AJ10" s="4">
        <v>124.252</v>
      </c>
      <c r="AK10" s="4">
        <v>101.72499999999999</v>
      </c>
      <c r="AL10" s="4">
        <v>114.36</v>
      </c>
      <c r="AM10" s="4">
        <v>107.205</v>
      </c>
    </row>
    <row r="11" spans="1:54" ht="15" x14ac:dyDescent="0.25">
      <c r="A11" s="74">
        <v>43617</v>
      </c>
      <c r="B11" s="9"/>
      <c r="C11" s="9"/>
      <c r="D11" s="10">
        <v>178</v>
      </c>
      <c r="E11" s="10">
        <v>101.464</v>
      </c>
      <c r="F11" s="10">
        <v>249.529</v>
      </c>
      <c r="G11" s="10">
        <v>321.08800000000002</v>
      </c>
      <c r="H11" s="75">
        <v>318.57799999999997</v>
      </c>
      <c r="I11" s="75">
        <v>392.40499999999997</v>
      </c>
      <c r="J11" s="75">
        <v>350.738</v>
      </c>
      <c r="K11" s="75">
        <v>185.81100000000001</v>
      </c>
      <c r="L11" s="75">
        <v>161.631</v>
      </c>
      <c r="M11" s="75">
        <v>149.36500000000001</v>
      </c>
      <c r="N11" s="75">
        <v>178</v>
      </c>
      <c r="O11" s="75">
        <v>243.7</v>
      </c>
      <c r="P11" s="75">
        <v>129.04499999999999</v>
      </c>
      <c r="Q11" s="75">
        <v>340.327</v>
      </c>
      <c r="R11" s="75">
        <v>183.50399999999999</v>
      </c>
      <c r="S11" s="75">
        <v>350.78199999999998</v>
      </c>
      <c r="T11" s="75">
        <v>54.725999999999999</v>
      </c>
      <c r="U11" s="75">
        <v>295.315</v>
      </c>
      <c r="V11" s="75">
        <v>157.01499999999999</v>
      </c>
      <c r="W11" s="75">
        <v>211.01900000000001</v>
      </c>
      <c r="X11" s="75">
        <v>51.511000000000003</v>
      </c>
      <c r="Y11" s="75">
        <v>134.554</v>
      </c>
      <c r="Z11" s="75">
        <v>28.292000000000002</v>
      </c>
      <c r="AA11" s="75">
        <v>73.856999999999999</v>
      </c>
      <c r="AB11" s="75">
        <v>101.605</v>
      </c>
      <c r="AC11" s="75">
        <v>333.29500000000002</v>
      </c>
      <c r="AD11" s="75">
        <v>63.6</v>
      </c>
      <c r="AE11" s="75">
        <v>119.56699999999999</v>
      </c>
      <c r="AF11" s="75">
        <v>354.78399999999999</v>
      </c>
      <c r="AG11" s="75">
        <v>162.887</v>
      </c>
      <c r="AH11" s="76">
        <v>205.06</v>
      </c>
      <c r="AI11" s="4">
        <v>235.416</v>
      </c>
      <c r="AJ11" s="4">
        <v>42.195999999999998</v>
      </c>
      <c r="AK11" s="4">
        <v>95.296000000000006</v>
      </c>
      <c r="AL11" s="4">
        <v>143.67099999999999</v>
      </c>
      <c r="AM11" s="4">
        <v>199.39500000000001</v>
      </c>
    </row>
    <row r="12" spans="1:54" ht="15" x14ac:dyDescent="0.25">
      <c r="A12" s="74">
        <v>43647</v>
      </c>
      <c r="B12" s="9"/>
      <c r="C12" s="9"/>
      <c r="D12" s="10">
        <v>42</v>
      </c>
      <c r="E12" s="10">
        <v>42</v>
      </c>
      <c r="F12" s="10">
        <v>120.136</v>
      </c>
      <c r="G12" s="10">
        <v>203.34100000000001</v>
      </c>
      <c r="H12" s="75">
        <v>102.96899999999999</v>
      </c>
      <c r="I12" s="75">
        <v>101.108</v>
      </c>
      <c r="J12" s="75">
        <v>149.035</v>
      </c>
      <c r="K12" s="75">
        <v>37.426000000000002</v>
      </c>
      <c r="L12" s="75">
        <v>38.338000000000001</v>
      </c>
      <c r="M12" s="75">
        <v>27.684999999999999</v>
      </c>
      <c r="N12" s="75">
        <v>69.894999999999996</v>
      </c>
      <c r="O12" s="75">
        <v>90.355999999999995</v>
      </c>
      <c r="P12" s="75">
        <v>41.179000000000002</v>
      </c>
      <c r="Q12" s="75">
        <v>94.775000000000006</v>
      </c>
      <c r="R12" s="75">
        <v>22.802</v>
      </c>
      <c r="S12" s="75">
        <v>255.43199999999999</v>
      </c>
      <c r="T12" s="75">
        <v>26.803000000000001</v>
      </c>
      <c r="U12" s="75">
        <v>65.765000000000001</v>
      </c>
      <c r="V12" s="75">
        <v>61.164999999999999</v>
      </c>
      <c r="W12" s="75">
        <v>112.93899999999999</v>
      </c>
      <c r="X12" s="75">
        <v>3.7480000000000002</v>
      </c>
      <c r="Y12" s="75">
        <v>17.876999999999999</v>
      </c>
      <c r="Z12" s="75">
        <v>18.809000000000001</v>
      </c>
      <c r="AA12" s="75">
        <v>14.775</v>
      </c>
      <c r="AB12" s="75">
        <v>14.423</v>
      </c>
      <c r="AC12" s="75">
        <v>95.418999999999997</v>
      </c>
      <c r="AD12" s="75">
        <v>44.777000000000001</v>
      </c>
      <c r="AE12" s="75">
        <v>16.181999999999999</v>
      </c>
      <c r="AF12" s="75">
        <v>95.39</v>
      </c>
      <c r="AG12" s="75">
        <v>28.763000000000002</v>
      </c>
      <c r="AH12" s="76">
        <v>35.201000000000001</v>
      </c>
      <c r="AI12" s="4">
        <v>56.350999999999999</v>
      </c>
      <c r="AJ12" s="4">
        <v>34.313000000000002</v>
      </c>
      <c r="AK12" s="4">
        <v>35.447000000000003</v>
      </c>
      <c r="AL12" s="4">
        <v>14.814</v>
      </c>
      <c r="AM12" s="4">
        <v>43.131</v>
      </c>
    </row>
    <row r="13" spans="1:54" ht="15" x14ac:dyDescent="0.25">
      <c r="A13" s="74">
        <v>43678</v>
      </c>
      <c r="B13" s="9"/>
      <c r="C13" s="9"/>
      <c r="D13" s="10">
        <v>32</v>
      </c>
      <c r="E13" s="10">
        <v>31.861000000000001</v>
      </c>
      <c r="F13" s="10">
        <v>65.584999999999994</v>
      </c>
      <c r="G13" s="10">
        <v>51.597999999999999</v>
      </c>
      <c r="H13" s="75">
        <v>66.802000000000007</v>
      </c>
      <c r="I13" s="75">
        <v>34.853999999999999</v>
      </c>
      <c r="J13" s="75">
        <v>29.013999999999999</v>
      </c>
      <c r="K13" s="75">
        <v>22.800999999999998</v>
      </c>
      <c r="L13" s="75">
        <v>49.237000000000002</v>
      </c>
      <c r="M13" s="75">
        <v>26.39</v>
      </c>
      <c r="N13" s="75">
        <v>35.500999999999998</v>
      </c>
      <c r="O13" s="75">
        <v>34.326000000000001</v>
      </c>
      <c r="P13" s="75">
        <v>46.48</v>
      </c>
      <c r="Q13" s="75">
        <v>74.881</v>
      </c>
      <c r="R13" s="75">
        <v>14.760999999999999</v>
      </c>
      <c r="S13" s="75">
        <v>65.575000000000003</v>
      </c>
      <c r="T13" s="75">
        <v>20.81</v>
      </c>
      <c r="U13" s="75">
        <v>54.98</v>
      </c>
      <c r="V13" s="75">
        <v>24.594000000000001</v>
      </c>
      <c r="W13" s="75">
        <v>109.97499999999999</v>
      </c>
      <c r="X13" s="75">
        <v>20.123999999999999</v>
      </c>
      <c r="Y13" s="75">
        <v>36.363</v>
      </c>
      <c r="Z13" s="75">
        <v>14.417999999999999</v>
      </c>
      <c r="AA13" s="75">
        <v>21.42</v>
      </c>
      <c r="AB13" s="75">
        <v>2.6819999999999999</v>
      </c>
      <c r="AC13" s="75">
        <v>31.667999999999999</v>
      </c>
      <c r="AD13" s="75">
        <v>49.283999999999999</v>
      </c>
      <c r="AE13" s="75">
        <v>36.021000000000001</v>
      </c>
      <c r="AF13" s="75">
        <v>32</v>
      </c>
      <c r="AG13" s="75">
        <v>3.0979999999999999</v>
      </c>
      <c r="AH13" s="76">
        <v>39.173000000000002</v>
      </c>
      <c r="AI13" s="4">
        <v>13.366</v>
      </c>
      <c r="AJ13" s="4">
        <v>17.632000000000001</v>
      </c>
      <c r="AK13" s="4">
        <v>33.573999999999998</v>
      </c>
      <c r="AL13" s="4">
        <v>15.537000000000001</v>
      </c>
      <c r="AM13" s="4">
        <v>7.0359999999999996</v>
      </c>
    </row>
    <row r="14" spans="1:54" ht="15" x14ac:dyDescent="0.25">
      <c r="A14" s="74">
        <v>43709</v>
      </c>
      <c r="B14" s="9"/>
      <c r="C14" s="9"/>
      <c r="D14" s="10">
        <v>32</v>
      </c>
      <c r="E14" s="10">
        <v>25.991</v>
      </c>
      <c r="F14" s="10">
        <v>81.460999999999999</v>
      </c>
      <c r="G14" s="10">
        <v>14.122999999999999</v>
      </c>
      <c r="H14" s="75">
        <v>41.865000000000002</v>
      </c>
      <c r="I14" s="75">
        <v>67.448999999999998</v>
      </c>
      <c r="J14" s="75">
        <v>50.973999999999997</v>
      </c>
      <c r="K14" s="75">
        <v>10.587999999999999</v>
      </c>
      <c r="L14" s="75">
        <v>32</v>
      </c>
      <c r="M14" s="75">
        <v>20.234000000000002</v>
      </c>
      <c r="N14" s="75">
        <v>28.303000000000001</v>
      </c>
      <c r="O14" s="75">
        <v>63.298000000000002</v>
      </c>
      <c r="P14" s="75">
        <v>34.643000000000001</v>
      </c>
      <c r="Q14" s="75">
        <v>73.983999999999995</v>
      </c>
      <c r="R14" s="75">
        <v>41.015999999999998</v>
      </c>
      <c r="S14" s="75">
        <v>34.043999999999997</v>
      </c>
      <c r="T14" s="75">
        <v>26.308</v>
      </c>
      <c r="U14" s="75">
        <v>84.99</v>
      </c>
      <c r="V14" s="75">
        <v>22.073</v>
      </c>
      <c r="W14" s="75">
        <v>68.978999999999999</v>
      </c>
      <c r="X14" s="75">
        <v>16.477</v>
      </c>
      <c r="Y14" s="75">
        <v>8.7230000000000008</v>
      </c>
      <c r="Z14" s="75">
        <v>21.555</v>
      </c>
      <c r="AA14" s="75">
        <v>42.06</v>
      </c>
      <c r="AB14" s="75">
        <v>31.945</v>
      </c>
      <c r="AC14" s="75">
        <v>26.608000000000001</v>
      </c>
      <c r="AD14" s="75">
        <v>39.707999999999998</v>
      </c>
      <c r="AE14" s="75">
        <v>34.292000000000002</v>
      </c>
      <c r="AF14" s="75">
        <v>35.194000000000003</v>
      </c>
      <c r="AG14" s="75">
        <v>15.949</v>
      </c>
      <c r="AH14" s="76">
        <v>41.203000000000003</v>
      </c>
      <c r="AI14" s="4">
        <v>13.577</v>
      </c>
      <c r="AJ14" s="4">
        <v>17.885000000000002</v>
      </c>
      <c r="AK14" s="4">
        <v>82.367999999999995</v>
      </c>
      <c r="AL14" s="4">
        <v>24.056000000000001</v>
      </c>
      <c r="AM14" s="4">
        <v>15.9</v>
      </c>
    </row>
    <row r="15" spans="1:54" ht="15" x14ac:dyDescent="0.25">
      <c r="A15" s="74">
        <v>43739</v>
      </c>
      <c r="B15" s="9"/>
      <c r="C15" s="9"/>
      <c r="D15" s="10">
        <v>38.79</v>
      </c>
      <c r="E15" s="10">
        <v>61.667999999999999</v>
      </c>
      <c r="F15" s="10">
        <v>46.290999999999997</v>
      </c>
      <c r="G15" s="10">
        <v>50.103000000000002</v>
      </c>
      <c r="H15" s="75">
        <v>65.819999999999993</v>
      </c>
      <c r="I15" s="75">
        <v>102.33499999999999</v>
      </c>
      <c r="J15" s="75">
        <v>83.034000000000006</v>
      </c>
      <c r="K15" s="75">
        <v>13.868</v>
      </c>
      <c r="L15" s="75">
        <v>29.946000000000002</v>
      </c>
      <c r="M15" s="75">
        <v>36.335000000000001</v>
      </c>
      <c r="N15" s="75">
        <v>48.475999999999999</v>
      </c>
      <c r="O15" s="75">
        <v>19.745999999999999</v>
      </c>
      <c r="P15" s="75">
        <v>20.568999999999999</v>
      </c>
      <c r="Q15" s="75">
        <v>31.337</v>
      </c>
      <c r="R15" s="75">
        <v>29.798999999999999</v>
      </c>
      <c r="S15" s="75">
        <v>32.511000000000003</v>
      </c>
      <c r="T15" s="75">
        <v>25.821000000000002</v>
      </c>
      <c r="U15" s="75">
        <v>75.406000000000006</v>
      </c>
      <c r="V15" s="75">
        <v>42.021999999999998</v>
      </c>
      <c r="W15" s="75">
        <v>22.905999999999999</v>
      </c>
      <c r="X15" s="75">
        <v>28.78</v>
      </c>
      <c r="Y15" s="75">
        <v>13.278</v>
      </c>
      <c r="Z15" s="75">
        <v>20.712</v>
      </c>
      <c r="AA15" s="75">
        <v>18.808</v>
      </c>
      <c r="AB15" s="75">
        <v>41.551000000000002</v>
      </c>
      <c r="AC15" s="75">
        <v>71.948999999999998</v>
      </c>
      <c r="AD15" s="75">
        <v>117.508</v>
      </c>
      <c r="AE15" s="75">
        <v>35.555999999999997</v>
      </c>
      <c r="AF15" s="75">
        <v>27.844000000000001</v>
      </c>
      <c r="AG15" s="75">
        <v>23.155999999999999</v>
      </c>
      <c r="AH15" s="76">
        <v>31.606000000000002</v>
      </c>
      <c r="AI15" s="4">
        <v>54.225999999999999</v>
      </c>
      <c r="AJ15" s="4">
        <v>13.615</v>
      </c>
      <c r="AK15" s="4">
        <v>44.561999999999998</v>
      </c>
      <c r="AL15" s="4">
        <v>39.564</v>
      </c>
      <c r="AM15" s="4">
        <v>17.423999999999999</v>
      </c>
    </row>
    <row r="16" spans="1:54" ht="15" x14ac:dyDescent="0.25">
      <c r="A16" s="74">
        <v>43770</v>
      </c>
      <c r="B16" s="9"/>
      <c r="C16" s="9"/>
      <c r="D16" s="10">
        <v>30.62</v>
      </c>
      <c r="E16" s="10">
        <v>29.765000000000001</v>
      </c>
      <c r="F16" s="10">
        <v>37.384999999999998</v>
      </c>
      <c r="G16" s="10">
        <v>28.276</v>
      </c>
      <c r="H16" s="75">
        <v>38.747999999999998</v>
      </c>
      <c r="I16" s="75">
        <v>49.436</v>
      </c>
      <c r="J16" s="75">
        <v>67.298000000000002</v>
      </c>
      <c r="K16" s="75">
        <v>39.655999999999999</v>
      </c>
      <c r="L16" s="75">
        <v>25.608000000000001</v>
      </c>
      <c r="M16" s="75">
        <v>21.631</v>
      </c>
      <c r="N16" s="75">
        <v>39.246000000000002</v>
      </c>
      <c r="O16" s="75">
        <v>34.427999999999997</v>
      </c>
      <c r="P16" s="75">
        <v>23.814</v>
      </c>
      <c r="Q16" s="75">
        <v>31.459</v>
      </c>
      <c r="R16" s="75">
        <v>39.923999999999999</v>
      </c>
      <c r="S16" s="75">
        <v>26.039000000000001</v>
      </c>
      <c r="T16" s="75">
        <v>26.204000000000001</v>
      </c>
      <c r="U16" s="75">
        <v>39.610999999999997</v>
      </c>
      <c r="V16" s="75">
        <v>54.566000000000003</v>
      </c>
      <c r="W16" s="75">
        <v>20.119</v>
      </c>
      <c r="X16" s="75">
        <v>24.77</v>
      </c>
      <c r="Y16" s="75">
        <v>19.254999999999999</v>
      </c>
      <c r="Z16" s="75">
        <v>22.631</v>
      </c>
      <c r="AA16" s="75">
        <v>22.145</v>
      </c>
      <c r="AB16" s="75">
        <v>39.304000000000002</v>
      </c>
      <c r="AC16" s="75">
        <v>37.726999999999997</v>
      </c>
      <c r="AD16" s="75">
        <v>43.033000000000001</v>
      </c>
      <c r="AE16" s="75">
        <v>18.783000000000001</v>
      </c>
      <c r="AF16" s="75">
        <v>31.172999999999998</v>
      </c>
      <c r="AG16" s="75">
        <v>21.341000000000001</v>
      </c>
      <c r="AH16" s="76">
        <v>24.856000000000002</v>
      </c>
      <c r="AI16" s="4">
        <v>29.934000000000001</v>
      </c>
      <c r="AJ16" s="4">
        <v>13.178000000000001</v>
      </c>
      <c r="AK16" s="4">
        <v>29.492000000000001</v>
      </c>
      <c r="AL16" s="4">
        <v>22.419</v>
      </c>
      <c r="AM16" s="4">
        <v>19.972999999999999</v>
      </c>
    </row>
    <row r="17" spans="1:39" ht="15" x14ac:dyDescent="0.25">
      <c r="A17" s="74">
        <v>43800</v>
      </c>
      <c r="B17" s="9"/>
      <c r="C17" s="9"/>
      <c r="D17" s="10">
        <v>25.07</v>
      </c>
      <c r="E17" s="10">
        <v>17.300999999999998</v>
      </c>
      <c r="F17" s="10">
        <v>28.486000000000001</v>
      </c>
      <c r="G17" s="10">
        <v>23.751000000000001</v>
      </c>
      <c r="H17" s="75">
        <v>39.770000000000003</v>
      </c>
      <c r="I17" s="75">
        <v>32.049999999999997</v>
      </c>
      <c r="J17" s="75">
        <v>36.063000000000002</v>
      </c>
      <c r="K17" s="75">
        <v>21.728999999999999</v>
      </c>
      <c r="L17" s="75">
        <v>19.114999999999998</v>
      </c>
      <c r="M17" s="75">
        <v>17.710999999999999</v>
      </c>
      <c r="N17" s="75">
        <v>23.318000000000001</v>
      </c>
      <c r="O17" s="75">
        <v>22.413</v>
      </c>
      <c r="P17" s="75">
        <v>19.986999999999998</v>
      </c>
      <c r="Q17" s="75">
        <v>27.574000000000002</v>
      </c>
      <c r="R17" s="75">
        <v>26.949000000000002</v>
      </c>
      <c r="S17" s="75">
        <v>23.571999999999999</v>
      </c>
      <c r="T17" s="75">
        <v>24.971</v>
      </c>
      <c r="U17" s="75">
        <v>27.459</v>
      </c>
      <c r="V17" s="75">
        <v>35.231999999999999</v>
      </c>
      <c r="W17" s="75">
        <v>18.628</v>
      </c>
      <c r="X17" s="75">
        <v>16.013999999999999</v>
      </c>
      <c r="Y17" s="75">
        <v>19.027999999999999</v>
      </c>
      <c r="Z17" s="75">
        <v>12.294</v>
      </c>
      <c r="AA17" s="75">
        <v>20.629000000000001</v>
      </c>
      <c r="AB17" s="75">
        <v>24.012</v>
      </c>
      <c r="AC17" s="75">
        <v>26.443999999999999</v>
      </c>
      <c r="AD17" s="75">
        <v>23.050999999999998</v>
      </c>
      <c r="AE17" s="75">
        <v>42.268999999999998</v>
      </c>
      <c r="AF17" s="75">
        <v>26.582000000000001</v>
      </c>
      <c r="AG17" s="75">
        <v>17.149999999999999</v>
      </c>
      <c r="AH17" s="76">
        <v>27.928000000000001</v>
      </c>
      <c r="AI17" s="4">
        <v>21.524000000000001</v>
      </c>
      <c r="AJ17" s="4">
        <v>12.363</v>
      </c>
      <c r="AK17" s="4">
        <v>20.89</v>
      </c>
      <c r="AL17" s="4">
        <v>18.518999999999998</v>
      </c>
      <c r="AM17" s="4">
        <v>20.048999999999999</v>
      </c>
    </row>
    <row r="18" spans="1:39" ht="15" x14ac:dyDescent="0.25">
      <c r="A18" s="74">
        <v>43831</v>
      </c>
      <c r="B18" s="9"/>
      <c r="C18" s="9"/>
      <c r="D18" s="10">
        <v>21.92</v>
      </c>
      <c r="E18" s="10">
        <v>14.696</v>
      </c>
      <c r="F18" s="10">
        <v>25.077000000000002</v>
      </c>
      <c r="G18" s="10">
        <v>19.922999999999998</v>
      </c>
      <c r="H18" s="75">
        <v>39.707000000000001</v>
      </c>
      <c r="I18" s="75">
        <v>29.234999999999999</v>
      </c>
      <c r="J18" s="75">
        <v>26.448</v>
      </c>
      <c r="K18" s="75">
        <v>16.428999999999998</v>
      </c>
      <c r="L18" s="75">
        <v>16.558</v>
      </c>
      <c r="M18" s="75">
        <v>16.302</v>
      </c>
      <c r="N18" s="75">
        <v>17.311</v>
      </c>
      <c r="O18" s="75">
        <v>17.759</v>
      </c>
      <c r="P18" s="75">
        <v>23.733000000000001</v>
      </c>
      <c r="Q18" s="75">
        <v>23.992999999999999</v>
      </c>
      <c r="R18" s="75">
        <v>20.943000000000001</v>
      </c>
      <c r="S18" s="75">
        <v>21.831</v>
      </c>
      <c r="T18" s="75">
        <v>19.831</v>
      </c>
      <c r="U18" s="75">
        <v>24.917000000000002</v>
      </c>
      <c r="V18" s="75">
        <v>21.484999999999999</v>
      </c>
      <c r="W18" s="75">
        <v>19.82</v>
      </c>
      <c r="X18" s="75">
        <v>14.91</v>
      </c>
      <c r="Y18" s="75">
        <v>17.149999999999999</v>
      </c>
      <c r="Z18" s="75">
        <v>10.388</v>
      </c>
      <c r="AA18" s="75">
        <v>16.648</v>
      </c>
      <c r="AB18" s="75">
        <v>52.195999999999998</v>
      </c>
      <c r="AC18" s="75">
        <v>23.286000000000001</v>
      </c>
      <c r="AD18" s="75">
        <v>19.323</v>
      </c>
      <c r="AE18" s="75">
        <v>28.452000000000002</v>
      </c>
      <c r="AF18" s="75">
        <v>25.128</v>
      </c>
      <c r="AG18" s="75">
        <v>16.295000000000002</v>
      </c>
      <c r="AH18" s="76">
        <v>21.106999999999999</v>
      </c>
      <c r="AI18" s="4">
        <v>21.631</v>
      </c>
      <c r="AJ18" s="4">
        <v>17.038</v>
      </c>
      <c r="AK18" s="4">
        <v>17.074000000000002</v>
      </c>
      <c r="AL18" s="4">
        <v>18.286000000000001</v>
      </c>
      <c r="AM18" s="4">
        <v>16.581</v>
      </c>
    </row>
    <row r="19" spans="1:39" ht="15" x14ac:dyDescent="0.25">
      <c r="A19" s="74">
        <v>43862</v>
      </c>
      <c r="B19" s="9"/>
      <c r="C19" s="9"/>
      <c r="D19" s="10">
        <v>30.25</v>
      </c>
      <c r="E19" s="10">
        <v>16.527000000000001</v>
      </c>
      <c r="F19" s="10">
        <v>29.109000000000002</v>
      </c>
      <c r="G19" s="10">
        <v>22.338000000000001</v>
      </c>
      <c r="H19" s="75">
        <v>38.817</v>
      </c>
      <c r="I19" s="75">
        <v>61.555</v>
      </c>
      <c r="J19" s="75">
        <v>43.168999999999997</v>
      </c>
      <c r="K19" s="75">
        <v>19.84</v>
      </c>
      <c r="L19" s="75">
        <v>21.847999999999999</v>
      </c>
      <c r="M19" s="75">
        <v>16.422000000000001</v>
      </c>
      <c r="N19" s="75">
        <v>25.126000000000001</v>
      </c>
      <c r="O19" s="75">
        <v>27.832000000000001</v>
      </c>
      <c r="P19" s="75">
        <v>29.803999999999998</v>
      </c>
      <c r="Q19" s="75">
        <v>30.51</v>
      </c>
      <c r="R19" s="75">
        <v>48.302999999999997</v>
      </c>
      <c r="S19" s="75">
        <v>32.345999999999997</v>
      </c>
      <c r="T19" s="75">
        <v>22.79</v>
      </c>
      <c r="U19" s="75">
        <v>26.241</v>
      </c>
      <c r="V19" s="75">
        <v>26.786999999999999</v>
      </c>
      <c r="W19" s="75">
        <v>19.623999999999999</v>
      </c>
      <c r="X19" s="75">
        <v>19.306000000000001</v>
      </c>
      <c r="Y19" s="75">
        <v>16.053999999999998</v>
      </c>
      <c r="Z19" s="75">
        <v>14.266999999999999</v>
      </c>
      <c r="AA19" s="75">
        <v>20.58</v>
      </c>
      <c r="AB19" s="75">
        <v>86.331000000000003</v>
      </c>
      <c r="AC19" s="75">
        <v>21.309000000000001</v>
      </c>
      <c r="AD19" s="75">
        <v>38.308999999999997</v>
      </c>
      <c r="AE19" s="75">
        <v>22.437999999999999</v>
      </c>
      <c r="AF19" s="75">
        <v>36.520000000000003</v>
      </c>
      <c r="AG19" s="75">
        <v>14.94</v>
      </c>
      <c r="AH19" s="76">
        <v>25.602</v>
      </c>
      <c r="AI19" s="4">
        <v>24.356999999999999</v>
      </c>
      <c r="AJ19" s="4">
        <v>17.38</v>
      </c>
      <c r="AK19" s="4">
        <v>24.591000000000001</v>
      </c>
      <c r="AL19" s="4">
        <v>29.945</v>
      </c>
      <c r="AM19" s="4">
        <v>15.141</v>
      </c>
    </row>
    <row r="20" spans="1:39" ht="15" x14ac:dyDescent="0.25">
      <c r="A20" s="74">
        <v>43891</v>
      </c>
      <c r="B20" s="9"/>
      <c r="C20" s="9"/>
      <c r="D20" s="10">
        <v>92.34</v>
      </c>
      <c r="E20" s="10">
        <v>76.09</v>
      </c>
      <c r="F20" s="10">
        <v>77.707999999999998</v>
      </c>
      <c r="G20" s="10">
        <v>74.307000000000002</v>
      </c>
      <c r="H20" s="75">
        <v>187.761</v>
      </c>
      <c r="I20" s="75">
        <v>138.15600000000001</v>
      </c>
      <c r="J20" s="75">
        <v>112.196</v>
      </c>
      <c r="K20" s="75">
        <v>49.723999999999997</v>
      </c>
      <c r="L20" s="75">
        <v>86.287000000000006</v>
      </c>
      <c r="M20" s="75">
        <v>40.08</v>
      </c>
      <c r="N20" s="75">
        <v>63.539000000000001</v>
      </c>
      <c r="O20" s="75">
        <v>86.938999999999993</v>
      </c>
      <c r="P20" s="75">
        <v>163.18199999999999</v>
      </c>
      <c r="Q20" s="75">
        <v>72.525000000000006</v>
      </c>
      <c r="R20" s="75">
        <v>206.97</v>
      </c>
      <c r="S20" s="75">
        <v>41.762</v>
      </c>
      <c r="T20" s="75">
        <v>145.28800000000001</v>
      </c>
      <c r="U20" s="75">
        <v>69.614999999999995</v>
      </c>
      <c r="V20" s="75">
        <v>50.673000000000002</v>
      </c>
      <c r="W20" s="75">
        <v>41.823</v>
      </c>
      <c r="X20" s="75">
        <v>66.852999999999994</v>
      </c>
      <c r="Y20" s="75">
        <v>25.207000000000001</v>
      </c>
      <c r="Z20" s="75">
        <v>40.67</v>
      </c>
      <c r="AA20" s="75">
        <v>92.271000000000001</v>
      </c>
      <c r="AB20" s="75">
        <v>140.952</v>
      </c>
      <c r="AC20" s="75">
        <v>40.802999999999997</v>
      </c>
      <c r="AD20" s="75">
        <v>125.396</v>
      </c>
      <c r="AE20" s="75">
        <v>104.846</v>
      </c>
      <c r="AF20" s="75">
        <v>73.558999999999997</v>
      </c>
      <c r="AG20" s="75">
        <v>54.174999999999997</v>
      </c>
      <c r="AH20" s="76">
        <v>56.680999999999997</v>
      </c>
      <c r="AI20" s="4">
        <v>66.290999999999997</v>
      </c>
      <c r="AJ20" s="4">
        <v>33.997999999999998</v>
      </c>
      <c r="AK20" s="4">
        <v>57.003</v>
      </c>
      <c r="AL20" s="4">
        <v>61.722000000000001</v>
      </c>
      <c r="AM20" s="4">
        <v>28</v>
      </c>
    </row>
    <row r="21" spans="1:39" ht="15" x14ac:dyDescent="0.25">
      <c r="A21" s="74">
        <v>43922</v>
      </c>
      <c r="B21" s="9"/>
      <c r="C21" s="9"/>
      <c r="D21" s="10">
        <v>170.42</v>
      </c>
      <c r="E21" s="10">
        <v>116.85899999999999</v>
      </c>
      <c r="F21" s="10">
        <v>135.91499999999999</v>
      </c>
      <c r="G21" s="10">
        <v>132.613</v>
      </c>
      <c r="H21" s="75">
        <v>305.505</v>
      </c>
      <c r="I21" s="75">
        <v>306.27</v>
      </c>
      <c r="J21" s="75">
        <v>238.78899999999999</v>
      </c>
      <c r="K21" s="75">
        <v>86.944999999999993</v>
      </c>
      <c r="L21" s="75">
        <v>201.489</v>
      </c>
      <c r="M21" s="75">
        <v>116.86199999999999</v>
      </c>
      <c r="N21" s="75">
        <v>114.94499999999999</v>
      </c>
      <c r="O21" s="75">
        <v>221.73</v>
      </c>
      <c r="P21" s="75">
        <v>275.56299999999999</v>
      </c>
      <c r="Q21" s="75">
        <v>173.43199999999999</v>
      </c>
      <c r="R21" s="75">
        <v>180.54499999999999</v>
      </c>
      <c r="S21" s="75">
        <v>76.090999999999994</v>
      </c>
      <c r="T21" s="75">
        <v>190.36699999999999</v>
      </c>
      <c r="U21" s="75">
        <v>132.27000000000001</v>
      </c>
      <c r="V21" s="75">
        <v>107.95</v>
      </c>
      <c r="W21" s="75">
        <v>113.20699999999999</v>
      </c>
      <c r="X21" s="75">
        <v>178.25299999999999</v>
      </c>
      <c r="Y21" s="75">
        <v>42.829000000000001</v>
      </c>
      <c r="Z21" s="75">
        <v>54.72</v>
      </c>
      <c r="AA21" s="75">
        <v>189.44900000000001</v>
      </c>
      <c r="AB21" s="75">
        <v>258.01400000000001</v>
      </c>
      <c r="AC21" s="75">
        <v>138.947</v>
      </c>
      <c r="AD21" s="75">
        <v>137.07900000000001</v>
      </c>
      <c r="AE21" s="75">
        <v>255.94800000000001</v>
      </c>
      <c r="AF21" s="75">
        <v>118.173</v>
      </c>
      <c r="AG21" s="75">
        <v>186.256</v>
      </c>
      <c r="AH21" s="76">
        <v>119.846</v>
      </c>
      <c r="AI21" s="4">
        <v>140.34700000000001</v>
      </c>
      <c r="AJ21" s="4">
        <v>47.122999999999998</v>
      </c>
      <c r="AK21" s="4">
        <v>102.55800000000001</v>
      </c>
      <c r="AL21" s="4">
        <v>54.645000000000003</v>
      </c>
      <c r="AM21" s="4">
        <v>64.989999999999995</v>
      </c>
    </row>
    <row r="22" spans="1:39" ht="15" x14ac:dyDescent="0.25">
      <c r="A22" s="74">
        <v>43952</v>
      </c>
      <c r="B22" s="9"/>
      <c r="C22" s="9"/>
      <c r="D22" s="10">
        <v>277.11</v>
      </c>
      <c r="E22" s="10">
        <v>269.91000000000003</v>
      </c>
      <c r="F22" s="10">
        <v>283.28199999999998</v>
      </c>
      <c r="G22" s="10">
        <v>381.39800000000002</v>
      </c>
      <c r="H22" s="75">
        <v>471.64</v>
      </c>
      <c r="I22" s="75">
        <v>320.72899999999998</v>
      </c>
      <c r="J22" s="75">
        <v>347.29</v>
      </c>
      <c r="K22" s="75">
        <v>135.38800000000001</v>
      </c>
      <c r="L22" s="75">
        <v>229.28899999999999</v>
      </c>
      <c r="M22" s="75">
        <v>204.19800000000001</v>
      </c>
      <c r="N22" s="75">
        <v>227.983</v>
      </c>
      <c r="O22" s="75">
        <v>303.94600000000003</v>
      </c>
      <c r="P22" s="75">
        <v>429.73899999999998</v>
      </c>
      <c r="Q22" s="75">
        <v>294.59100000000001</v>
      </c>
      <c r="R22" s="75">
        <v>317.952</v>
      </c>
      <c r="S22" s="75">
        <v>180.261</v>
      </c>
      <c r="T22" s="75">
        <v>379.53199999999998</v>
      </c>
      <c r="U22" s="75">
        <v>275.85199999999998</v>
      </c>
      <c r="V22" s="75">
        <v>268.40499999999997</v>
      </c>
      <c r="W22" s="75">
        <v>161.76900000000001</v>
      </c>
      <c r="X22" s="75">
        <v>415.84199999999998</v>
      </c>
      <c r="Y22" s="75">
        <v>49.77</v>
      </c>
      <c r="Z22" s="75">
        <v>147.14699999999999</v>
      </c>
      <c r="AA22" s="75">
        <v>270.58199999999999</v>
      </c>
      <c r="AB22" s="75">
        <v>494.18200000000002</v>
      </c>
      <c r="AC22" s="75">
        <v>204.38399999999999</v>
      </c>
      <c r="AD22" s="75">
        <v>269.55900000000003</v>
      </c>
      <c r="AE22" s="75">
        <v>350.04599999999999</v>
      </c>
      <c r="AF22" s="75">
        <v>355.92</v>
      </c>
      <c r="AG22" s="75">
        <v>181.81299999999999</v>
      </c>
      <c r="AH22" s="76">
        <v>180.154</v>
      </c>
      <c r="AI22" s="4">
        <v>186.964</v>
      </c>
      <c r="AJ22" s="4">
        <v>86.995000000000005</v>
      </c>
      <c r="AK22" s="4">
        <v>183.613</v>
      </c>
      <c r="AL22" s="4">
        <v>157.422</v>
      </c>
      <c r="AM22" s="4">
        <v>134.73099999999999</v>
      </c>
    </row>
    <row r="23" spans="1:39" ht="15" x14ac:dyDescent="0.25">
      <c r="A23" s="74">
        <v>43983</v>
      </c>
      <c r="B23" s="9"/>
      <c r="C23" s="9"/>
      <c r="D23" s="10">
        <v>223.57</v>
      </c>
      <c r="E23" s="10">
        <v>277.33199999999999</v>
      </c>
      <c r="F23" s="10">
        <v>392.98899999999998</v>
      </c>
      <c r="G23" s="10">
        <v>309.12099999999998</v>
      </c>
      <c r="H23" s="75">
        <v>482.08499999999998</v>
      </c>
      <c r="I23" s="75">
        <v>417.44200000000001</v>
      </c>
      <c r="J23" s="75">
        <v>320.93799999999999</v>
      </c>
      <c r="K23" s="75">
        <v>194.173</v>
      </c>
      <c r="L23" s="75">
        <v>137.52600000000001</v>
      </c>
      <c r="M23" s="75">
        <v>176.131</v>
      </c>
      <c r="N23" s="75">
        <v>311.86700000000002</v>
      </c>
      <c r="O23" s="75">
        <v>152.12100000000001</v>
      </c>
      <c r="P23" s="75">
        <v>374.62900000000002</v>
      </c>
      <c r="Q23" s="75">
        <v>194.34899999999999</v>
      </c>
      <c r="R23" s="75">
        <v>437.51499999999999</v>
      </c>
      <c r="S23" s="75">
        <v>50.938000000000002</v>
      </c>
      <c r="T23" s="75">
        <v>382.46600000000001</v>
      </c>
      <c r="U23" s="75">
        <v>185.256</v>
      </c>
      <c r="V23" s="75">
        <v>314.16000000000003</v>
      </c>
      <c r="W23" s="75">
        <v>42</v>
      </c>
      <c r="X23" s="75">
        <v>177.619</v>
      </c>
      <c r="Y23" s="75">
        <v>23.390999999999998</v>
      </c>
      <c r="Z23" s="75">
        <v>88.527000000000001</v>
      </c>
      <c r="AA23" s="75">
        <v>117.065</v>
      </c>
      <c r="AB23" s="75">
        <v>397.47699999999998</v>
      </c>
      <c r="AC23" s="75">
        <v>59.146999999999998</v>
      </c>
      <c r="AD23" s="75">
        <v>141.54300000000001</v>
      </c>
      <c r="AE23" s="75">
        <v>336.286</v>
      </c>
      <c r="AF23" s="75">
        <v>160.93600000000001</v>
      </c>
      <c r="AG23" s="75">
        <v>203.773</v>
      </c>
      <c r="AH23" s="76">
        <v>241.14</v>
      </c>
      <c r="AI23" s="4">
        <v>58.758000000000003</v>
      </c>
      <c r="AJ23" s="4">
        <v>74.55</v>
      </c>
      <c r="AK23" s="4">
        <v>165.17599999999999</v>
      </c>
      <c r="AL23" s="4">
        <v>206.38200000000001</v>
      </c>
      <c r="AM23" s="4">
        <v>113.191</v>
      </c>
    </row>
    <row r="24" spans="1:39" ht="15" x14ac:dyDescent="0.25">
      <c r="A24" s="74">
        <v>44013</v>
      </c>
      <c r="B24" s="9"/>
      <c r="C24" s="9"/>
      <c r="D24" s="10">
        <v>65.989999999999995</v>
      </c>
      <c r="E24" s="10">
        <v>94.406999999999996</v>
      </c>
      <c r="F24" s="10">
        <v>179.47499999999999</v>
      </c>
      <c r="G24" s="10">
        <v>74.807000000000002</v>
      </c>
      <c r="H24" s="75">
        <v>113.218</v>
      </c>
      <c r="I24" s="75">
        <v>148.32900000000001</v>
      </c>
      <c r="J24" s="75">
        <v>63.527999999999999</v>
      </c>
      <c r="K24" s="75">
        <v>36.881999999999998</v>
      </c>
      <c r="L24" s="75">
        <v>21.428999999999998</v>
      </c>
      <c r="M24" s="75">
        <v>56.976999999999997</v>
      </c>
      <c r="N24" s="75">
        <v>92.176000000000002</v>
      </c>
      <c r="O24" s="75">
        <v>43.198</v>
      </c>
      <c r="P24" s="75">
        <v>86.683999999999997</v>
      </c>
      <c r="Q24" s="75">
        <v>23.670999999999999</v>
      </c>
      <c r="R24" s="75">
        <v>245.28</v>
      </c>
      <c r="S24" s="75">
        <v>7.4429999999999996</v>
      </c>
      <c r="T24" s="75">
        <v>73.974999999999994</v>
      </c>
      <c r="U24" s="75">
        <v>59.927999999999997</v>
      </c>
      <c r="V24" s="75">
        <v>136.767</v>
      </c>
      <c r="W24" s="75">
        <v>0</v>
      </c>
      <c r="X24" s="75">
        <v>22.114000000000001</v>
      </c>
      <c r="Y24" s="75">
        <v>16.933</v>
      </c>
      <c r="Z24" s="75">
        <v>2.1619999999999999</v>
      </c>
      <c r="AA24" s="75">
        <v>15.747</v>
      </c>
      <c r="AB24" s="75">
        <v>102.88</v>
      </c>
      <c r="AC24" s="75">
        <v>28.63</v>
      </c>
      <c r="AD24" s="75">
        <v>20.731999999999999</v>
      </c>
      <c r="AE24" s="75">
        <v>71.144000000000005</v>
      </c>
      <c r="AF24" s="75">
        <v>25.757000000000001</v>
      </c>
      <c r="AG24" s="75">
        <v>29.405000000000001</v>
      </c>
      <c r="AH24" s="76">
        <v>44.033000000000001</v>
      </c>
      <c r="AI24" s="4">
        <v>10.526999999999999</v>
      </c>
      <c r="AJ24" s="4">
        <v>30.605</v>
      </c>
      <c r="AK24" s="4">
        <v>17.524999999999999</v>
      </c>
      <c r="AL24" s="4">
        <v>35.427999999999997</v>
      </c>
      <c r="AM24" s="4">
        <v>38.097999999999999</v>
      </c>
    </row>
    <row r="25" spans="1:39" ht="15" x14ac:dyDescent="0.25">
      <c r="A25" s="74">
        <v>44044</v>
      </c>
      <c r="B25" s="9"/>
      <c r="C25" s="9"/>
      <c r="D25" s="10">
        <v>45.09</v>
      </c>
      <c r="E25" s="10">
        <v>64.438999999999993</v>
      </c>
      <c r="F25" s="10">
        <v>53.122999999999998</v>
      </c>
      <c r="G25" s="10">
        <v>63.686999999999998</v>
      </c>
      <c r="H25" s="75">
        <v>41.399000000000001</v>
      </c>
      <c r="I25" s="75">
        <v>34.139000000000003</v>
      </c>
      <c r="J25" s="75">
        <v>35.671999999999997</v>
      </c>
      <c r="K25" s="75">
        <v>53.798000000000002</v>
      </c>
      <c r="L25" s="75">
        <v>25.945</v>
      </c>
      <c r="M25" s="75">
        <v>35.481000000000002</v>
      </c>
      <c r="N25" s="75">
        <v>38.404000000000003</v>
      </c>
      <c r="O25" s="75">
        <v>52.988999999999997</v>
      </c>
      <c r="P25" s="75">
        <v>75.703000000000003</v>
      </c>
      <c r="Q25" s="75">
        <v>19.963000000000001</v>
      </c>
      <c r="R25" s="75">
        <v>71.715999999999994</v>
      </c>
      <c r="S25" s="75">
        <v>6.0979999999999999</v>
      </c>
      <c r="T25" s="75">
        <v>61.933999999999997</v>
      </c>
      <c r="U25" s="75">
        <v>25.068999999999999</v>
      </c>
      <c r="V25" s="75">
        <v>120.60299999999999</v>
      </c>
      <c r="W25" s="75">
        <v>0.876</v>
      </c>
      <c r="X25" s="75">
        <v>39.901000000000003</v>
      </c>
      <c r="Y25" s="75">
        <v>15.48</v>
      </c>
      <c r="Z25" s="75">
        <v>21.536000000000001</v>
      </c>
      <c r="AA25" s="75">
        <v>4.8010000000000002</v>
      </c>
      <c r="AB25" s="75">
        <v>34.679000000000002</v>
      </c>
      <c r="AC25" s="75">
        <v>35.311999999999998</v>
      </c>
      <c r="AD25" s="75">
        <v>37.545999999999999</v>
      </c>
      <c r="AE25" s="75">
        <v>29.041</v>
      </c>
      <c r="AF25" s="75">
        <v>6.13</v>
      </c>
      <c r="AG25" s="75">
        <v>36.668999999999997</v>
      </c>
      <c r="AH25" s="76">
        <v>14.568</v>
      </c>
      <c r="AI25" s="4">
        <v>17.658999999999999</v>
      </c>
      <c r="AJ25" s="4">
        <v>30.126999999999999</v>
      </c>
      <c r="AK25" s="4">
        <v>11.994999999999999</v>
      </c>
      <c r="AL25" s="4">
        <v>7.7939999999999996</v>
      </c>
      <c r="AM25" s="4">
        <v>26.052</v>
      </c>
    </row>
    <row r="26" spans="1:39" ht="15" x14ac:dyDescent="0.25">
      <c r="A26" s="74">
        <v>44075</v>
      </c>
      <c r="B26" s="9"/>
      <c r="C26" s="9"/>
      <c r="D26" s="10">
        <v>43.19</v>
      </c>
      <c r="E26" s="10">
        <v>83.003</v>
      </c>
      <c r="F26" s="10">
        <v>20.731000000000002</v>
      </c>
      <c r="G26" s="10">
        <v>42.424999999999997</v>
      </c>
      <c r="H26" s="75">
        <v>74.685000000000002</v>
      </c>
      <c r="I26" s="75">
        <v>56.497999999999998</v>
      </c>
      <c r="J26" s="75">
        <v>17.931999999999999</v>
      </c>
      <c r="K26" s="75">
        <v>34.555</v>
      </c>
      <c r="L26" s="75">
        <v>17.754000000000001</v>
      </c>
      <c r="M26" s="75">
        <v>30.89</v>
      </c>
      <c r="N26" s="75">
        <v>69.290999999999997</v>
      </c>
      <c r="O26" s="75">
        <v>37.853999999999999</v>
      </c>
      <c r="P26" s="75">
        <v>76.105999999999995</v>
      </c>
      <c r="Q26" s="75">
        <v>41.685000000000002</v>
      </c>
      <c r="R26" s="75">
        <v>39.508000000000003</v>
      </c>
      <c r="S26" s="75">
        <v>29.4</v>
      </c>
      <c r="T26" s="75">
        <v>91.039000000000001</v>
      </c>
      <c r="U26" s="75">
        <v>14.615</v>
      </c>
      <c r="V26" s="75">
        <v>74.281999999999996</v>
      </c>
      <c r="W26" s="75">
        <v>7.7839999999999998</v>
      </c>
      <c r="X26" s="75">
        <v>11.196999999999999</v>
      </c>
      <c r="Y26" s="75">
        <v>23.64</v>
      </c>
      <c r="Z26" s="75">
        <v>42.078000000000003</v>
      </c>
      <c r="AA26" s="75">
        <v>36.677</v>
      </c>
      <c r="AB26" s="75">
        <v>28.547999999999998</v>
      </c>
      <c r="AC26" s="75">
        <v>36.829000000000001</v>
      </c>
      <c r="AD26" s="75">
        <v>29.257000000000001</v>
      </c>
      <c r="AE26" s="75">
        <v>34.662999999999997</v>
      </c>
      <c r="AF26" s="75">
        <v>11.009</v>
      </c>
      <c r="AG26" s="75">
        <v>40.576000000000001</v>
      </c>
      <c r="AH26" s="76">
        <v>14.972</v>
      </c>
      <c r="AI26" s="4">
        <v>19.622</v>
      </c>
      <c r="AJ26" s="4">
        <v>76.489999999999995</v>
      </c>
      <c r="AK26" s="4">
        <v>19.193999999999999</v>
      </c>
      <c r="AL26" s="4">
        <v>9.6590000000000007</v>
      </c>
      <c r="AM26" s="4">
        <v>26.524999999999999</v>
      </c>
    </row>
    <row r="27" spans="1:39" ht="15" x14ac:dyDescent="0.25">
      <c r="A27" s="74">
        <v>44105</v>
      </c>
      <c r="B27" s="9"/>
      <c r="C27" s="9"/>
      <c r="D27" s="10">
        <v>46.89</v>
      </c>
      <c r="E27" s="10">
        <v>45.706000000000003</v>
      </c>
      <c r="F27" s="10">
        <v>50.447000000000003</v>
      </c>
      <c r="G27" s="10">
        <v>69.382999999999996</v>
      </c>
      <c r="H27" s="75">
        <v>110.452</v>
      </c>
      <c r="I27" s="75">
        <v>87.963999999999999</v>
      </c>
      <c r="J27" s="75">
        <v>20.350000000000001</v>
      </c>
      <c r="K27" s="75">
        <v>31.279</v>
      </c>
      <c r="L27" s="75">
        <v>34.116</v>
      </c>
      <c r="M27" s="75">
        <v>48.575000000000003</v>
      </c>
      <c r="N27" s="75">
        <v>22.146999999999998</v>
      </c>
      <c r="O27" s="75">
        <v>19.748999999999999</v>
      </c>
      <c r="P27" s="75">
        <v>32.985999999999997</v>
      </c>
      <c r="Q27" s="75">
        <v>31.309000000000001</v>
      </c>
      <c r="R27" s="75">
        <v>31.013000000000002</v>
      </c>
      <c r="S27" s="75">
        <v>28.908999999999999</v>
      </c>
      <c r="T27" s="75">
        <v>80.286000000000001</v>
      </c>
      <c r="U27" s="75">
        <v>47.442</v>
      </c>
      <c r="V27" s="75">
        <v>25.452999999999999</v>
      </c>
      <c r="W27" s="75">
        <v>30.885000000000002</v>
      </c>
      <c r="X27" s="75">
        <v>14.691000000000001</v>
      </c>
      <c r="Y27" s="75">
        <v>21.809000000000001</v>
      </c>
      <c r="Z27" s="75">
        <v>18.68</v>
      </c>
      <c r="AA27" s="75">
        <v>43.5</v>
      </c>
      <c r="AB27" s="75">
        <v>75.509</v>
      </c>
      <c r="AC27" s="75">
        <v>126.184</v>
      </c>
      <c r="AD27" s="75">
        <v>37.622999999999998</v>
      </c>
      <c r="AE27" s="75">
        <v>28.257000000000001</v>
      </c>
      <c r="AF27" s="75">
        <v>22.992999999999999</v>
      </c>
      <c r="AG27" s="75">
        <v>31.384</v>
      </c>
      <c r="AH27" s="76">
        <v>56.802999999999997</v>
      </c>
      <c r="AI27" s="4">
        <v>15.388</v>
      </c>
      <c r="AJ27" s="4">
        <v>41.484999999999999</v>
      </c>
      <c r="AK27" s="4">
        <v>39.502000000000002</v>
      </c>
      <c r="AL27" s="4">
        <v>12.888999999999999</v>
      </c>
      <c r="AM27" s="4">
        <v>63.529000000000003</v>
      </c>
    </row>
    <row r="28" spans="1:39" ht="15" x14ac:dyDescent="0.25">
      <c r="A28" s="74">
        <v>44136</v>
      </c>
      <c r="B28" s="9"/>
      <c r="C28" s="9"/>
      <c r="D28" s="10">
        <v>30.62</v>
      </c>
      <c r="E28" s="10">
        <v>38.505000000000003</v>
      </c>
      <c r="F28" s="10">
        <v>30.434000000000001</v>
      </c>
      <c r="G28" s="10">
        <v>40.475999999999999</v>
      </c>
      <c r="H28" s="75">
        <v>53.74</v>
      </c>
      <c r="I28" s="75">
        <v>70.694999999999993</v>
      </c>
      <c r="J28" s="75">
        <v>47.606000000000002</v>
      </c>
      <c r="K28" s="75">
        <v>26.925000000000001</v>
      </c>
      <c r="L28" s="75">
        <v>21.911000000000001</v>
      </c>
      <c r="M28" s="75">
        <v>39.347999999999999</v>
      </c>
      <c r="N28" s="75">
        <v>38.005000000000003</v>
      </c>
      <c r="O28" s="75">
        <v>26.41</v>
      </c>
      <c r="P28" s="75">
        <v>32.83</v>
      </c>
      <c r="Q28" s="75">
        <v>45.042000000000002</v>
      </c>
      <c r="R28" s="75">
        <v>27.631</v>
      </c>
      <c r="S28" s="75">
        <v>30.327000000000002</v>
      </c>
      <c r="T28" s="75">
        <v>42.359000000000002</v>
      </c>
      <c r="U28" s="75">
        <v>61.674999999999997</v>
      </c>
      <c r="V28" s="75">
        <v>22.803000000000001</v>
      </c>
      <c r="W28" s="75">
        <v>25.626000000000001</v>
      </c>
      <c r="X28" s="75">
        <v>20.934000000000001</v>
      </c>
      <c r="Y28" s="75">
        <v>24.338000000000001</v>
      </c>
      <c r="Z28" s="75">
        <v>22.594999999999999</v>
      </c>
      <c r="AA28" s="75">
        <v>40.642000000000003</v>
      </c>
      <c r="AB28" s="75">
        <v>39.36</v>
      </c>
      <c r="AC28" s="75">
        <v>45.414000000000001</v>
      </c>
      <c r="AD28" s="75">
        <v>21.593</v>
      </c>
      <c r="AE28" s="75">
        <v>31.032</v>
      </c>
      <c r="AF28" s="75">
        <v>23.959</v>
      </c>
      <c r="AG28" s="75">
        <v>24.725999999999999</v>
      </c>
      <c r="AH28" s="76">
        <v>31.64</v>
      </c>
      <c r="AI28" s="4">
        <v>15.512</v>
      </c>
      <c r="AJ28" s="4">
        <v>27.649000000000001</v>
      </c>
      <c r="AK28" s="4">
        <v>24.347000000000001</v>
      </c>
      <c r="AL28" s="4">
        <v>20.858000000000001</v>
      </c>
      <c r="AM28" s="4">
        <v>30.728999999999999</v>
      </c>
    </row>
    <row r="29" spans="1:39" ht="15" x14ac:dyDescent="0.25">
      <c r="A29" s="74">
        <v>44166</v>
      </c>
      <c r="B29" s="9"/>
      <c r="C29" s="9"/>
      <c r="D29" s="10">
        <v>25.07</v>
      </c>
      <c r="E29" s="10">
        <v>28.689</v>
      </c>
      <c r="F29" s="10">
        <v>25.896000000000001</v>
      </c>
      <c r="G29" s="10">
        <v>43.405000000000001</v>
      </c>
      <c r="H29" s="75">
        <v>35.9</v>
      </c>
      <c r="I29" s="75">
        <v>38.134</v>
      </c>
      <c r="J29" s="75">
        <v>26.603000000000002</v>
      </c>
      <c r="K29" s="75">
        <v>20.507999999999999</v>
      </c>
      <c r="L29" s="75">
        <v>17.986999999999998</v>
      </c>
      <c r="M29" s="75">
        <v>23.582999999999998</v>
      </c>
      <c r="N29" s="75">
        <v>24.513999999999999</v>
      </c>
      <c r="O29" s="75">
        <v>22.484999999999999</v>
      </c>
      <c r="P29" s="75">
        <v>28.742000000000001</v>
      </c>
      <c r="Q29" s="75">
        <v>30.853000000000002</v>
      </c>
      <c r="R29" s="75">
        <v>25.082000000000001</v>
      </c>
      <c r="S29" s="75">
        <v>28.074000000000002</v>
      </c>
      <c r="T29" s="75">
        <v>29.550999999999998</v>
      </c>
      <c r="U29" s="75">
        <v>37.853000000000002</v>
      </c>
      <c r="V29" s="75">
        <v>21.093</v>
      </c>
      <c r="W29" s="75">
        <v>17.206</v>
      </c>
      <c r="X29" s="75">
        <v>20.466000000000001</v>
      </c>
      <c r="Y29" s="75">
        <v>13.715</v>
      </c>
      <c r="Z29" s="75">
        <v>20.873999999999999</v>
      </c>
      <c r="AA29" s="75">
        <v>26.57</v>
      </c>
      <c r="AB29" s="75">
        <v>27.405000000000001</v>
      </c>
      <c r="AC29" s="75">
        <v>25.93</v>
      </c>
      <c r="AD29" s="75">
        <v>45.694000000000003</v>
      </c>
      <c r="AE29" s="75">
        <v>26.32</v>
      </c>
      <c r="AF29" s="75">
        <v>19.416</v>
      </c>
      <c r="AG29" s="75">
        <v>28.364999999999998</v>
      </c>
      <c r="AH29" s="76">
        <v>23.071999999999999</v>
      </c>
      <c r="AI29" s="4">
        <v>14.907</v>
      </c>
      <c r="AJ29" s="4">
        <v>19.221</v>
      </c>
      <c r="AK29" s="4">
        <v>20.207999999999998</v>
      </c>
      <c r="AL29" s="4">
        <v>20.776</v>
      </c>
      <c r="AM29" s="4">
        <v>17.893999999999998</v>
      </c>
    </row>
    <row r="30" spans="1:39" ht="15" x14ac:dyDescent="0.25">
      <c r="A30" s="74">
        <v>44197</v>
      </c>
      <c r="B30" s="9"/>
      <c r="C30" s="9"/>
      <c r="D30" s="10">
        <v>21.92</v>
      </c>
      <c r="E30" s="10">
        <v>25.850999999999999</v>
      </c>
      <c r="F30" s="10">
        <v>22.009</v>
      </c>
      <c r="G30" s="10">
        <v>39.832000000000001</v>
      </c>
      <c r="H30" s="75">
        <v>32.613999999999997</v>
      </c>
      <c r="I30" s="75">
        <v>29.478000000000002</v>
      </c>
      <c r="J30" s="75">
        <v>20.675000000000001</v>
      </c>
      <c r="K30" s="75">
        <v>17.931000000000001</v>
      </c>
      <c r="L30" s="75">
        <v>16.696000000000002</v>
      </c>
      <c r="M30" s="75">
        <v>17.782</v>
      </c>
      <c r="N30" s="75">
        <v>20.082000000000001</v>
      </c>
      <c r="O30" s="75">
        <v>26.41</v>
      </c>
      <c r="P30" s="75">
        <v>25.035</v>
      </c>
      <c r="Q30" s="75">
        <v>23.876000000000001</v>
      </c>
      <c r="R30" s="75">
        <v>23.212</v>
      </c>
      <c r="S30" s="75">
        <v>22.844999999999999</v>
      </c>
      <c r="T30" s="75">
        <v>26.847000000000001</v>
      </c>
      <c r="U30" s="75">
        <v>24.966999999999999</v>
      </c>
      <c r="V30" s="75">
        <v>22.234000000000002</v>
      </c>
      <c r="W30" s="75">
        <v>16.062999999999999</v>
      </c>
      <c r="X30" s="75">
        <v>18.509</v>
      </c>
      <c r="Y30" s="75">
        <v>11.901999999999999</v>
      </c>
      <c r="Z30" s="75">
        <v>16.725999999999999</v>
      </c>
      <c r="AA30" s="75">
        <v>53.281999999999996</v>
      </c>
      <c r="AB30" s="75">
        <v>24.102</v>
      </c>
      <c r="AC30" s="75">
        <v>22.292000000000002</v>
      </c>
      <c r="AD30" s="75">
        <v>31.437999999999999</v>
      </c>
      <c r="AE30" s="75">
        <v>25.312999999999999</v>
      </c>
      <c r="AF30" s="75">
        <v>18.516999999999999</v>
      </c>
      <c r="AG30" s="75">
        <v>21.375</v>
      </c>
      <c r="AH30" s="76">
        <v>23.518000000000001</v>
      </c>
      <c r="AI30" s="4">
        <v>19.756</v>
      </c>
      <c r="AJ30" s="4">
        <v>15.635999999999999</v>
      </c>
      <c r="AK30" s="4">
        <v>21.5</v>
      </c>
      <c r="AL30" s="4">
        <v>17.047999999999998</v>
      </c>
      <c r="AM30" s="4">
        <v>15.199</v>
      </c>
    </row>
    <row r="31" spans="1:39" ht="15" x14ac:dyDescent="0.25">
      <c r="A31" s="74">
        <v>44228</v>
      </c>
      <c r="B31" s="9"/>
      <c r="C31" s="9"/>
      <c r="D31" s="10">
        <v>30.25</v>
      </c>
      <c r="E31" s="10">
        <v>29.024000000000001</v>
      </c>
      <c r="F31" s="10">
        <v>23.568000000000001</v>
      </c>
      <c r="G31" s="10">
        <v>40.046999999999997</v>
      </c>
      <c r="H31" s="75">
        <v>62.456000000000003</v>
      </c>
      <c r="I31" s="75">
        <v>44.704000000000001</v>
      </c>
      <c r="J31" s="75">
        <v>23.375</v>
      </c>
      <c r="K31" s="75">
        <v>22.686</v>
      </c>
      <c r="L31" s="75">
        <v>15.811999999999999</v>
      </c>
      <c r="M31" s="75">
        <v>25.106999999999999</v>
      </c>
      <c r="N31" s="75">
        <v>29.3</v>
      </c>
      <c r="O31" s="75">
        <v>31.832000000000001</v>
      </c>
      <c r="P31" s="75">
        <v>29.771999999999998</v>
      </c>
      <c r="Q31" s="75">
        <v>52.975999999999999</v>
      </c>
      <c r="R31" s="75">
        <v>33.353999999999999</v>
      </c>
      <c r="S31" s="75">
        <v>24.843</v>
      </c>
      <c r="T31" s="75">
        <v>27.204999999999998</v>
      </c>
      <c r="U31" s="75">
        <v>29.454000000000001</v>
      </c>
      <c r="V31" s="75">
        <v>21.355</v>
      </c>
      <c r="W31" s="75">
        <v>19.760000000000002</v>
      </c>
      <c r="X31" s="75">
        <v>16.518000000000001</v>
      </c>
      <c r="Y31" s="75">
        <v>15.135999999999999</v>
      </c>
      <c r="Z31" s="75">
        <v>20.09</v>
      </c>
      <c r="AA31" s="75">
        <v>85.745000000000005</v>
      </c>
      <c r="AB31" s="75">
        <v>20.952999999999999</v>
      </c>
      <c r="AC31" s="75">
        <v>41.454999999999998</v>
      </c>
      <c r="AD31" s="75">
        <v>24.126000000000001</v>
      </c>
      <c r="AE31" s="75">
        <v>35.433999999999997</v>
      </c>
      <c r="AF31" s="75">
        <v>16.201000000000001</v>
      </c>
      <c r="AG31" s="75">
        <v>25.088000000000001</v>
      </c>
      <c r="AH31" s="76">
        <v>25.542999999999999</v>
      </c>
      <c r="AI31" s="4">
        <v>18.663</v>
      </c>
      <c r="AJ31" s="4">
        <v>21.940999999999999</v>
      </c>
      <c r="AK31" s="4">
        <v>29.622</v>
      </c>
      <c r="AL31" s="4">
        <v>15.263999999999999</v>
      </c>
      <c r="AM31" s="4">
        <v>15.895</v>
      </c>
    </row>
    <row r="32" spans="1:39" ht="15" x14ac:dyDescent="0.25">
      <c r="A32" s="74">
        <v>44256</v>
      </c>
      <c r="B32" s="9"/>
      <c r="C32" s="9"/>
      <c r="D32" s="10">
        <v>92.34</v>
      </c>
      <c r="E32" s="10">
        <v>78.971999999999994</v>
      </c>
      <c r="F32" s="10">
        <v>79.501999999999995</v>
      </c>
      <c r="G32" s="10">
        <v>193.178</v>
      </c>
      <c r="H32" s="75">
        <v>143.53700000000001</v>
      </c>
      <c r="I32" s="75">
        <v>118.407</v>
      </c>
      <c r="J32" s="75">
        <v>58.273000000000003</v>
      </c>
      <c r="K32" s="75">
        <v>89.92</v>
      </c>
      <c r="L32" s="75">
        <v>40.341999999999999</v>
      </c>
      <c r="M32" s="75">
        <v>64.376000000000005</v>
      </c>
      <c r="N32" s="75">
        <v>91.894000000000005</v>
      </c>
      <c r="O32" s="75">
        <v>172.45500000000001</v>
      </c>
      <c r="P32" s="75">
        <v>74.936999999999998</v>
      </c>
      <c r="Q32" s="75">
        <v>218.524</v>
      </c>
      <c r="R32" s="75">
        <v>43.784999999999997</v>
      </c>
      <c r="S32" s="75">
        <v>153.36799999999999</v>
      </c>
      <c r="T32" s="75">
        <v>71.724999999999994</v>
      </c>
      <c r="U32" s="75">
        <v>54.639000000000003</v>
      </c>
      <c r="V32" s="75">
        <v>45.691000000000003</v>
      </c>
      <c r="W32" s="75">
        <v>68.787999999999997</v>
      </c>
      <c r="X32" s="75">
        <v>25.97</v>
      </c>
      <c r="Y32" s="75">
        <v>42.72</v>
      </c>
      <c r="Z32" s="75">
        <v>92.79</v>
      </c>
      <c r="AA32" s="75">
        <v>143.93600000000001</v>
      </c>
      <c r="AB32" s="75">
        <v>41.277000000000001</v>
      </c>
      <c r="AC32" s="75">
        <v>132.56899999999999</v>
      </c>
      <c r="AD32" s="75">
        <v>111.746</v>
      </c>
      <c r="AE32" s="75">
        <v>73.664000000000001</v>
      </c>
      <c r="AF32" s="75">
        <v>55.024000000000001</v>
      </c>
      <c r="AG32" s="75">
        <v>57.328000000000003</v>
      </c>
      <c r="AH32" s="76">
        <v>69.209999999999994</v>
      </c>
      <c r="AI32" s="4">
        <v>36.948999999999998</v>
      </c>
      <c r="AJ32" s="4">
        <v>54.439</v>
      </c>
      <c r="AK32" s="4">
        <v>64.55</v>
      </c>
      <c r="AL32" s="4">
        <v>28.821000000000002</v>
      </c>
      <c r="AM32" s="4">
        <v>74.953000000000003</v>
      </c>
    </row>
    <row r="33" spans="1:39" ht="15" x14ac:dyDescent="0.25">
      <c r="A33" s="74">
        <v>44287</v>
      </c>
      <c r="B33" s="13"/>
      <c r="C33" s="13"/>
      <c r="D33" s="10">
        <v>170.42</v>
      </c>
      <c r="E33" s="10">
        <v>138.14500000000001</v>
      </c>
      <c r="F33" s="10">
        <v>138.88800000000001</v>
      </c>
      <c r="G33" s="10">
        <v>309.46300000000002</v>
      </c>
      <c r="H33" s="75">
        <v>311.77499999999998</v>
      </c>
      <c r="I33" s="75">
        <v>244.245</v>
      </c>
      <c r="J33" s="75">
        <v>96.364999999999995</v>
      </c>
      <c r="K33" s="75">
        <v>206.51499999999999</v>
      </c>
      <c r="L33" s="75">
        <v>114.645</v>
      </c>
      <c r="M33" s="75">
        <v>116.47</v>
      </c>
      <c r="N33" s="75">
        <v>230.41499999999999</v>
      </c>
      <c r="O33" s="75">
        <v>285.82299999999998</v>
      </c>
      <c r="P33" s="75">
        <v>173.041</v>
      </c>
      <c r="Q33" s="75">
        <v>186.946</v>
      </c>
      <c r="R33" s="75">
        <v>78.709999999999994</v>
      </c>
      <c r="S33" s="75">
        <v>197.07300000000001</v>
      </c>
      <c r="T33" s="75">
        <v>132.33600000000001</v>
      </c>
      <c r="U33" s="75">
        <v>114.051</v>
      </c>
      <c r="V33" s="75">
        <v>119.108</v>
      </c>
      <c r="W33" s="75">
        <v>182.39500000000001</v>
      </c>
      <c r="X33" s="75">
        <v>44.325000000000003</v>
      </c>
      <c r="Y33" s="75">
        <v>56.598999999999997</v>
      </c>
      <c r="Z33" s="75">
        <v>191.56</v>
      </c>
      <c r="AA33" s="75">
        <v>262.33199999999999</v>
      </c>
      <c r="AB33" s="75">
        <v>139.30199999999999</v>
      </c>
      <c r="AC33" s="75">
        <v>141.858</v>
      </c>
      <c r="AD33" s="75">
        <v>265.64100000000002</v>
      </c>
      <c r="AE33" s="75">
        <v>118.24299999999999</v>
      </c>
      <c r="AF33" s="75">
        <v>194.55699999999999</v>
      </c>
      <c r="AG33" s="75">
        <v>120.61</v>
      </c>
      <c r="AH33" s="76">
        <v>141.74700000000001</v>
      </c>
      <c r="AI33" s="4">
        <v>50.658000000000001</v>
      </c>
      <c r="AJ33" s="4">
        <v>100.121</v>
      </c>
      <c r="AK33" s="4">
        <v>56.436</v>
      </c>
      <c r="AL33" s="4">
        <v>66.206000000000003</v>
      </c>
      <c r="AM33" s="4">
        <v>113.879</v>
      </c>
    </row>
    <row r="34" spans="1:39" ht="15" x14ac:dyDescent="0.25">
      <c r="A34" s="74">
        <v>44317</v>
      </c>
      <c r="B34" s="9"/>
      <c r="C34" s="9"/>
      <c r="D34" s="10">
        <v>277.11</v>
      </c>
      <c r="E34" s="10">
        <v>283.86399999999998</v>
      </c>
      <c r="F34" s="10">
        <v>386.40499999999997</v>
      </c>
      <c r="G34" s="10">
        <v>473.45299999999997</v>
      </c>
      <c r="H34" s="75">
        <v>322.16500000000002</v>
      </c>
      <c r="I34" s="75">
        <v>349.98599999999999</v>
      </c>
      <c r="J34" s="75">
        <v>144.858</v>
      </c>
      <c r="K34" s="75">
        <v>230.92599999999999</v>
      </c>
      <c r="L34" s="75">
        <v>202.78899999999999</v>
      </c>
      <c r="M34" s="75">
        <v>229.86099999999999</v>
      </c>
      <c r="N34" s="75">
        <v>307.83</v>
      </c>
      <c r="O34" s="75">
        <v>435.65199999999999</v>
      </c>
      <c r="P34" s="75">
        <v>290.80399999999997</v>
      </c>
      <c r="Q34" s="75">
        <v>322.59300000000002</v>
      </c>
      <c r="R34" s="75">
        <v>182.93700000000001</v>
      </c>
      <c r="S34" s="75">
        <v>384.66899999999998</v>
      </c>
      <c r="T34" s="75">
        <v>273.96899999999999</v>
      </c>
      <c r="U34" s="75">
        <v>274.81099999999998</v>
      </c>
      <c r="V34" s="75">
        <v>165.02500000000001</v>
      </c>
      <c r="W34" s="75">
        <v>418.56599999999997</v>
      </c>
      <c r="X34" s="75">
        <v>51.146999999999998</v>
      </c>
      <c r="Y34" s="75">
        <v>146.59299999999999</v>
      </c>
      <c r="Z34" s="75">
        <v>272.709</v>
      </c>
      <c r="AA34" s="75">
        <v>497.59100000000001</v>
      </c>
      <c r="AB34" s="75">
        <v>205.89599999999999</v>
      </c>
      <c r="AC34" s="75">
        <v>273.8</v>
      </c>
      <c r="AD34" s="75">
        <v>356.40100000000001</v>
      </c>
      <c r="AE34" s="75">
        <v>355.548</v>
      </c>
      <c r="AF34" s="75">
        <v>181.60900000000001</v>
      </c>
      <c r="AG34" s="75">
        <v>181.17</v>
      </c>
      <c r="AH34" s="76">
        <v>188.274</v>
      </c>
      <c r="AI34" s="4">
        <v>90.897000000000006</v>
      </c>
      <c r="AJ34" s="4">
        <v>174.196</v>
      </c>
      <c r="AK34" s="4">
        <v>161.09800000000001</v>
      </c>
      <c r="AL34" s="4">
        <v>135.53700000000001</v>
      </c>
      <c r="AM34" s="4">
        <v>269.41899999999998</v>
      </c>
    </row>
    <row r="35" spans="1:39" ht="15" x14ac:dyDescent="0.25">
      <c r="A35" s="74">
        <v>44348</v>
      </c>
      <c r="B35" s="9"/>
      <c r="C35" s="9"/>
      <c r="D35" s="10">
        <v>223.57</v>
      </c>
      <c r="E35" s="10">
        <v>394.72199999999998</v>
      </c>
      <c r="F35" s="10">
        <v>310.46100000000001</v>
      </c>
      <c r="G35" s="10">
        <v>482.36399999999998</v>
      </c>
      <c r="H35" s="75">
        <v>417.94900000000001</v>
      </c>
      <c r="I35" s="75">
        <v>321.99</v>
      </c>
      <c r="J35" s="75">
        <v>199.12799999999999</v>
      </c>
      <c r="K35" s="75">
        <v>138.32499999999999</v>
      </c>
      <c r="L35" s="75">
        <v>178.24299999999999</v>
      </c>
      <c r="M35" s="75">
        <v>312.09800000000001</v>
      </c>
      <c r="N35" s="75">
        <v>153.81700000000001</v>
      </c>
      <c r="O35" s="75">
        <v>377.255</v>
      </c>
      <c r="P35" s="75">
        <v>202.27099999999999</v>
      </c>
      <c r="Q35" s="75">
        <v>439.18599999999998</v>
      </c>
      <c r="R35" s="75">
        <v>51.82</v>
      </c>
      <c r="S35" s="75">
        <v>383.91</v>
      </c>
      <c r="T35" s="75">
        <v>192.571</v>
      </c>
      <c r="U35" s="75">
        <v>316.44400000000002</v>
      </c>
      <c r="V35" s="75">
        <v>43.286000000000001</v>
      </c>
      <c r="W35" s="75">
        <v>177.98599999999999</v>
      </c>
      <c r="X35" s="75">
        <v>24.722000000000001</v>
      </c>
      <c r="Y35" s="75">
        <v>88.591999999999999</v>
      </c>
      <c r="Z35" s="75">
        <v>117.21</v>
      </c>
      <c r="AA35" s="75">
        <v>398.00799999999998</v>
      </c>
      <c r="AB35" s="75">
        <v>61.603000000000002</v>
      </c>
      <c r="AC35" s="75">
        <v>142.91300000000001</v>
      </c>
      <c r="AD35" s="75">
        <v>338.04500000000002</v>
      </c>
      <c r="AE35" s="75">
        <v>160.79400000000001</v>
      </c>
      <c r="AF35" s="75">
        <v>210.547</v>
      </c>
      <c r="AG35" s="75">
        <v>241.45400000000001</v>
      </c>
      <c r="AH35" s="76">
        <v>59.473999999999997</v>
      </c>
      <c r="AI35" s="4">
        <v>76.510000000000005</v>
      </c>
      <c r="AJ35" s="4">
        <v>172.03100000000001</v>
      </c>
      <c r="AK35" s="4">
        <v>208.09</v>
      </c>
      <c r="AL35" s="4">
        <v>113.499</v>
      </c>
      <c r="AM35" s="4">
        <v>278.06200000000001</v>
      </c>
    </row>
    <row r="36" spans="1:39" ht="15" x14ac:dyDescent="0.25">
      <c r="A36" s="74">
        <v>44378</v>
      </c>
      <c r="B36" s="9"/>
      <c r="C36" s="4"/>
      <c r="D36" s="15">
        <v>65.989999999999995</v>
      </c>
      <c r="E36" s="75">
        <v>178.94900000000001</v>
      </c>
      <c r="F36" s="75">
        <v>75.47</v>
      </c>
      <c r="G36" s="75">
        <v>113.267</v>
      </c>
      <c r="H36" s="75">
        <v>157.756</v>
      </c>
      <c r="I36" s="75">
        <v>64.206999999999994</v>
      </c>
      <c r="J36" s="75">
        <v>39.741999999999997</v>
      </c>
      <c r="K36" s="75">
        <v>21.52</v>
      </c>
      <c r="L36" s="75">
        <v>57.92</v>
      </c>
      <c r="M36" s="75">
        <v>92.058999999999997</v>
      </c>
      <c r="N36" s="75">
        <v>43.793999999999997</v>
      </c>
      <c r="O36" s="75">
        <v>86.971000000000004</v>
      </c>
      <c r="P36" s="75">
        <v>25.478000000000002</v>
      </c>
      <c r="Q36" s="75">
        <v>245.976</v>
      </c>
      <c r="R36" s="75">
        <v>8.1080000000000005</v>
      </c>
      <c r="S36" s="75">
        <v>74.400999999999996</v>
      </c>
      <c r="T36" s="75">
        <v>62.372999999999998</v>
      </c>
      <c r="U36" s="75">
        <v>138.18799999999999</v>
      </c>
      <c r="V36" s="75">
        <v>0</v>
      </c>
      <c r="W36" s="75">
        <v>22.076000000000001</v>
      </c>
      <c r="X36" s="75">
        <v>17.466999999999999</v>
      </c>
      <c r="Y36" s="75">
        <v>3.3730000000000002</v>
      </c>
      <c r="Z36" s="75">
        <v>15.461</v>
      </c>
      <c r="AA36" s="75">
        <v>102.747</v>
      </c>
      <c r="AB36" s="75">
        <v>27.343</v>
      </c>
      <c r="AC36" s="75">
        <v>21.855</v>
      </c>
      <c r="AD36" s="75">
        <v>71.587999999999994</v>
      </c>
      <c r="AE36" s="76">
        <v>25.53</v>
      </c>
      <c r="AF36" s="75">
        <v>30.818000000000001</v>
      </c>
      <c r="AG36" s="75">
        <v>43.960999999999999</v>
      </c>
      <c r="AH36" s="75">
        <v>11.221</v>
      </c>
      <c r="AI36" s="4">
        <v>31.443000000000001</v>
      </c>
      <c r="AJ36" s="4">
        <v>17.550999999999998</v>
      </c>
      <c r="AK36" s="4">
        <v>35.935000000000002</v>
      </c>
      <c r="AL36" s="4">
        <v>38.136000000000003</v>
      </c>
      <c r="AM36" s="4">
        <v>100.905</v>
      </c>
    </row>
    <row r="37" spans="1:39" ht="15" x14ac:dyDescent="0.25">
      <c r="A37" s="74">
        <v>44409</v>
      </c>
      <c r="B37" s="15"/>
      <c r="C37" s="15"/>
      <c r="D37" s="15">
        <v>45.09</v>
      </c>
      <c r="E37" s="75">
        <v>52.968000000000004</v>
      </c>
      <c r="F37" s="75">
        <v>64.492999999999995</v>
      </c>
      <c r="G37" s="75">
        <v>41.411000000000001</v>
      </c>
      <c r="H37" s="75">
        <v>34.969000000000001</v>
      </c>
      <c r="I37" s="75">
        <v>36.218000000000004</v>
      </c>
      <c r="J37" s="75">
        <v>56.637</v>
      </c>
      <c r="K37" s="75">
        <v>26.099</v>
      </c>
      <c r="L37" s="75">
        <v>35.417999999999999</v>
      </c>
      <c r="M37" s="75">
        <v>38.35</v>
      </c>
      <c r="N37" s="75">
        <v>53.649000000000001</v>
      </c>
      <c r="O37" s="75">
        <v>75.974000000000004</v>
      </c>
      <c r="P37" s="75">
        <v>20.266999999999999</v>
      </c>
      <c r="Q37" s="75">
        <v>72.316000000000003</v>
      </c>
      <c r="R37" s="75">
        <v>3.4870000000000001</v>
      </c>
      <c r="S37" s="75">
        <v>62.540999999999997</v>
      </c>
      <c r="T37" s="75">
        <v>26.425999999999998</v>
      </c>
      <c r="U37" s="75">
        <v>122.40900000000001</v>
      </c>
      <c r="V37" s="75">
        <v>1.6839999999999999</v>
      </c>
      <c r="W37" s="75">
        <v>39.892000000000003</v>
      </c>
      <c r="X37" s="75">
        <v>15.967000000000001</v>
      </c>
      <c r="Y37" s="75">
        <v>22.094999999999999</v>
      </c>
      <c r="Z37" s="75">
        <v>4.4669999999999996</v>
      </c>
      <c r="AA37" s="75">
        <v>34.505000000000003</v>
      </c>
      <c r="AB37" s="75">
        <v>37.152999999999999</v>
      </c>
      <c r="AC37" s="75">
        <v>38.841000000000001</v>
      </c>
      <c r="AD37" s="75">
        <v>29.321000000000002</v>
      </c>
      <c r="AE37" s="76">
        <v>5.8860000000000001</v>
      </c>
      <c r="AF37" s="75">
        <v>37.375999999999998</v>
      </c>
      <c r="AG37" s="75">
        <v>14.414</v>
      </c>
      <c r="AH37" s="75">
        <v>17.364999999999998</v>
      </c>
      <c r="AI37" s="4">
        <v>30.934000000000001</v>
      </c>
      <c r="AJ37" s="4">
        <v>11.888</v>
      </c>
      <c r="AK37" s="4">
        <v>8.109</v>
      </c>
      <c r="AL37" s="4">
        <v>25.43</v>
      </c>
      <c r="AM37" s="4">
        <v>64.450999999999993</v>
      </c>
    </row>
    <row r="38" spans="1:39" ht="15" x14ac:dyDescent="0.25">
      <c r="A38" s="74">
        <v>44440</v>
      </c>
      <c r="B38" s="15"/>
      <c r="C38" s="15"/>
      <c r="D38" s="15">
        <v>43.19</v>
      </c>
      <c r="E38" s="75">
        <v>20.524999999999999</v>
      </c>
      <c r="F38" s="75">
        <v>42.871000000000002</v>
      </c>
      <c r="G38" s="75">
        <v>74.683000000000007</v>
      </c>
      <c r="H38" s="75">
        <v>57.308999999999997</v>
      </c>
      <c r="I38" s="75">
        <v>18.210999999999999</v>
      </c>
      <c r="J38" s="75">
        <v>36.526000000000003</v>
      </c>
      <c r="K38" s="75">
        <v>17.670999999999999</v>
      </c>
      <c r="L38" s="75">
        <v>29.265000000000001</v>
      </c>
      <c r="M38" s="75">
        <v>69.213999999999999</v>
      </c>
      <c r="N38" s="75">
        <v>38.177999999999997</v>
      </c>
      <c r="O38" s="75">
        <v>76.263999999999996</v>
      </c>
      <c r="P38" s="75">
        <v>41.648000000000003</v>
      </c>
      <c r="Q38" s="75">
        <v>39.898000000000003</v>
      </c>
      <c r="R38" s="75">
        <v>26.248999999999999</v>
      </c>
      <c r="S38" s="75">
        <v>91.563999999999993</v>
      </c>
      <c r="T38" s="75">
        <v>15.141</v>
      </c>
      <c r="U38" s="75">
        <v>75.349999999999994</v>
      </c>
      <c r="V38" s="75">
        <v>8.3539999999999992</v>
      </c>
      <c r="W38" s="75">
        <v>11.016999999999999</v>
      </c>
      <c r="X38" s="75">
        <v>23.692</v>
      </c>
      <c r="Y38" s="75">
        <v>42.844000000000001</v>
      </c>
      <c r="Z38" s="75">
        <v>36.283000000000001</v>
      </c>
      <c r="AA38" s="75">
        <v>28.277999999999999</v>
      </c>
      <c r="AB38" s="75">
        <v>36.273000000000003</v>
      </c>
      <c r="AC38" s="75">
        <v>30.148</v>
      </c>
      <c r="AD38" s="75">
        <v>34.832999999999998</v>
      </c>
      <c r="AE38" s="76">
        <v>10.683999999999999</v>
      </c>
      <c r="AF38" s="75">
        <v>42.246000000000002</v>
      </c>
      <c r="AG38" s="75">
        <v>14.706</v>
      </c>
      <c r="AH38" s="75">
        <v>20.193000000000001</v>
      </c>
      <c r="AI38" s="4">
        <v>77.713999999999999</v>
      </c>
      <c r="AJ38" s="4">
        <v>14.414999999999999</v>
      </c>
      <c r="AK38" s="4">
        <v>9.8729999999999993</v>
      </c>
      <c r="AL38" s="4">
        <v>26.524999999999999</v>
      </c>
      <c r="AM38" s="4">
        <v>82.551000000000002</v>
      </c>
    </row>
    <row r="39" spans="1:39" ht="15" x14ac:dyDescent="0.25">
      <c r="A39" s="74">
        <v>44470</v>
      </c>
      <c r="B39" s="15"/>
      <c r="C39" s="15"/>
      <c r="D39" s="15">
        <v>46.89</v>
      </c>
      <c r="E39" s="75">
        <v>50.503999999999998</v>
      </c>
      <c r="F39" s="75">
        <v>70.474000000000004</v>
      </c>
      <c r="G39" s="75">
        <v>110.651</v>
      </c>
      <c r="H39" s="75">
        <v>89.507000000000005</v>
      </c>
      <c r="I39" s="75">
        <v>20.728999999999999</v>
      </c>
      <c r="J39" s="75">
        <v>32.792999999999999</v>
      </c>
      <c r="K39" s="75">
        <v>34.244</v>
      </c>
      <c r="L39" s="75">
        <v>49.744999999999997</v>
      </c>
      <c r="M39" s="75">
        <v>22.186</v>
      </c>
      <c r="N39" s="75">
        <v>20.015999999999998</v>
      </c>
      <c r="O39" s="75">
        <v>33.165999999999997</v>
      </c>
      <c r="P39" s="75">
        <v>31.64</v>
      </c>
      <c r="Q39" s="75">
        <v>31.457000000000001</v>
      </c>
      <c r="R39" s="75">
        <v>29.382999999999999</v>
      </c>
      <c r="S39" s="75">
        <v>80.867999999999995</v>
      </c>
      <c r="T39" s="75">
        <v>45.512</v>
      </c>
      <c r="U39" s="75">
        <v>26.353999999999999</v>
      </c>
      <c r="V39" s="75">
        <v>31.783000000000001</v>
      </c>
      <c r="W39" s="75">
        <v>14.696</v>
      </c>
      <c r="X39" s="75">
        <v>22.709</v>
      </c>
      <c r="Y39" s="75">
        <v>19.158999999999999</v>
      </c>
      <c r="Z39" s="75">
        <v>43.347000000000001</v>
      </c>
      <c r="AA39" s="75">
        <v>75.459999999999994</v>
      </c>
      <c r="AB39" s="75">
        <v>127.03700000000001</v>
      </c>
      <c r="AC39" s="75">
        <v>38.627000000000002</v>
      </c>
      <c r="AD39" s="75">
        <v>28.535</v>
      </c>
      <c r="AE39" s="76">
        <v>23.355</v>
      </c>
      <c r="AF39" s="75">
        <v>32.567999999999998</v>
      </c>
      <c r="AG39" s="75">
        <v>56.789000000000001</v>
      </c>
      <c r="AH39" s="75">
        <v>15.894</v>
      </c>
      <c r="AI39" s="4">
        <v>42.491</v>
      </c>
      <c r="AJ39" s="4">
        <v>43.088000000000001</v>
      </c>
      <c r="AK39" s="4">
        <v>13.254</v>
      </c>
      <c r="AL39" s="4">
        <v>63.488</v>
      </c>
      <c r="AM39" s="4">
        <v>47.194000000000003</v>
      </c>
    </row>
    <row r="40" spans="1:39" ht="15" x14ac:dyDescent="0.25">
      <c r="A40" s="74">
        <v>44501</v>
      </c>
      <c r="B40" s="15"/>
      <c r="C40" s="15"/>
      <c r="D40" s="15">
        <v>30.62</v>
      </c>
      <c r="E40" s="75">
        <v>30.381</v>
      </c>
      <c r="F40" s="75">
        <v>41.23</v>
      </c>
      <c r="G40" s="75">
        <v>53.828000000000003</v>
      </c>
      <c r="H40" s="75">
        <v>73.659000000000006</v>
      </c>
      <c r="I40" s="75">
        <v>48.344999999999999</v>
      </c>
      <c r="J40" s="75">
        <v>28.341000000000001</v>
      </c>
      <c r="K40" s="75">
        <v>21.931999999999999</v>
      </c>
      <c r="L40" s="75">
        <v>40.243000000000002</v>
      </c>
      <c r="M40" s="75">
        <v>38.122999999999998</v>
      </c>
      <c r="N40" s="75">
        <v>26.672999999999998</v>
      </c>
      <c r="O40" s="75">
        <v>32.96</v>
      </c>
      <c r="P40" s="75">
        <v>46.024000000000001</v>
      </c>
      <c r="Q40" s="75">
        <v>27.99</v>
      </c>
      <c r="R40" s="75">
        <v>30.916</v>
      </c>
      <c r="S40" s="75">
        <v>42.671999999999997</v>
      </c>
      <c r="T40" s="75">
        <v>63.048000000000002</v>
      </c>
      <c r="U40" s="75">
        <v>23.521999999999998</v>
      </c>
      <c r="V40" s="75">
        <v>26.452999999999999</v>
      </c>
      <c r="W40" s="75">
        <v>20.891999999999999</v>
      </c>
      <c r="X40" s="75">
        <v>24.917000000000002</v>
      </c>
      <c r="Y40" s="75">
        <v>22.992000000000001</v>
      </c>
      <c r="Z40" s="75">
        <v>40.427</v>
      </c>
      <c r="AA40" s="75">
        <v>39.261000000000003</v>
      </c>
      <c r="AB40" s="75">
        <v>47.371000000000002</v>
      </c>
      <c r="AC40" s="75">
        <v>22.385000000000002</v>
      </c>
      <c r="AD40" s="75">
        <v>31.149000000000001</v>
      </c>
      <c r="AE40" s="76">
        <v>23.806000000000001</v>
      </c>
      <c r="AF40" s="75">
        <v>25.818999999999999</v>
      </c>
      <c r="AG40" s="75">
        <v>31.581</v>
      </c>
      <c r="AH40" s="75">
        <v>15.986000000000001</v>
      </c>
      <c r="AI40" s="4">
        <v>28.314</v>
      </c>
      <c r="AJ40" s="4">
        <v>24.300999999999998</v>
      </c>
      <c r="AK40" s="4">
        <v>21.132000000000001</v>
      </c>
      <c r="AL40" s="4">
        <v>30.696000000000002</v>
      </c>
      <c r="AM40" s="4">
        <v>38.308999999999997</v>
      </c>
    </row>
    <row r="41" spans="1:39" ht="15" x14ac:dyDescent="0.25">
      <c r="A41" s="74">
        <v>44531</v>
      </c>
      <c r="B41" s="15"/>
      <c r="C41" s="15"/>
      <c r="D41" s="15">
        <v>25.07</v>
      </c>
      <c r="E41" s="75">
        <v>25.966999999999999</v>
      </c>
      <c r="F41" s="75">
        <v>44.341000000000001</v>
      </c>
      <c r="G41" s="75">
        <v>36.118000000000002</v>
      </c>
      <c r="H41" s="75">
        <v>39.621000000000002</v>
      </c>
      <c r="I41" s="75">
        <v>27.117999999999999</v>
      </c>
      <c r="J41" s="75">
        <v>22.059000000000001</v>
      </c>
      <c r="K41" s="75">
        <v>18.119</v>
      </c>
      <c r="L41" s="75">
        <v>24.009</v>
      </c>
      <c r="M41" s="75">
        <v>24.658999999999999</v>
      </c>
      <c r="N41" s="75">
        <v>22.792999999999999</v>
      </c>
      <c r="O41" s="75">
        <v>28.981000000000002</v>
      </c>
      <c r="P41" s="75">
        <v>31.324000000000002</v>
      </c>
      <c r="Q41" s="75">
        <v>25.581</v>
      </c>
      <c r="R41" s="75">
        <v>28.728000000000002</v>
      </c>
      <c r="S41" s="75">
        <v>29.969000000000001</v>
      </c>
      <c r="T41" s="75">
        <v>40.89</v>
      </c>
      <c r="U41" s="75">
        <v>21.933</v>
      </c>
      <c r="V41" s="75">
        <v>17.959</v>
      </c>
      <c r="W41" s="75">
        <v>20.56</v>
      </c>
      <c r="X41" s="75">
        <v>14.387</v>
      </c>
      <c r="Y41" s="75">
        <v>21.37</v>
      </c>
      <c r="Z41" s="75">
        <v>26.498999999999999</v>
      </c>
      <c r="AA41" s="75">
        <v>27.437999999999999</v>
      </c>
      <c r="AB41" s="75">
        <v>26.6</v>
      </c>
      <c r="AC41" s="75">
        <v>47.320999999999998</v>
      </c>
      <c r="AD41" s="75">
        <v>26.617000000000001</v>
      </c>
      <c r="AE41" s="76">
        <v>19.402999999999999</v>
      </c>
      <c r="AF41" s="75">
        <v>29.161000000000001</v>
      </c>
      <c r="AG41" s="75">
        <v>23.11</v>
      </c>
      <c r="AH41" s="75">
        <v>15.413</v>
      </c>
      <c r="AI41" s="4">
        <v>19.908999999999999</v>
      </c>
      <c r="AJ41" s="4">
        <v>20.064</v>
      </c>
      <c r="AK41" s="4">
        <v>21.184999999999999</v>
      </c>
      <c r="AL41" s="4">
        <v>17.974</v>
      </c>
      <c r="AM41" s="4">
        <v>29.358000000000001</v>
      </c>
    </row>
    <row r="42" spans="1:39" ht="15" x14ac:dyDescent="0.25">
      <c r="A42" s="74">
        <v>44562</v>
      </c>
      <c r="B42" s="15"/>
      <c r="C42" s="15"/>
      <c r="D42" s="15">
        <v>21.92</v>
      </c>
      <c r="E42" s="75">
        <v>22.059000000000001</v>
      </c>
      <c r="F42" s="75">
        <v>40.595999999999997</v>
      </c>
      <c r="G42" s="75">
        <v>32.805</v>
      </c>
      <c r="H42" s="75">
        <v>29.332000000000001</v>
      </c>
      <c r="I42" s="75">
        <v>21.042000000000002</v>
      </c>
      <c r="J42" s="75">
        <v>19.298999999999999</v>
      </c>
      <c r="K42" s="75">
        <v>16.850999999999999</v>
      </c>
      <c r="L42" s="75">
        <v>17.888000000000002</v>
      </c>
      <c r="M42" s="75">
        <v>20.202000000000002</v>
      </c>
      <c r="N42" s="75">
        <v>26.821999999999999</v>
      </c>
      <c r="O42" s="75">
        <v>25.234000000000002</v>
      </c>
      <c r="P42" s="75">
        <v>24.634</v>
      </c>
      <c r="Q42" s="75">
        <v>23.687000000000001</v>
      </c>
      <c r="R42" s="75">
        <v>23.375</v>
      </c>
      <c r="S42" s="75">
        <v>27.247</v>
      </c>
      <c r="T42" s="75">
        <v>25.565000000000001</v>
      </c>
      <c r="U42" s="75">
        <v>23.04</v>
      </c>
      <c r="V42" s="75">
        <v>16.766999999999999</v>
      </c>
      <c r="W42" s="75">
        <v>18.594999999999999</v>
      </c>
      <c r="X42" s="75">
        <v>12.286</v>
      </c>
      <c r="Y42" s="75">
        <v>17.146999999999998</v>
      </c>
      <c r="Z42" s="75">
        <v>52.902999999999999</v>
      </c>
      <c r="AA42" s="75">
        <v>24.132999999999999</v>
      </c>
      <c r="AB42" s="75">
        <v>22.672000000000001</v>
      </c>
      <c r="AC42" s="75">
        <v>32.655000000000001</v>
      </c>
      <c r="AD42" s="75">
        <v>25.581</v>
      </c>
      <c r="AE42" s="76">
        <v>18.501000000000001</v>
      </c>
      <c r="AF42" s="75">
        <v>22.167999999999999</v>
      </c>
      <c r="AG42" s="75">
        <v>23.582000000000001</v>
      </c>
      <c r="AH42" s="75">
        <v>20.382000000000001</v>
      </c>
      <c r="AI42" s="4">
        <v>16.260999999999999</v>
      </c>
      <c r="AJ42" s="4">
        <v>19.798999999999999</v>
      </c>
      <c r="AK42" s="4">
        <v>17.466000000000001</v>
      </c>
      <c r="AL42" s="4">
        <v>15.26</v>
      </c>
      <c r="AM42" s="4">
        <v>25.878</v>
      </c>
    </row>
    <row r="43" spans="1:39" ht="15" x14ac:dyDescent="0.25">
      <c r="A43" s="74">
        <v>44593</v>
      </c>
      <c r="B43" s="15"/>
      <c r="C43" s="15"/>
      <c r="D43" s="15">
        <v>30.25</v>
      </c>
      <c r="E43" s="75">
        <v>23.623000000000001</v>
      </c>
      <c r="F43" s="75">
        <v>40.892000000000003</v>
      </c>
      <c r="G43" s="75">
        <v>62.78</v>
      </c>
      <c r="H43" s="75">
        <v>46.972999999999999</v>
      </c>
      <c r="I43" s="75">
        <v>23.835999999999999</v>
      </c>
      <c r="J43" s="75">
        <v>24.239000000000001</v>
      </c>
      <c r="K43" s="75">
        <v>15.991</v>
      </c>
      <c r="L43" s="75">
        <v>24.82</v>
      </c>
      <c r="M43" s="75">
        <v>29.506</v>
      </c>
      <c r="N43" s="75">
        <v>32.299999999999997</v>
      </c>
      <c r="O43" s="75">
        <v>30.045999999999999</v>
      </c>
      <c r="P43" s="75">
        <v>52.466000000000001</v>
      </c>
      <c r="Q43" s="75">
        <v>33.890999999999998</v>
      </c>
      <c r="R43" s="75">
        <v>25.454999999999998</v>
      </c>
      <c r="S43" s="75">
        <v>27.631</v>
      </c>
      <c r="T43" s="75">
        <v>29.696000000000002</v>
      </c>
      <c r="U43" s="75">
        <v>22.143999999999998</v>
      </c>
      <c r="V43" s="75">
        <v>20.532</v>
      </c>
      <c r="W43" s="75">
        <v>16.591000000000001</v>
      </c>
      <c r="X43" s="75">
        <v>15.358000000000001</v>
      </c>
      <c r="Y43" s="75">
        <v>20.52</v>
      </c>
      <c r="Z43" s="75">
        <v>85.128</v>
      </c>
      <c r="AA43" s="75">
        <v>20.981999999999999</v>
      </c>
      <c r="AB43" s="75">
        <v>41.704999999999998</v>
      </c>
      <c r="AC43" s="75">
        <v>25.138999999999999</v>
      </c>
      <c r="AD43" s="75">
        <v>35.792999999999999</v>
      </c>
      <c r="AE43" s="76">
        <v>16.184999999999999</v>
      </c>
      <c r="AF43" s="75">
        <v>25.844999999999999</v>
      </c>
      <c r="AG43" s="75">
        <v>25.640999999999998</v>
      </c>
      <c r="AH43" s="75">
        <v>19.344999999999999</v>
      </c>
      <c r="AI43" s="4">
        <v>22.617999999999999</v>
      </c>
      <c r="AJ43" s="4">
        <v>30.748999999999999</v>
      </c>
      <c r="AK43" s="4">
        <v>15.587999999999999</v>
      </c>
      <c r="AL43" s="4">
        <v>15.936</v>
      </c>
      <c r="AM43" s="4">
        <v>27.596</v>
      </c>
    </row>
    <row r="44" spans="1:39" ht="15" x14ac:dyDescent="0.25">
      <c r="A44" s="74">
        <v>44621</v>
      </c>
      <c r="B44" s="15"/>
      <c r="C44" s="15"/>
      <c r="D44" s="15">
        <v>92.34</v>
      </c>
      <c r="E44" s="75">
        <v>79.790000000000006</v>
      </c>
      <c r="F44" s="75">
        <v>195.249</v>
      </c>
      <c r="G44" s="75">
        <v>143.91300000000001</v>
      </c>
      <c r="H44" s="75">
        <v>120.393</v>
      </c>
      <c r="I44" s="75">
        <v>59.5</v>
      </c>
      <c r="J44" s="75">
        <v>93.8</v>
      </c>
      <c r="K44" s="75">
        <v>40.631</v>
      </c>
      <c r="L44" s="75">
        <v>63.795999999999999</v>
      </c>
      <c r="M44" s="75">
        <v>92.363</v>
      </c>
      <c r="N44" s="75">
        <v>173.90199999999999</v>
      </c>
      <c r="O44" s="75">
        <v>75.353999999999999</v>
      </c>
      <c r="P44" s="75">
        <v>221.13900000000001</v>
      </c>
      <c r="Q44" s="75">
        <v>44.375</v>
      </c>
      <c r="R44" s="75">
        <v>155.06299999999999</v>
      </c>
      <c r="S44" s="75">
        <v>72.573999999999998</v>
      </c>
      <c r="T44" s="75">
        <v>54.585999999999999</v>
      </c>
      <c r="U44" s="75">
        <v>46.857999999999997</v>
      </c>
      <c r="V44" s="75">
        <v>70.572000000000003</v>
      </c>
      <c r="W44" s="75">
        <v>26.065000000000001</v>
      </c>
      <c r="X44" s="75">
        <v>42.89</v>
      </c>
      <c r="Y44" s="75">
        <v>93.995000000000005</v>
      </c>
      <c r="Z44" s="75">
        <v>143.55099999999999</v>
      </c>
      <c r="AA44" s="75">
        <v>41.320999999999998</v>
      </c>
      <c r="AB44" s="75">
        <v>131.84399999999999</v>
      </c>
      <c r="AC44" s="75">
        <v>114.931</v>
      </c>
      <c r="AD44" s="75">
        <v>74.210999999999999</v>
      </c>
      <c r="AE44" s="76">
        <v>54.981000000000002</v>
      </c>
      <c r="AF44" s="75">
        <v>57.704999999999998</v>
      </c>
      <c r="AG44" s="75">
        <v>69.320999999999998</v>
      </c>
      <c r="AH44" s="75">
        <v>37.991999999999997</v>
      </c>
      <c r="AI44" s="4">
        <v>55.463000000000001</v>
      </c>
      <c r="AJ44" s="4">
        <v>62.652000000000001</v>
      </c>
      <c r="AK44" s="4">
        <v>29.22</v>
      </c>
      <c r="AL44" s="4">
        <v>74.683000000000007</v>
      </c>
      <c r="AM44" s="4">
        <v>75.769000000000005</v>
      </c>
    </row>
    <row r="45" spans="1:39" ht="15" x14ac:dyDescent="0.25">
      <c r="A45" s="74">
        <v>44652</v>
      </c>
      <c r="B45" s="15"/>
      <c r="C45" s="15"/>
      <c r="D45" s="15">
        <v>170.42</v>
      </c>
      <c r="E45" s="75">
        <v>139.10900000000001</v>
      </c>
      <c r="F45" s="75">
        <v>310.89699999999999</v>
      </c>
      <c r="G45" s="75">
        <v>312.19799999999998</v>
      </c>
      <c r="H45" s="75">
        <v>234.42599999999999</v>
      </c>
      <c r="I45" s="75">
        <v>97.174999999999997</v>
      </c>
      <c r="J45" s="75">
        <v>209.125</v>
      </c>
      <c r="K45" s="75">
        <v>115.07599999999999</v>
      </c>
      <c r="L45" s="75">
        <v>118.01</v>
      </c>
      <c r="M45" s="75">
        <v>230.874</v>
      </c>
      <c r="N45" s="75">
        <v>287.30599999999998</v>
      </c>
      <c r="O45" s="75">
        <v>173.53800000000001</v>
      </c>
      <c r="P45" s="75">
        <v>181.744</v>
      </c>
      <c r="Q45" s="75">
        <v>79.141000000000005</v>
      </c>
      <c r="R45" s="75">
        <v>198.45400000000001</v>
      </c>
      <c r="S45" s="75">
        <v>133.19</v>
      </c>
      <c r="T45" s="75">
        <v>109.626</v>
      </c>
      <c r="U45" s="75">
        <v>120.246</v>
      </c>
      <c r="V45" s="75">
        <v>184.57400000000001</v>
      </c>
      <c r="W45" s="75">
        <v>44.677999999999997</v>
      </c>
      <c r="X45" s="75">
        <v>56.069000000000003</v>
      </c>
      <c r="Y45" s="75">
        <v>192.61199999999999</v>
      </c>
      <c r="Z45" s="75">
        <v>262.197</v>
      </c>
      <c r="AA45" s="75">
        <v>139.387</v>
      </c>
      <c r="AB45" s="75">
        <v>137.749</v>
      </c>
      <c r="AC45" s="75">
        <v>269.56299999999999</v>
      </c>
      <c r="AD45" s="75">
        <v>118.735</v>
      </c>
      <c r="AE45" s="76">
        <v>194.464</v>
      </c>
      <c r="AF45" s="75">
        <v>120.22199999999999</v>
      </c>
      <c r="AG45" s="75">
        <v>141.875</v>
      </c>
      <c r="AH45" s="75">
        <v>51.265999999999998</v>
      </c>
      <c r="AI45" s="4">
        <v>101.40600000000001</v>
      </c>
      <c r="AJ45" s="4">
        <v>56.673999999999999</v>
      </c>
      <c r="AK45" s="4">
        <v>66.844999999999999</v>
      </c>
      <c r="AL45" s="4">
        <v>113.956</v>
      </c>
      <c r="AM45" s="4">
        <v>135.68600000000001</v>
      </c>
    </row>
    <row r="46" spans="1:39" ht="15" x14ac:dyDescent="0.25">
      <c r="A46" s="74">
        <v>44682</v>
      </c>
      <c r="B46" s="15"/>
      <c r="C46" s="15"/>
      <c r="D46" s="15">
        <v>277.11</v>
      </c>
      <c r="E46" s="75">
        <v>386.49200000000002</v>
      </c>
      <c r="F46" s="75">
        <v>474.1</v>
      </c>
      <c r="G46" s="75">
        <v>322.29399999999998</v>
      </c>
      <c r="H46" s="75">
        <v>358.01900000000001</v>
      </c>
      <c r="I46" s="75">
        <v>145.256</v>
      </c>
      <c r="J46" s="75">
        <v>232.505</v>
      </c>
      <c r="K46" s="75">
        <v>203.066</v>
      </c>
      <c r="L46" s="75">
        <v>221.43700000000001</v>
      </c>
      <c r="M46" s="75">
        <v>307.97300000000001</v>
      </c>
      <c r="N46" s="75">
        <v>436.42599999999999</v>
      </c>
      <c r="O46" s="75">
        <v>291.02699999999999</v>
      </c>
      <c r="P46" s="75">
        <v>322.54500000000002</v>
      </c>
      <c r="Q46" s="75">
        <v>183.273</v>
      </c>
      <c r="R46" s="75">
        <v>385.43</v>
      </c>
      <c r="S46" s="75">
        <v>274.41399999999999</v>
      </c>
      <c r="T46" s="75">
        <v>269.60899999999998</v>
      </c>
      <c r="U46" s="75">
        <v>165.67</v>
      </c>
      <c r="V46" s="75">
        <v>419.87799999999999</v>
      </c>
      <c r="W46" s="75">
        <v>51.162999999999997</v>
      </c>
      <c r="X46" s="75">
        <v>140.44</v>
      </c>
      <c r="Y46" s="75">
        <v>273.08</v>
      </c>
      <c r="Z46" s="75">
        <v>497.46300000000002</v>
      </c>
      <c r="AA46" s="75">
        <v>205.93100000000001</v>
      </c>
      <c r="AB46" s="75">
        <v>273.79000000000002</v>
      </c>
      <c r="AC46" s="75">
        <v>357.471</v>
      </c>
      <c r="AD46" s="75">
        <v>355.84800000000001</v>
      </c>
      <c r="AE46" s="76">
        <v>181.60900000000001</v>
      </c>
      <c r="AF46" s="75">
        <v>176.38</v>
      </c>
      <c r="AG46" s="75">
        <v>188.31299999999999</v>
      </c>
      <c r="AH46" s="75">
        <v>91.259</v>
      </c>
      <c r="AI46" s="4">
        <v>175.04</v>
      </c>
      <c r="AJ46" s="4">
        <v>155.52500000000001</v>
      </c>
      <c r="AK46" s="4">
        <v>135.95500000000001</v>
      </c>
      <c r="AL46" s="4">
        <v>269.90800000000002</v>
      </c>
      <c r="AM46" s="4">
        <v>275.07400000000001</v>
      </c>
    </row>
    <row r="47" spans="1:39" ht="15" x14ac:dyDescent="0.25">
      <c r="A47" s="74">
        <v>44713</v>
      </c>
      <c r="B47" s="15"/>
      <c r="C47" s="15"/>
      <c r="D47" s="15">
        <v>223.57</v>
      </c>
      <c r="E47" s="75">
        <v>310.48500000000001</v>
      </c>
      <c r="F47" s="75">
        <v>482.56900000000002</v>
      </c>
      <c r="G47" s="75">
        <v>418.04599999999999</v>
      </c>
      <c r="H47" s="75">
        <v>319.98</v>
      </c>
      <c r="I47" s="75">
        <v>199.68199999999999</v>
      </c>
      <c r="J47" s="75">
        <v>139.083</v>
      </c>
      <c r="K47" s="75">
        <v>178.31200000000001</v>
      </c>
      <c r="L47" s="75">
        <v>313.95100000000002</v>
      </c>
      <c r="M47" s="75">
        <v>153.88900000000001</v>
      </c>
      <c r="N47" s="75">
        <v>377.41199999999998</v>
      </c>
      <c r="O47" s="75">
        <v>202.37799999999999</v>
      </c>
      <c r="P47" s="75">
        <v>434.274</v>
      </c>
      <c r="Q47" s="75">
        <v>52.076999999999998</v>
      </c>
      <c r="R47" s="75">
        <v>384.14400000000001</v>
      </c>
      <c r="S47" s="75">
        <v>192.80199999999999</v>
      </c>
      <c r="T47" s="75">
        <v>319.16399999999999</v>
      </c>
      <c r="U47" s="75">
        <v>43.781999999999996</v>
      </c>
      <c r="V47" s="75">
        <v>178.328</v>
      </c>
      <c r="W47" s="75">
        <v>24.713000000000001</v>
      </c>
      <c r="X47" s="75">
        <v>96.44</v>
      </c>
      <c r="Y47" s="75">
        <v>117.401</v>
      </c>
      <c r="Z47" s="75">
        <v>397.96499999999997</v>
      </c>
      <c r="AA47" s="75">
        <v>61.624000000000002</v>
      </c>
      <c r="AB47" s="75">
        <v>147.417</v>
      </c>
      <c r="AC47" s="75">
        <v>338.38499999999999</v>
      </c>
      <c r="AD47" s="75">
        <v>160.92400000000001</v>
      </c>
      <c r="AE47" s="76">
        <v>210.53100000000001</v>
      </c>
      <c r="AF47" s="75">
        <v>245.57499999999999</v>
      </c>
      <c r="AG47" s="75">
        <v>59.484000000000002</v>
      </c>
      <c r="AH47" s="75">
        <v>76.805000000000007</v>
      </c>
      <c r="AI47" s="4">
        <v>172.48400000000001</v>
      </c>
      <c r="AJ47" s="4">
        <v>210.98500000000001</v>
      </c>
      <c r="AK47" s="4">
        <v>113.71299999999999</v>
      </c>
      <c r="AL47" s="4">
        <v>278.11900000000003</v>
      </c>
      <c r="AM47" s="4">
        <v>400.10300000000001</v>
      </c>
    </row>
    <row r="48" spans="1:39" ht="15" x14ac:dyDescent="0.25">
      <c r="A48" s="74">
        <v>44743</v>
      </c>
      <c r="B48" s="15"/>
      <c r="C48" s="15"/>
      <c r="D48" s="15">
        <v>65.989999999999995</v>
      </c>
      <c r="E48" s="75">
        <v>75.486000000000004</v>
      </c>
      <c r="F48" s="75">
        <v>113.405</v>
      </c>
      <c r="G48" s="75">
        <v>157.85300000000001</v>
      </c>
      <c r="H48" s="75">
        <v>69.674999999999997</v>
      </c>
      <c r="I48" s="75">
        <v>39.753999999999998</v>
      </c>
      <c r="J48" s="75">
        <v>22.22</v>
      </c>
      <c r="K48" s="75">
        <v>58.088999999999999</v>
      </c>
      <c r="L48" s="75">
        <v>97.57</v>
      </c>
      <c r="M48" s="75">
        <v>43.853999999999999</v>
      </c>
      <c r="N48" s="75">
        <v>87.039000000000001</v>
      </c>
      <c r="O48" s="75">
        <v>25.573</v>
      </c>
      <c r="P48" s="75">
        <v>255.67</v>
      </c>
      <c r="Q48" s="75">
        <v>8.4390000000000001</v>
      </c>
      <c r="R48" s="75">
        <v>74.572000000000003</v>
      </c>
      <c r="S48" s="75">
        <v>62.554000000000002</v>
      </c>
      <c r="T48" s="75">
        <v>143.66</v>
      </c>
      <c r="U48" s="75">
        <v>0</v>
      </c>
      <c r="V48" s="75">
        <v>22.324000000000002</v>
      </c>
      <c r="W48" s="75">
        <v>17.459</v>
      </c>
      <c r="X48" s="75">
        <v>3.5819999999999999</v>
      </c>
      <c r="Y48" s="75">
        <v>15.641</v>
      </c>
      <c r="Z48" s="75">
        <v>102.709</v>
      </c>
      <c r="AA48" s="75">
        <v>27.359000000000002</v>
      </c>
      <c r="AB48" s="75">
        <v>22.643000000000001</v>
      </c>
      <c r="AC48" s="75">
        <v>71.867999999999995</v>
      </c>
      <c r="AD48" s="75">
        <v>25.628</v>
      </c>
      <c r="AE48" s="76">
        <v>30.812000000000001</v>
      </c>
      <c r="AF48" s="75">
        <v>46.536999999999999</v>
      </c>
      <c r="AG48" s="75">
        <v>11.255000000000001</v>
      </c>
      <c r="AH48" s="75">
        <v>31.808</v>
      </c>
      <c r="AI48" s="4">
        <v>17.817</v>
      </c>
      <c r="AJ48" s="4">
        <v>37.292999999999999</v>
      </c>
      <c r="AK48" s="4">
        <v>38.345999999999997</v>
      </c>
      <c r="AL48" s="4">
        <v>100.911</v>
      </c>
      <c r="AM48" s="4">
        <v>187.65700000000001</v>
      </c>
    </row>
    <row r="49" spans="1:1005" ht="15" x14ac:dyDescent="0.25">
      <c r="A49" s="74">
        <v>44774</v>
      </c>
      <c r="B49" s="15"/>
      <c r="C49" s="15"/>
      <c r="D49" s="15">
        <v>45.09</v>
      </c>
      <c r="E49" s="75">
        <v>64.521000000000001</v>
      </c>
      <c r="F49" s="75">
        <v>41.54</v>
      </c>
      <c r="G49" s="75">
        <v>35.058</v>
      </c>
      <c r="H49" s="75">
        <v>36.411000000000001</v>
      </c>
      <c r="I49" s="75">
        <v>56.994</v>
      </c>
      <c r="J49" s="75">
        <v>26.981999999999999</v>
      </c>
      <c r="K49" s="75">
        <v>35.529000000000003</v>
      </c>
      <c r="L49" s="75">
        <v>39.898000000000003</v>
      </c>
      <c r="M49" s="75">
        <v>53.720999999999997</v>
      </c>
      <c r="N49" s="75">
        <v>76.028000000000006</v>
      </c>
      <c r="O49" s="75">
        <v>20.387</v>
      </c>
      <c r="P49" s="75">
        <v>73.180999999999997</v>
      </c>
      <c r="Q49" s="75">
        <v>3.7970000000000002</v>
      </c>
      <c r="R49" s="75">
        <v>62.79</v>
      </c>
      <c r="S49" s="75">
        <v>26.594999999999999</v>
      </c>
      <c r="T49" s="75">
        <v>123.64100000000001</v>
      </c>
      <c r="U49" s="75">
        <v>2.19</v>
      </c>
      <c r="V49" s="75">
        <v>40.213000000000001</v>
      </c>
      <c r="W49" s="75">
        <v>15.96</v>
      </c>
      <c r="X49" s="75">
        <v>21.684000000000001</v>
      </c>
      <c r="Y49" s="75">
        <v>4.6340000000000003</v>
      </c>
      <c r="Z49" s="75">
        <v>34.463999999999999</v>
      </c>
      <c r="AA49" s="75">
        <v>37.167000000000002</v>
      </c>
      <c r="AB49" s="75">
        <v>39.375</v>
      </c>
      <c r="AC49" s="75">
        <v>29.576000000000001</v>
      </c>
      <c r="AD49" s="75">
        <v>5.968</v>
      </c>
      <c r="AE49" s="76">
        <v>37.380000000000003</v>
      </c>
      <c r="AF49" s="75">
        <v>15.438000000000001</v>
      </c>
      <c r="AG49" s="75">
        <v>17.754000000000001</v>
      </c>
      <c r="AH49" s="75">
        <v>31.271000000000001</v>
      </c>
      <c r="AI49" s="4">
        <v>12.151</v>
      </c>
      <c r="AJ49" s="4">
        <v>8.27</v>
      </c>
      <c r="AK49" s="4">
        <v>25.553999999999998</v>
      </c>
      <c r="AL49" s="4">
        <v>64.453999999999994</v>
      </c>
      <c r="AM49" s="4">
        <v>54.935000000000002</v>
      </c>
    </row>
    <row r="50" spans="1:1005" ht="15" x14ac:dyDescent="0.25">
      <c r="A50" s="74">
        <v>44805</v>
      </c>
      <c r="B50" s="15"/>
      <c r="C50" s="15"/>
      <c r="D50" s="15">
        <v>43.19</v>
      </c>
      <c r="E50" s="75">
        <v>42.884</v>
      </c>
      <c r="F50" s="75">
        <v>74.823999999999998</v>
      </c>
      <c r="G50" s="75">
        <v>57.41</v>
      </c>
      <c r="H50" s="75">
        <v>19.12</v>
      </c>
      <c r="I50" s="75">
        <v>36.792999999999999</v>
      </c>
      <c r="J50" s="75">
        <v>18.276</v>
      </c>
      <c r="K50" s="75">
        <v>29.352</v>
      </c>
      <c r="L50" s="75">
        <v>69.146000000000001</v>
      </c>
      <c r="M50" s="75">
        <v>38.235999999999997</v>
      </c>
      <c r="N50" s="75">
        <v>76.311999999999998</v>
      </c>
      <c r="O50" s="75">
        <v>41.752000000000002</v>
      </c>
      <c r="P50" s="75">
        <v>37.813000000000002</v>
      </c>
      <c r="Q50" s="75">
        <v>26.992000000000001</v>
      </c>
      <c r="R50" s="75">
        <v>91.825000000000003</v>
      </c>
      <c r="S50" s="75">
        <v>15.297000000000001</v>
      </c>
      <c r="T50" s="75">
        <v>77.108000000000004</v>
      </c>
      <c r="U50" s="75">
        <v>8.7650000000000006</v>
      </c>
      <c r="V50" s="75">
        <v>11.234999999999999</v>
      </c>
      <c r="W50" s="75">
        <v>23.71</v>
      </c>
      <c r="X50" s="75">
        <v>43.473999999999997</v>
      </c>
      <c r="Y50" s="75">
        <v>36.466000000000001</v>
      </c>
      <c r="Z50" s="75">
        <v>28.24</v>
      </c>
      <c r="AA50" s="75">
        <v>36.298000000000002</v>
      </c>
      <c r="AB50" s="75">
        <v>29.959</v>
      </c>
      <c r="AC50" s="75">
        <v>35.075000000000003</v>
      </c>
      <c r="AD50" s="75">
        <v>10.779</v>
      </c>
      <c r="AE50" s="76">
        <v>42.234999999999999</v>
      </c>
      <c r="AF50" s="75">
        <v>15.151999999999999</v>
      </c>
      <c r="AG50" s="75">
        <v>20.210999999999999</v>
      </c>
      <c r="AH50" s="75">
        <v>78.225999999999999</v>
      </c>
      <c r="AI50" s="4">
        <v>14.657</v>
      </c>
      <c r="AJ50" s="4">
        <v>9.7590000000000003</v>
      </c>
      <c r="AK50" s="4">
        <v>26.643999999999998</v>
      </c>
      <c r="AL50" s="4">
        <v>82.564999999999998</v>
      </c>
      <c r="AM50" s="4">
        <v>17.141999999999999</v>
      </c>
    </row>
    <row r="51" spans="1:1005" ht="15" x14ac:dyDescent="0.25">
      <c r="A51" s="74">
        <v>44835</v>
      </c>
      <c r="B51" s="15"/>
      <c r="C51" s="15"/>
      <c r="D51" s="15">
        <v>46.89</v>
      </c>
      <c r="E51" s="75">
        <v>70.513000000000005</v>
      </c>
      <c r="F51" s="75">
        <v>110.77800000000001</v>
      </c>
      <c r="G51" s="75">
        <v>89.620999999999995</v>
      </c>
      <c r="H51" s="75">
        <v>20.715</v>
      </c>
      <c r="I51" s="75">
        <v>32.97</v>
      </c>
      <c r="J51" s="75">
        <v>34.887999999999998</v>
      </c>
      <c r="K51" s="75">
        <v>49.826000000000001</v>
      </c>
      <c r="L51" s="75">
        <v>22.763999999999999</v>
      </c>
      <c r="M51" s="75">
        <v>20.059999999999999</v>
      </c>
      <c r="N51" s="75">
        <v>33.191000000000003</v>
      </c>
      <c r="O51" s="75">
        <v>31.742000000000001</v>
      </c>
      <c r="P51" s="75">
        <v>35.411999999999999</v>
      </c>
      <c r="Q51" s="75">
        <v>29.599</v>
      </c>
      <c r="R51" s="75">
        <v>81.057000000000002</v>
      </c>
      <c r="S51" s="75">
        <v>45.747</v>
      </c>
      <c r="T51" s="75">
        <v>27.446000000000002</v>
      </c>
      <c r="U51" s="75">
        <v>32.268000000000001</v>
      </c>
      <c r="V51" s="75">
        <v>14.901</v>
      </c>
      <c r="W51" s="75">
        <v>22.704999999999998</v>
      </c>
      <c r="X51" s="75">
        <v>19.626000000000001</v>
      </c>
      <c r="Y51" s="75">
        <v>43.53</v>
      </c>
      <c r="Z51" s="75">
        <v>75.418999999999997</v>
      </c>
      <c r="AA51" s="75">
        <v>127.05500000000001</v>
      </c>
      <c r="AB51" s="75">
        <v>39.726999999999997</v>
      </c>
      <c r="AC51" s="75">
        <v>28.748000000000001</v>
      </c>
      <c r="AD51" s="75">
        <v>23.423999999999999</v>
      </c>
      <c r="AE51" s="76">
        <v>32.563000000000002</v>
      </c>
      <c r="AF51" s="75">
        <v>57.122</v>
      </c>
      <c r="AG51" s="75">
        <v>15.906000000000001</v>
      </c>
      <c r="AH51" s="75">
        <v>42.826999999999998</v>
      </c>
      <c r="AI51" s="4">
        <v>43.372</v>
      </c>
      <c r="AJ51" s="4">
        <v>12.97</v>
      </c>
      <c r="AK51" s="4">
        <v>63.704000000000001</v>
      </c>
      <c r="AL51" s="4">
        <v>47.195999999999998</v>
      </c>
      <c r="AM51" s="4">
        <v>54.554000000000002</v>
      </c>
    </row>
    <row r="52" spans="1:1005" ht="15" x14ac:dyDescent="0.25">
      <c r="A52" s="74">
        <v>44866</v>
      </c>
      <c r="B52" s="15"/>
      <c r="C52" s="15"/>
      <c r="D52" s="15">
        <v>30.62</v>
      </c>
      <c r="E52" s="75">
        <v>41.23</v>
      </c>
      <c r="F52" s="75">
        <v>53.938000000000002</v>
      </c>
      <c r="G52" s="75">
        <v>73.790999999999997</v>
      </c>
      <c r="H52" s="75">
        <v>49.182000000000002</v>
      </c>
      <c r="I52" s="75">
        <v>28.545999999999999</v>
      </c>
      <c r="J52" s="75">
        <v>22.417999999999999</v>
      </c>
      <c r="K52" s="75">
        <v>40.311</v>
      </c>
      <c r="L52" s="75">
        <v>37.970999999999997</v>
      </c>
      <c r="M52" s="75">
        <v>26.72</v>
      </c>
      <c r="N52" s="75">
        <v>32.982999999999997</v>
      </c>
      <c r="O52" s="75">
        <v>46.156999999999996</v>
      </c>
      <c r="P52" s="75">
        <v>28.222000000000001</v>
      </c>
      <c r="Q52" s="75">
        <v>31.245000000000001</v>
      </c>
      <c r="R52" s="75">
        <v>42.783999999999999</v>
      </c>
      <c r="S52" s="75">
        <v>63.317</v>
      </c>
      <c r="T52" s="75">
        <v>23.873000000000001</v>
      </c>
      <c r="U52" s="75">
        <v>26.920999999999999</v>
      </c>
      <c r="V52" s="75">
        <v>21.077999999999999</v>
      </c>
      <c r="W52" s="75">
        <v>24.940999999999999</v>
      </c>
      <c r="X52" s="75">
        <v>23.18</v>
      </c>
      <c r="Y52" s="75">
        <v>40.595999999999997</v>
      </c>
      <c r="Z52" s="75">
        <v>39.231999999999999</v>
      </c>
      <c r="AA52" s="75">
        <v>47.387999999999998</v>
      </c>
      <c r="AB52" s="75">
        <v>22.451000000000001</v>
      </c>
      <c r="AC52" s="75">
        <v>31.337</v>
      </c>
      <c r="AD52" s="75">
        <v>23.87</v>
      </c>
      <c r="AE52" s="76">
        <v>25.817</v>
      </c>
      <c r="AF52" s="75">
        <v>32.378999999999998</v>
      </c>
      <c r="AG52" s="75">
        <v>15.999000000000001</v>
      </c>
      <c r="AH52" s="75">
        <v>28.623000000000001</v>
      </c>
      <c r="AI52" s="4">
        <v>24.498999999999999</v>
      </c>
      <c r="AJ52" s="4">
        <v>21.148</v>
      </c>
      <c r="AK52" s="4">
        <v>30.846</v>
      </c>
      <c r="AL52" s="4">
        <v>38.304000000000002</v>
      </c>
      <c r="AM52" s="4">
        <v>30.835000000000001</v>
      </c>
    </row>
    <row r="53" spans="1:1005" ht="15" x14ac:dyDescent="0.25">
      <c r="A53" s="74">
        <v>44896</v>
      </c>
      <c r="B53" s="15"/>
      <c r="C53" s="15"/>
      <c r="D53" s="15">
        <v>25.07</v>
      </c>
      <c r="E53" s="75">
        <v>44.353999999999999</v>
      </c>
      <c r="F53" s="75">
        <v>36.234000000000002</v>
      </c>
      <c r="G53" s="75">
        <v>39.700000000000003</v>
      </c>
      <c r="H53" s="75">
        <v>27.663</v>
      </c>
      <c r="I53" s="75">
        <v>22.266999999999999</v>
      </c>
      <c r="J53" s="75">
        <v>18.582000000000001</v>
      </c>
      <c r="K53" s="75">
        <v>24.056999999999999</v>
      </c>
      <c r="L53" s="75">
        <v>25.123000000000001</v>
      </c>
      <c r="M53" s="75">
        <v>22.832999999999998</v>
      </c>
      <c r="N53" s="75">
        <v>29.001000000000001</v>
      </c>
      <c r="O53" s="75">
        <v>31.433</v>
      </c>
      <c r="P53" s="75">
        <v>25.704000000000001</v>
      </c>
      <c r="Q53" s="75">
        <v>29.097000000000001</v>
      </c>
      <c r="R53" s="75">
        <v>30.099</v>
      </c>
      <c r="S53" s="75">
        <v>41.058</v>
      </c>
      <c r="T53" s="75">
        <v>22.146999999999998</v>
      </c>
      <c r="U53" s="75">
        <v>18.356000000000002</v>
      </c>
      <c r="V53" s="75">
        <v>20.748999999999999</v>
      </c>
      <c r="W53" s="75">
        <v>14.413</v>
      </c>
      <c r="X53" s="75">
        <v>21.585999999999999</v>
      </c>
      <c r="Y53" s="75">
        <v>26.641999999999999</v>
      </c>
      <c r="Z53" s="75">
        <v>27.408999999999999</v>
      </c>
      <c r="AA53" s="75">
        <v>26.613</v>
      </c>
      <c r="AB53" s="75">
        <v>47.802</v>
      </c>
      <c r="AC53" s="75">
        <v>26.803999999999998</v>
      </c>
      <c r="AD53" s="75">
        <v>19.452999999999999</v>
      </c>
      <c r="AE53" s="76">
        <v>29.154</v>
      </c>
      <c r="AF53" s="75">
        <v>23.527000000000001</v>
      </c>
      <c r="AG53" s="75">
        <v>15.425000000000001</v>
      </c>
      <c r="AH53" s="75">
        <v>20.196999999999999</v>
      </c>
      <c r="AI53" s="4">
        <v>20.253</v>
      </c>
      <c r="AJ53" s="4">
        <v>21.093</v>
      </c>
      <c r="AK53" s="4">
        <v>18.103000000000002</v>
      </c>
      <c r="AL53" s="4">
        <v>29.347999999999999</v>
      </c>
      <c r="AM53" s="4">
        <v>26.126999999999999</v>
      </c>
    </row>
    <row r="54" spans="1:1005" ht="15" x14ac:dyDescent="0.25">
      <c r="A54" s="74">
        <v>44927</v>
      </c>
      <c r="B54" s="15"/>
      <c r="C54" s="15"/>
      <c r="D54" s="15">
        <v>21.92</v>
      </c>
      <c r="E54" s="75">
        <v>40.593000000000004</v>
      </c>
      <c r="F54" s="75">
        <v>32.936</v>
      </c>
      <c r="G54" s="75">
        <v>29.393000000000001</v>
      </c>
      <c r="H54" s="75">
        <v>21.175000000000001</v>
      </c>
      <c r="I54" s="75">
        <v>19.478999999999999</v>
      </c>
      <c r="J54" s="75">
        <v>17.324999999999999</v>
      </c>
      <c r="K54" s="75">
        <v>17.925999999999998</v>
      </c>
      <c r="L54" s="75">
        <v>19.931999999999999</v>
      </c>
      <c r="M54" s="75">
        <v>26.87</v>
      </c>
      <c r="N54" s="75">
        <v>25.251999999999999</v>
      </c>
      <c r="O54" s="75">
        <v>24.715</v>
      </c>
      <c r="P54" s="75">
        <v>23.838999999999999</v>
      </c>
      <c r="Q54" s="75">
        <v>23.672999999999998</v>
      </c>
      <c r="R54" s="75">
        <v>27.4</v>
      </c>
      <c r="S54" s="75">
        <v>25.702000000000002</v>
      </c>
      <c r="T54" s="75">
        <v>23.187999999999999</v>
      </c>
      <c r="U54" s="75">
        <v>17.152999999999999</v>
      </c>
      <c r="V54" s="75">
        <v>18.777000000000001</v>
      </c>
      <c r="W54" s="75">
        <v>12.308999999999999</v>
      </c>
      <c r="X54" s="75">
        <v>17.423999999999999</v>
      </c>
      <c r="Y54" s="75">
        <v>53.220999999999997</v>
      </c>
      <c r="Z54" s="75">
        <v>24.106000000000002</v>
      </c>
      <c r="AA54" s="75">
        <v>22.683</v>
      </c>
      <c r="AB54" s="75">
        <v>32.960999999999999</v>
      </c>
      <c r="AC54" s="75">
        <v>25.768000000000001</v>
      </c>
      <c r="AD54" s="75">
        <v>18.564</v>
      </c>
      <c r="AE54" s="76">
        <v>22.163</v>
      </c>
      <c r="AF54" s="75">
        <v>23.881</v>
      </c>
      <c r="AG54" s="75">
        <v>20.41</v>
      </c>
      <c r="AH54" s="75">
        <v>16.486000000000001</v>
      </c>
      <c r="AI54" s="4">
        <v>19.994</v>
      </c>
      <c r="AJ54" s="4">
        <v>17.594000000000001</v>
      </c>
      <c r="AK54" s="4">
        <v>15.378</v>
      </c>
      <c r="AL54" s="4">
        <v>25.861999999999998</v>
      </c>
      <c r="AM54" s="4">
        <v>22.027999999999999</v>
      </c>
    </row>
    <row r="55" spans="1:1005" ht="15" x14ac:dyDescent="0.25">
      <c r="A55" s="74">
        <v>44958</v>
      </c>
      <c r="B55" s="15"/>
      <c r="C55" s="15"/>
      <c r="D55" s="15">
        <v>30.25</v>
      </c>
      <c r="E55" s="75">
        <v>40.917999999999999</v>
      </c>
      <c r="F55" s="75">
        <v>62.957999999999998</v>
      </c>
      <c r="G55" s="75">
        <v>47.052999999999997</v>
      </c>
      <c r="H55" s="75">
        <v>22.547999999999998</v>
      </c>
      <c r="I55" s="75">
        <v>24.478999999999999</v>
      </c>
      <c r="J55" s="75">
        <v>16.440999999999999</v>
      </c>
      <c r="K55" s="75">
        <v>24.908000000000001</v>
      </c>
      <c r="L55" s="75">
        <v>29.385000000000002</v>
      </c>
      <c r="M55" s="75">
        <v>32.366999999999997</v>
      </c>
      <c r="N55" s="75">
        <v>30.061</v>
      </c>
      <c r="O55" s="75">
        <v>52.677</v>
      </c>
      <c r="P55" s="75">
        <v>33.652999999999999</v>
      </c>
      <c r="Q55" s="75">
        <v>25.814</v>
      </c>
      <c r="R55" s="75">
        <v>27.786999999999999</v>
      </c>
      <c r="S55" s="75">
        <v>29.838999999999999</v>
      </c>
      <c r="T55" s="75">
        <v>22.251999999999999</v>
      </c>
      <c r="U55" s="75">
        <v>21.05</v>
      </c>
      <c r="V55" s="75">
        <v>16.763999999999999</v>
      </c>
      <c r="W55" s="75">
        <v>15.378</v>
      </c>
      <c r="X55" s="75">
        <v>19.385999999999999</v>
      </c>
      <c r="Y55" s="75">
        <v>85.575999999999993</v>
      </c>
      <c r="Z55" s="75">
        <v>20.96</v>
      </c>
      <c r="AA55" s="75">
        <v>41.713999999999999</v>
      </c>
      <c r="AB55" s="75">
        <v>24.55</v>
      </c>
      <c r="AC55" s="75">
        <v>36.055</v>
      </c>
      <c r="AD55" s="75">
        <v>16.248999999999999</v>
      </c>
      <c r="AE55" s="76">
        <v>25.835999999999999</v>
      </c>
      <c r="AF55" s="75">
        <v>25.462</v>
      </c>
      <c r="AG55" s="75">
        <v>19.385000000000002</v>
      </c>
      <c r="AH55" s="75">
        <v>22.904</v>
      </c>
      <c r="AI55" s="4">
        <v>30.981000000000002</v>
      </c>
      <c r="AJ55" s="4">
        <v>15.307</v>
      </c>
      <c r="AK55" s="4">
        <v>16.044</v>
      </c>
      <c r="AL55" s="4">
        <v>27.571000000000002</v>
      </c>
      <c r="AM55" s="4">
        <v>23.696000000000002</v>
      </c>
    </row>
    <row r="56" spans="1:1005" ht="15" x14ac:dyDescent="0.25">
      <c r="A56" s="74">
        <v>44986</v>
      </c>
      <c r="B56" s="15"/>
      <c r="C56" s="15"/>
      <c r="D56" s="15">
        <v>92.34</v>
      </c>
      <c r="E56" s="75">
        <v>195.298</v>
      </c>
      <c r="F56" s="75">
        <v>144.119</v>
      </c>
      <c r="G56" s="75">
        <v>120.517</v>
      </c>
      <c r="H56" s="75">
        <v>60.606999999999999</v>
      </c>
      <c r="I56" s="75">
        <v>94.316000000000003</v>
      </c>
      <c r="J56" s="75">
        <v>41.371000000000002</v>
      </c>
      <c r="K56" s="75">
        <v>64.051000000000002</v>
      </c>
      <c r="L56" s="75">
        <v>89.516999999999996</v>
      </c>
      <c r="M56" s="75">
        <v>174.131</v>
      </c>
      <c r="N56" s="75">
        <v>75.406000000000006</v>
      </c>
      <c r="O56" s="75">
        <v>221.435</v>
      </c>
      <c r="P56" s="75">
        <v>44.536999999999999</v>
      </c>
      <c r="Q56" s="75">
        <v>155.97800000000001</v>
      </c>
      <c r="R56" s="75">
        <v>72.813000000000002</v>
      </c>
      <c r="S56" s="75">
        <v>54.722000000000001</v>
      </c>
      <c r="T56" s="75">
        <v>44.84</v>
      </c>
      <c r="U56" s="75">
        <v>71.632999999999996</v>
      </c>
      <c r="V56" s="75">
        <v>26.282</v>
      </c>
      <c r="W56" s="75">
        <v>42.926000000000002</v>
      </c>
      <c r="X56" s="75">
        <v>93.435000000000002</v>
      </c>
      <c r="Y56" s="75">
        <v>143.92699999999999</v>
      </c>
      <c r="Z56" s="75">
        <v>41.289000000000001</v>
      </c>
      <c r="AA56" s="75">
        <v>131.85900000000001</v>
      </c>
      <c r="AB56" s="75">
        <v>108.063</v>
      </c>
      <c r="AC56" s="75">
        <v>74.606999999999999</v>
      </c>
      <c r="AD56" s="75">
        <v>55.182000000000002</v>
      </c>
      <c r="AE56" s="76">
        <v>57.703000000000003</v>
      </c>
      <c r="AF56" s="75">
        <v>67.744</v>
      </c>
      <c r="AG56" s="75">
        <v>38.027999999999999</v>
      </c>
      <c r="AH56" s="75">
        <v>55.838999999999999</v>
      </c>
      <c r="AI56" s="4">
        <v>62.988999999999997</v>
      </c>
      <c r="AJ56" s="4">
        <v>28.893000000000001</v>
      </c>
      <c r="AK56" s="4">
        <v>74.918999999999997</v>
      </c>
      <c r="AL56" s="4">
        <v>75.725999999999999</v>
      </c>
      <c r="AM56" s="4">
        <v>79.533000000000001</v>
      </c>
    </row>
    <row r="57" spans="1:1005" ht="15" x14ac:dyDescent="0.25">
      <c r="A57" s="74">
        <v>45017</v>
      </c>
      <c r="B57" s="15"/>
      <c r="C57" s="15"/>
      <c r="D57" s="15">
        <v>170.42</v>
      </c>
      <c r="E57" s="75">
        <v>310.904</v>
      </c>
      <c r="F57" s="75">
        <v>312.44299999999998</v>
      </c>
      <c r="G57" s="75">
        <v>234.483</v>
      </c>
      <c r="H57" s="75">
        <v>95.927000000000007</v>
      </c>
      <c r="I57" s="75">
        <v>209.37</v>
      </c>
      <c r="J57" s="75">
        <v>115.895</v>
      </c>
      <c r="K57" s="75">
        <v>118.199</v>
      </c>
      <c r="L57" s="75">
        <v>226.48400000000001</v>
      </c>
      <c r="M57" s="75">
        <v>287.476</v>
      </c>
      <c r="N57" s="75">
        <v>173.614</v>
      </c>
      <c r="O57" s="75">
        <v>181.85499999999999</v>
      </c>
      <c r="P57" s="75">
        <v>77.858000000000004</v>
      </c>
      <c r="Q57" s="75">
        <v>198.79499999999999</v>
      </c>
      <c r="R57" s="75">
        <v>133.43600000000001</v>
      </c>
      <c r="S57" s="75">
        <v>109.79300000000001</v>
      </c>
      <c r="T57" s="75">
        <v>118.176</v>
      </c>
      <c r="U57" s="75">
        <v>185.44499999999999</v>
      </c>
      <c r="V57" s="75">
        <v>44.865000000000002</v>
      </c>
      <c r="W57" s="75">
        <v>56.103000000000002</v>
      </c>
      <c r="X57" s="75">
        <v>191.34</v>
      </c>
      <c r="Y57" s="75">
        <v>262.56799999999998</v>
      </c>
      <c r="Z57" s="75">
        <v>139.363</v>
      </c>
      <c r="AA57" s="75">
        <v>137.76</v>
      </c>
      <c r="AB57" s="75">
        <v>270.93299999999999</v>
      </c>
      <c r="AC57" s="75">
        <v>119.081</v>
      </c>
      <c r="AD57" s="75">
        <v>194.893</v>
      </c>
      <c r="AE57" s="76">
        <v>120.236</v>
      </c>
      <c r="AF57" s="75">
        <v>142.75</v>
      </c>
      <c r="AG57" s="75">
        <v>51.3</v>
      </c>
      <c r="AH57" s="75">
        <v>101.67400000000001</v>
      </c>
      <c r="AI57" s="4">
        <v>56.847000000000001</v>
      </c>
      <c r="AJ57" s="4">
        <v>63.933</v>
      </c>
      <c r="AK57" s="4">
        <v>114.274</v>
      </c>
      <c r="AL57" s="4">
        <v>135.625</v>
      </c>
      <c r="AM57" s="4">
        <v>140.91800000000001</v>
      </c>
    </row>
    <row r="58" spans="1:1005" ht="15" x14ac:dyDescent="0.25">
      <c r="A58" s="74">
        <v>45047</v>
      </c>
      <c r="B58" s="15"/>
      <c r="C58" s="15"/>
      <c r="D58" s="15">
        <v>277.11</v>
      </c>
      <c r="E58" s="75">
        <v>474.09500000000003</v>
      </c>
      <c r="F58" s="75">
        <v>322.37200000000001</v>
      </c>
      <c r="G58" s="75">
        <v>358.06099999999998</v>
      </c>
      <c r="H58" s="75">
        <v>141.20500000000001</v>
      </c>
      <c r="I58" s="75">
        <v>232.64099999999999</v>
      </c>
      <c r="J58" s="75">
        <v>203.63900000000001</v>
      </c>
      <c r="K58" s="75">
        <v>221.53</v>
      </c>
      <c r="L58" s="75">
        <v>309.27600000000001</v>
      </c>
      <c r="M58" s="75">
        <v>436.49599999999998</v>
      </c>
      <c r="N58" s="75">
        <v>291.05</v>
      </c>
      <c r="O58" s="75">
        <v>322.61500000000001</v>
      </c>
      <c r="P58" s="75">
        <v>182.691</v>
      </c>
      <c r="Q58" s="75">
        <v>385.61</v>
      </c>
      <c r="R58" s="75">
        <v>274.50299999999999</v>
      </c>
      <c r="S58" s="75">
        <v>269.76900000000001</v>
      </c>
      <c r="T58" s="75">
        <v>166.315</v>
      </c>
      <c r="U58" s="75">
        <v>420.25900000000001</v>
      </c>
      <c r="V58" s="75">
        <v>51.281999999999996</v>
      </c>
      <c r="W58" s="75">
        <v>140.45699999999999</v>
      </c>
      <c r="X58" s="75">
        <v>272.83199999999999</v>
      </c>
      <c r="Y58" s="75">
        <v>497.709</v>
      </c>
      <c r="Z58" s="75">
        <v>205.911</v>
      </c>
      <c r="AA58" s="75">
        <v>273.8</v>
      </c>
      <c r="AB58" s="75">
        <v>349.91699999999997</v>
      </c>
      <c r="AC58" s="75">
        <v>356.01799999999997</v>
      </c>
      <c r="AD58" s="75">
        <v>181.69900000000001</v>
      </c>
      <c r="AE58" s="76">
        <v>176.38300000000001</v>
      </c>
      <c r="AF58" s="75">
        <v>188.84299999999999</v>
      </c>
      <c r="AG58" s="75">
        <v>91.274000000000001</v>
      </c>
      <c r="AH58" s="75">
        <v>175.23599999999999</v>
      </c>
      <c r="AI58" s="4">
        <v>155.76400000000001</v>
      </c>
      <c r="AJ58" s="4">
        <v>133.886</v>
      </c>
      <c r="AK58" s="4">
        <v>270.27800000000002</v>
      </c>
      <c r="AL58" s="4">
        <v>275.11399999999998</v>
      </c>
      <c r="AM58" s="4">
        <v>388.584</v>
      </c>
    </row>
    <row r="59" spans="1:1005" ht="15" x14ac:dyDescent="0.25">
      <c r="A59" s="74">
        <v>45078</v>
      </c>
      <c r="B59" s="15"/>
      <c r="C59" s="15"/>
      <c r="D59" s="15">
        <v>223.57</v>
      </c>
      <c r="E59" s="75">
        <v>482.56099999999998</v>
      </c>
      <c r="F59" s="75">
        <v>418.10700000000003</v>
      </c>
      <c r="G59" s="75">
        <v>320.017</v>
      </c>
      <c r="H59" s="75">
        <v>201.88800000000001</v>
      </c>
      <c r="I59" s="75">
        <v>139.18</v>
      </c>
      <c r="J59" s="75">
        <v>178.608</v>
      </c>
      <c r="K59" s="75">
        <v>313.99700000000001</v>
      </c>
      <c r="L59" s="75">
        <v>158.23099999999999</v>
      </c>
      <c r="M59" s="75">
        <v>377.43299999999999</v>
      </c>
      <c r="N59" s="75">
        <v>202.38300000000001</v>
      </c>
      <c r="O59" s="75">
        <v>434.31</v>
      </c>
      <c r="P59" s="75">
        <v>52.497999999999998</v>
      </c>
      <c r="Q59" s="75">
        <v>384.26499999999999</v>
      </c>
      <c r="R59" s="75">
        <v>192.84800000000001</v>
      </c>
      <c r="S59" s="75">
        <v>319.25099999999998</v>
      </c>
      <c r="T59" s="75">
        <v>47.871000000000002</v>
      </c>
      <c r="U59" s="75">
        <v>178.52600000000001</v>
      </c>
      <c r="V59" s="75">
        <v>24.821000000000002</v>
      </c>
      <c r="W59" s="75">
        <v>96.445999999999998</v>
      </c>
      <c r="X59" s="75">
        <v>119.623</v>
      </c>
      <c r="Y59" s="75">
        <v>398.012</v>
      </c>
      <c r="Z59" s="75">
        <v>61.604999999999997</v>
      </c>
      <c r="AA59" s="75">
        <v>147.42599999999999</v>
      </c>
      <c r="AB59" s="75">
        <v>346.31900000000002</v>
      </c>
      <c r="AC59" s="75">
        <v>161.036</v>
      </c>
      <c r="AD59" s="75">
        <v>210.57</v>
      </c>
      <c r="AE59" s="76">
        <v>245.571</v>
      </c>
      <c r="AF59" s="75">
        <v>61.543999999999997</v>
      </c>
      <c r="AG59" s="75">
        <v>76.813999999999993</v>
      </c>
      <c r="AH59" s="75">
        <v>172.631</v>
      </c>
      <c r="AI59" s="4">
        <v>211.11699999999999</v>
      </c>
      <c r="AJ59" s="4">
        <v>117.258</v>
      </c>
      <c r="AK59" s="4">
        <v>278.202</v>
      </c>
      <c r="AL59" s="4">
        <v>400.096</v>
      </c>
      <c r="AM59" s="4">
        <v>311.214</v>
      </c>
    </row>
    <row r="60" spans="1:1005" ht="15" x14ac:dyDescent="0.25">
      <c r="A60" s="74">
        <v>45108</v>
      </c>
      <c r="B60" s="15"/>
      <c r="C60" s="15"/>
      <c r="D60" s="15">
        <v>65.989999999999995</v>
      </c>
      <c r="E60" s="75">
        <v>113.39400000000001</v>
      </c>
      <c r="F60" s="75">
        <v>157.91300000000001</v>
      </c>
      <c r="G60" s="75">
        <v>69.712000000000003</v>
      </c>
      <c r="H60" s="75">
        <v>43.491</v>
      </c>
      <c r="I60" s="75">
        <v>22.321000000000002</v>
      </c>
      <c r="J60" s="75">
        <v>58.448999999999998</v>
      </c>
      <c r="K60" s="75">
        <v>97.603999999999999</v>
      </c>
      <c r="L60" s="75">
        <v>44.603000000000002</v>
      </c>
      <c r="M60" s="75">
        <v>87.057000000000002</v>
      </c>
      <c r="N60" s="75">
        <v>25.576000000000001</v>
      </c>
      <c r="O60" s="75">
        <v>255.70500000000001</v>
      </c>
      <c r="P60" s="75">
        <v>10.295</v>
      </c>
      <c r="Q60" s="75">
        <v>74.691999999999993</v>
      </c>
      <c r="R60" s="75">
        <v>62.63</v>
      </c>
      <c r="S60" s="75">
        <v>143.74199999999999</v>
      </c>
      <c r="T60" s="75">
        <v>0</v>
      </c>
      <c r="U60" s="75">
        <v>22.507999999999999</v>
      </c>
      <c r="V60" s="75">
        <v>17.571000000000002</v>
      </c>
      <c r="W60" s="75">
        <v>3.5790000000000002</v>
      </c>
      <c r="X60" s="75">
        <v>16.780999999999999</v>
      </c>
      <c r="Y60" s="75">
        <v>102.738</v>
      </c>
      <c r="Z60" s="75">
        <v>27.335000000000001</v>
      </c>
      <c r="AA60" s="75">
        <v>22.651</v>
      </c>
      <c r="AB60" s="75">
        <v>74.728999999999999</v>
      </c>
      <c r="AC60" s="75">
        <v>25.734999999999999</v>
      </c>
      <c r="AD60" s="75">
        <v>30.843</v>
      </c>
      <c r="AE60" s="76">
        <v>46.533000000000001</v>
      </c>
      <c r="AF60" s="75">
        <v>11.675000000000001</v>
      </c>
      <c r="AG60" s="75">
        <v>31.827000000000002</v>
      </c>
      <c r="AH60" s="75">
        <v>17.984999999999999</v>
      </c>
      <c r="AI60" s="4">
        <v>37.4</v>
      </c>
      <c r="AJ60" s="4">
        <v>38.241</v>
      </c>
      <c r="AK60" s="4">
        <v>100.959</v>
      </c>
      <c r="AL60" s="4">
        <v>187.643</v>
      </c>
      <c r="AM60" s="4">
        <v>75.691000000000003</v>
      </c>
    </row>
    <row r="61" spans="1:1005" ht="15" x14ac:dyDescent="0.25">
      <c r="A61" s="74">
        <v>45139</v>
      </c>
      <c r="B61" s="15"/>
      <c r="C61" s="15"/>
      <c r="D61" s="15">
        <v>45.09</v>
      </c>
      <c r="E61" s="75">
        <v>41.53</v>
      </c>
      <c r="F61" s="75">
        <v>35.113999999999997</v>
      </c>
      <c r="G61" s="75">
        <v>36.445999999999998</v>
      </c>
      <c r="H61" s="75">
        <v>56.591999999999999</v>
      </c>
      <c r="I61" s="75">
        <v>27.108000000000001</v>
      </c>
      <c r="J61" s="75">
        <v>35.881</v>
      </c>
      <c r="K61" s="75">
        <v>39.936999999999998</v>
      </c>
      <c r="L61" s="75">
        <v>52.735999999999997</v>
      </c>
      <c r="M61" s="75">
        <v>76.05</v>
      </c>
      <c r="N61" s="75">
        <v>20.395</v>
      </c>
      <c r="O61" s="75">
        <v>73.218999999999994</v>
      </c>
      <c r="P61" s="75">
        <v>3.6760000000000002</v>
      </c>
      <c r="Q61" s="75">
        <v>62.936</v>
      </c>
      <c r="R61" s="75">
        <v>26.661000000000001</v>
      </c>
      <c r="S61" s="75">
        <v>123.727</v>
      </c>
      <c r="T61" s="75">
        <v>1.8149999999999999</v>
      </c>
      <c r="U61" s="75">
        <v>40.433</v>
      </c>
      <c r="V61" s="75">
        <v>16.064</v>
      </c>
      <c r="W61" s="75">
        <v>21.673999999999999</v>
      </c>
      <c r="X61" s="75">
        <v>5.0049999999999999</v>
      </c>
      <c r="Y61" s="75">
        <v>34.488</v>
      </c>
      <c r="Z61" s="75">
        <v>37.14</v>
      </c>
      <c r="AA61" s="75">
        <v>39.384999999999998</v>
      </c>
      <c r="AB61" s="75">
        <v>31.012</v>
      </c>
      <c r="AC61" s="75">
        <v>6.069</v>
      </c>
      <c r="AD61" s="75">
        <v>37.404000000000003</v>
      </c>
      <c r="AE61" s="76">
        <v>15.435</v>
      </c>
      <c r="AF61" s="75">
        <v>17.838000000000001</v>
      </c>
      <c r="AG61" s="75">
        <v>31.286999999999999</v>
      </c>
      <c r="AH61" s="75">
        <v>12.315</v>
      </c>
      <c r="AI61" s="4">
        <v>8.3699999999999992</v>
      </c>
      <c r="AJ61" s="4">
        <v>26.19</v>
      </c>
      <c r="AK61" s="4">
        <v>64.504999999999995</v>
      </c>
      <c r="AL61" s="4">
        <v>54.923000000000002</v>
      </c>
      <c r="AM61" s="4">
        <v>64.650999999999996</v>
      </c>
    </row>
    <row r="62" spans="1:1005" ht="15" x14ac:dyDescent="0.25">
      <c r="A62" s="74">
        <v>45170</v>
      </c>
      <c r="B62" s="15"/>
      <c r="C62" s="15"/>
      <c r="D62" s="15">
        <v>43.19</v>
      </c>
      <c r="E62" s="75">
        <v>74.811000000000007</v>
      </c>
      <c r="F62" s="75">
        <v>57.472999999999999</v>
      </c>
      <c r="G62" s="75">
        <v>19.152000000000001</v>
      </c>
      <c r="H62" s="75">
        <v>37.168999999999997</v>
      </c>
      <c r="I62" s="75">
        <v>18.361000000000001</v>
      </c>
      <c r="J62" s="75">
        <v>29.654</v>
      </c>
      <c r="K62" s="75">
        <v>69.188999999999993</v>
      </c>
      <c r="L62" s="75">
        <v>39.779000000000003</v>
      </c>
      <c r="M62" s="75">
        <v>76.334000000000003</v>
      </c>
      <c r="N62" s="75">
        <v>41.759</v>
      </c>
      <c r="O62" s="75">
        <v>37.847999999999999</v>
      </c>
      <c r="P62" s="75">
        <v>26.373999999999999</v>
      </c>
      <c r="Q62" s="75">
        <v>91.991</v>
      </c>
      <c r="R62" s="75">
        <v>15.343</v>
      </c>
      <c r="S62" s="75">
        <v>77.180999999999997</v>
      </c>
      <c r="T62" s="75">
        <v>8.6969999999999992</v>
      </c>
      <c r="U62" s="75">
        <v>11.401</v>
      </c>
      <c r="V62" s="75">
        <v>23.821999999999999</v>
      </c>
      <c r="W62" s="75">
        <v>43.469000000000001</v>
      </c>
      <c r="X62" s="75">
        <v>34.451999999999998</v>
      </c>
      <c r="Y62" s="75">
        <v>28.262</v>
      </c>
      <c r="Z62" s="75">
        <v>36.277999999999999</v>
      </c>
      <c r="AA62" s="75">
        <v>29.968</v>
      </c>
      <c r="AB62" s="75">
        <v>35.368000000000002</v>
      </c>
      <c r="AC62" s="75">
        <v>10.875999999999999</v>
      </c>
      <c r="AD62" s="75">
        <v>42.255000000000003</v>
      </c>
      <c r="AE62" s="76">
        <v>15.148999999999999</v>
      </c>
      <c r="AF62" s="75">
        <v>20.335999999999999</v>
      </c>
      <c r="AG62" s="75">
        <v>78.238</v>
      </c>
      <c r="AH62" s="75">
        <v>14.798999999999999</v>
      </c>
      <c r="AI62" s="4">
        <v>9.8529999999999998</v>
      </c>
      <c r="AJ62" s="4">
        <v>26.884</v>
      </c>
      <c r="AK62" s="4">
        <v>82.625</v>
      </c>
      <c r="AL62" s="4">
        <v>17.129000000000001</v>
      </c>
      <c r="AM62" s="4">
        <v>42.965000000000003</v>
      </c>
    </row>
    <row r="63" spans="1:1005" ht="15" x14ac:dyDescent="0.25">
      <c r="A63" s="74">
        <v>45200</v>
      </c>
      <c r="B63" s="15"/>
      <c r="C63" s="15"/>
      <c r="D63" s="15">
        <v>46.89</v>
      </c>
      <c r="E63" s="75">
        <v>110.767</v>
      </c>
      <c r="F63" s="75">
        <v>89.716999999999999</v>
      </c>
      <c r="G63" s="75">
        <v>20.745999999999999</v>
      </c>
      <c r="H63" s="75">
        <v>33.9</v>
      </c>
      <c r="I63" s="75">
        <v>34.975000000000001</v>
      </c>
      <c r="J63" s="75">
        <v>50.151000000000003</v>
      </c>
      <c r="K63" s="75">
        <v>22.777999999999999</v>
      </c>
      <c r="L63" s="75">
        <v>20.093</v>
      </c>
      <c r="M63" s="75">
        <v>33.204000000000001</v>
      </c>
      <c r="N63" s="75">
        <v>31.747</v>
      </c>
      <c r="O63" s="75">
        <v>35.439</v>
      </c>
      <c r="P63" s="75">
        <v>29.948</v>
      </c>
      <c r="Q63" s="75">
        <v>81.180000000000007</v>
      </c>
      <c r="R63" s="75">
        <v>45.843000000000004</v>
      </c>
      <c r="S63" s="75">
        <v>27.516999999999999</v>
      </c>
      <c r="T63" s="75">
        <v>31.898</v>
      </c>
      <c r="U63" s="75">
        <v>15.057</v>
      </c>
      <c r="V63" s="75">
        <v>22.812999999999999</v>
      </c>
      <c r="W63" s="75">
        <v>19.614999999999998</v>
      </c>
      <c r="X63" s="75">
        <v>44.561999999999998</v>
      </c>
      <c r="Y63" s="75">
        <v>75.441999999999993</v>
      </c>
      <c r="Z63" s="75">
        <v>127.021</v>
      </c>
      <c r="AA63" s="75">
        <v>39.734999999999999</v>
      </c>
      <c r="AB63" s="75">
        <v>28.521999999999998</v>
      </c>
      <c r="AC63" s="75">
        <v>23.506</v>
      </c>
      <c r="AD63" s="75">
        <v>32.582999999999998</v>
      </c>
      <c r="AE63" s="76">
        <v>57.12</v>
      </c>
      <c r="AF63" s="75">
        <v>16.094999999999999</v>
      </c>
      <c r="AG63" s="75">
        <v>42.834000000000003</v>
      </c>
      <c r="AH63" s="75">
        <v>43.533999999999999</v>
      </c>
      <c r="AI63" s="4">
        <v>13.064</v>
      </c>
      <c r="AJ63" s="4">
        <v>63.683</v>
      </c>
      <c r="AK63" s="4">
        <v>47.234000000000002</v>
      </c>
      <c r="AL63" s="4">
        <v>54.540999999999997</v>
      </c>
      <c r="AM63" s="4">
        <v>70.626000000000005</v>
      </c>
    </row>
    <row r="64" spans="1:1005" ht="15" x14ac:dyDescent="0.25">
      <c r="A64" s="7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7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7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7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7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43405</v>
      </c>
      <c r="B4" s="13"/>
      <c r="C4" s="13"/>
      <c r="D4" s="10">
        <v>3.5</v>
      </c>
      <c r="E4" s="10">
        <v>3.6360000000000001</v>
      </c>
      <c r="F4" s="10">
        <v>3.6240000000000001</v>
      </c>
      <c r="G4" s="10">
        <v>3.5</v>
      </c>
      <c r="H4" s="75">
        <v>3.5569999999999999</v>
      </c>
      <c r="I4" s="75">
        <v>3.5</v>
      </c>
      <c r="J4" s="75">
        <v>3.5</v>
      </c>
      <c r="K4" s="75">
        <v>3.5</v>
      </c>
      <c r="L4" s="75">
        <v>3.5</v>
      </c>
      <c r="M4" s="75">
        <v>3.5</v>
      </c>
      <c r="N4" s="75">
        <v>3.58</v>
      </c>
      <c r="O4" s="75">
        <v>3.794</v>
      </c>
      <c r="P4" s="75">
        <v>3.5</v>
      </c>
      <c r="Q4" s="75">
        <v>3.5</v>
      </c>
      <c r="R4" s="75">
        <v>3.5</v>
      </c>
      <c r="S4" s="75">
        <v>3.5</v>
      </c>
      <c r="T4" s="75">
        <v>3.5979999999999999</v>
      </c>
      <c r="U4" s="75">
        <v>3.7080000000000002</v>
      </c>
      <c r="V4" s="75">
        <v>3.5</v>
      </c>
      <c r="W4" s="75">
        <v>3.5209999999999999</v>
      </c>
      <c r="X4" s="75">
        <v>3.919</v>
      </c>
      <c r="Y4" s="75">
        <v>3.5</v>
      </c>
      <c r="Z4" s="75">
        <v>3.665</v>
      </c>
      <c r="AA4" s="75">
        <v>3.5</v>
      </c>
      <c r="AB4" s="75">
        <v>3.5</v>
      </c>
      <c r="AC4" s="75">
        <v>3.5</v>
      </c>
      <c r="AD4" s="75">
        <v>3.5209999999999999</v>
      </c>
      <c r="AE4" s="75">
        <v>3.5</v>
      </c>
      <c r="AF4" s="75">
        <v>3.6219999999999999</v>
      </c>
      <c r="AG4" s="75">
        <v>3.5059999999999998</v>
      </c>
      <c r="AH4" s="76">
        <v>3.512</v>
      </c>
      <c r="AI4" s="4">
        <v>3.5</v>
      </c>
      <c r="AJ4" s="4">
        <v>3.5</v>
      </c>
      <c r="AK4" s="4">
        <v>3.5</v>
      </c>
      <c r="AL4" s="4">
        <v>3.5049999999999999</v>
      </c>
      <c r="AM4" s="4">
        <v>3.5</v>
      </c>
    </row>
    <row r="5" spans="1:54" ht="15" x14ac:dyDescent="0.25">
      <c r="A5" s="84">
        <v>43435</v>
      </c>
      <c r="B5" s="13"/>
      <c r="C5" s="13"/>
      <c r="D5" s="10">
        <v>3</v>
      </c>
      <c r="E5" s="10">
        <v>3.1970000000000001</v>
      </c>
      <c r="F5" s="10">
        <v>3.2</v>
      </c>
      <c r="G5" s="10">
        <v>3</v>
      </c>
      <c r="H5" s="75">
        <v>3.03</v>
      </c>
      <c r="I5" s="75">
        <v>3</v>
      </c>
      <c r="J5" s="75">
        <v>3</v>
      </c>
      <c r="K5" s="75">
        <v>3</v>
      </c>
      <c r="L5" s="75">
        <v>3.0030000000000001</v>
      </c>
      <c r="M5" s="75">
        <v>3</v>
      </c>
      <c r="N5" s="75">
        <v>3.085</v>
      </c>
      <c r="O5" s="75">
        <v>3.294</v>
      </c>
      <c r="P5" s="75">
        <v>3</v>
      </c>
      <c r="Q5" s="75">
        <v>3</v>
      </c>
      <c r="R5" s="75">
        <v>3</v>
      </c>
      <c r="S5" s="75">
        <v>3</v>
      </c>
      <c r="T5" s="75">
        <v>3.1859999999999999</v>
      </c>
      <c r="U5" s="75">
        <v>3.262</v>
      </c>
      <c r="V5" s="75">
        <v>3</v>
      </c>
      <c r="W5" s="75">
        <v>3.3690000000000002</v>
      </c>
      <c r="X5" s="75">
        <v>3.29</v>
      </c>
      <c r="Y5" s="75">
        <v>3</v>
      </c>
      <c r="Z5" s="75">
        <v>3.1379999999999999</v>
      </c>
      <c r="AA5" s="75">
        <v>3</v>
      </c>
      <c r="AB5" s="75">
        <v>3</v>
      </c>
      <c r="AC5" s="75">
        <v>3</v>
      </c>
      <c r="AD5" s="75">
        <v>3.0219999999999998</v>
      </c>
      <c r="AE5" s="75">
        <v>3</v>
      </c>
      <c r="AF5" s="75">
        <v>3.1190000000000002</v>
      </c>
      <c r="AG5" s="75">
        <v>3.0209999999999999</v>
      </c>
      <c r="AH5" s="76">
        <v>3.0179999999999998</v>
      </c>
      <c r="AI5" s="4">
        <v>3</v>
      </c>
      <c r="AJ5" s="4">
        <v>2.9990000000000001</v>
      </c>
      <c r="AK5" s="4">
        <v>3.0430000000000001</v>
      </c>
      <c r="AL5" s="4">
        <v>3.0139999999999998</v>
      </c>
      <c r="AM5" s="4">
        <v>2.9990000000000001</v>
      </c>
    </row>
    <row r="6" spans="1:54" ht="15" x14ac:dyDescent="0.25">
      <c r="A6" s="84">
        <v>43466</v>
      </c>
      <c r="B6" s="13"/>
      <c r="C6" s="13"/>
      <c r="D6" s="10">
        <v>3</v>
      </c>
      <c r="E6" s="10">
        <v>3.3450000000000002</v>
      </c>
      <c r="F6" s="10">
        <v>3.0920000000000001</v>
      </c>
      <c r="G6" s="10">
        <v>3</v>
      </c>
      <c r="H6" s="75">
        <v>3.01</v>
      </c>
      <c r="I6" s="75">
        <v>3</v>
      </c>
      <c r="J6" s="75">
        <v>2.9990000000000001</v>
      </c>
      <c r="K6" s="75">
        <v>2.9990000000000001</v>
      </c>
      <c r="L6" s="75">
        <v>3.008</v>
      </c>
      <c r="M6" s="75">
        <v>3</v>
      </c>
      <c r="N6" s="75">
        <v>3.0379999999999998</v>
      </c>
      <c r="O6" s="75">
        <v>3.12</v>
      </c>
      <c r="P6" s="75">
        <v>3</v>
      </c>
      <c r="Q6" s="75">
        <v>3</v>
      </c>
      <c r="R6" s="75">
        <v>3</v>
      </c>
      <c r="S6" s="75">
        <v>2.9990000000000001</v>
      </c>
      <c r="T6" s="75">
        <v>3.069</v>
      </c>
      <c r="U6" s="75">
        <v>3.1019999999999999</v>
      </c>
      <c r="V6" s="75">
        <v>3</v>
      </c>
      <c r="W6" s="75">
        <v>3.1349999999999998</v>
      </c>
      <c r="X6" s="75">
        <v>3.13</v>
      </c>
      <c r="Y6" s="75">
        <v>2.9990000000000001</v>
      </c>
      <c r="Z6" s="75">
        <v>3.06</v>
      </c>
      <c r="AA6" s="75">
        <v>3</v>
      </c>
      <c r="AB6" s="75">
        <v>3</v>
      </c>
      <c r="AC6" s="75">
        <v>3</v>
      </c>
      <c r="AD6" s="75">
        <v>3.0089999999999999</v>
      </c>
      <c r="AE6" s="75">
        <v>3</v>
      </c>
      <c r="AF6" s="75">
        <v>3.0550000000000002</v>
      </c>
      <c r="AG6" s="75">
        <v>3.008</v>
      </c>
      <c r="AH6" s="76">
        <v>3.0089999999999999</v>
      </c>
      <c r="AI6" s="4">
        <v>2.9990000000000001</v>
      </c>
      <c r="AJ6" s="4">
        <v>2.9990000000000001</v>
      </c>
      <c r="AK6" s="4">
        <v>3.0190000000000001</v>
      </c>
      <c r="AL6" s="4">
        <v>3.0059999999999998</v>
      </c>
      <c r="AM6" s="4">
        <v>2.9990000000000001</v>
      </c>
    </row>
    <row r="7" spans="1:54" ht="15" x14ac:dyDescent="0.25">
      <c r="A7" s="84">
        <v>43497</v>
      </c>
      <c r="B7" s="13"/>
      <c r="C7" s="13"/>
      <c r="D7" s="10">
        <v>2</v>
      </c>
      <c r="E7" s="10">
        <v>2.286</v>
      </c>
      <c r="F7" s="10">
        <v>2.044</v>
      </c>
      <c r="G7" s="10">
        <v>1.994</v>
      </c>
      <c r="H7" s="75">
        <v>2</v>
      </c>
      <c r="I7" s="75">
        <v>1.9950000000000001</v>
      </c>
      <c r="J7" s="75">
        <v>1.994</v>
      </c>
      <c r="K7" s="75">
        <v>1.9950000000000001</v>
      </c>
      <c r="L7" s="75">
        <v>2.0019999999999998</v>
      </c>
      <c r="M7" s="75">
        <v>1.994</v>
      </c>
      <c r="N7" s="75">
        <v>2.0209999999999999</v>
      </c>
      <c r="O7" s="75">
        <v>2.0659999999999998</v>
      </c>
      <c r="P7" s="75">
        <v>1.994</v>
      </c>
      <c r="Q7" s="75">
        <v>1.994</v>
      </c>
      <c r="R7" s="75">
        <v>1.994</v>
      </c>
      <c r="S7" s="75">
        <v>2</v>
      </c>
      <c r="T7" s="75">
        <v>2.0379999999999998</v>
      </c>
      <c r="U7" s="75">
        <v>2.0489999999999999</v>
      </c>
      <c r="V7" s="75">
        <v>1.994</v>
      </c>
      <c r="W7" s="75">
        <v>2.0590000000000002</v>
      </c>
      <c r="X7" s="75">
        <v>2.0630000000000002</v>
      </c>
      <c r="Y7" s="75">
        <v>1.994</v>
      </c>
      <c r="Z7" s="75">
        <v>2.0329999999999999</v>
      </c>
      <c r="AA7" s="75">
        <v>1.994</v>
      </c>
      <c r="AB7" s="75">
        <v>1.994</v>
      </c>
      <c r="AC7" s="75">
        <v>1.994</v>
      </c>
      <c r="AD7" s="75">
        <v>2.004</v>
      </c>
      <c r="AE7" s="75">
        <v>1.9950000000000001</v>
      </c>
      <c r="AF7" s="75">
        <v>2.028</v>
      </c>
      <c r="AG7" s="75">
        <v>2.004</v>
      </c>
      <c r="AH7" s="76">
        <v>2.0070000000000001</v>
      </c>
      <c r="AI7" s="4">
        <v>1.994</v>
      </c>
      <c r="AJ7" s="4">
        <v>1.994</v>
      </c>
      <c r="AK7" s="4">
        <v>2.0129999999999999</v>
      </c>
      <c r="AL7" s="4">
        <v>2.004</v>
      </c>
      <c r="AM7" s="4">
        <v>2.09</v>
      </c>
    </row>
    <row r="8" spans="1:54" ht="15" x14ac:dyDescent="0.25">
      <c r="A8" s="84">
        <v>43525</v>
      </c>
      <c r="B8" s="13"/>
      <c r="C8" s="13"/>
      <c r="D8" s="10">
        <v>3</v>
      </c>
      <c r="E8" s="10">
        <v>3.3029999999999999</v>
      </c>
      <c r="F8" s="10">
        <v>2.75</v>
      </c>
      <c r="G8" s="10">
        <v>3.5369999999999999</v>
      </c>
      <c r="H8" s="75">
        <v>2.657</v>
      </c>
      <c r="I8" s="75">
        <v>3</v>
      </c>
      <c r="J8" s="75">
        <v>3.3860000000000001</v>
      </c>
      <c r="K8" s="75">
        <v>2.9340000000000002</v>
      </c>
      <c r="L8" s="75">
        <v>2.7330000000000001</v>
      </c>
      <c r="M8" s="75">
        <v>3.4820000000000002</v>
      </c>
      <c r="N8" s="75">
        <v>3.77</v>
      </c>
      <c r="O8" s="75">
        <v>3.1320000000000001</v>
      </c>
      <c r="P8" s="75">
        <v>2.9289999999999998</v>
      </c>
      <c r="Q8" s="75">
        <v>2.988</v>
      </c>
      <c r="R8" s="75">
        <v>3.1619999999999999</v>
      </c>
      <c r="S8" s="75">
        <v>3.6080000000000001</v>
      </c>
      <c r="T8" s="75">
        <v>2.6880000000000002</v>
      </c>
      <c r="U8" s="75">
        <v>3.2090000000000001</v>
      </c>
      <c r="V8" s="75">
        <v>3.0249999999999999</v>
      </c>
      <c r="W8" s="75">
        <v>3.5739999999999998</v>
      </c>
      <c r="X8" s="75">
        <v>2.7789999999999999</v>
      </c>
      <c r="Y8" s="75">
        <v>2.891</v>
      </c>
      <c r="Z8" s="75">
        <v>2.7490000000000001</v>
      </c>
      <c r="AA8" s="75">
        <v>3.0019999999999998</v>
      </c>
      <c r="AB8" s="75">
        <v>4.673</v>
      </c>
      <c r="AC8" s="75">
        <v>2.649</v>
      </c>
      <c r="AD8" s="75">
        <v>2.66</v>
      </c>
      <c r="AE8" s="75">
        <v>4.944</v>
      </c>
      <c r="AF8" s="75">
        <v>2.6779999999999999</v>
      </c>
      <c r="AG8" s="75">
        <v>3.2839999999999998</v>
      </c>
      <c r="AH8" s="76">
        <v>2.657</v>
      </c>
      <c r="AI8" s="4">
        <v>2.8460000000000001</v>
      </c>
      <c r="AJ8" s="4">
        <v>3.9180000000000001</v>
      </c>
      <c r="AK8" s="4">
        <v>2.7069999999999999</v>
      </c>
      <c r="AL8" s="4">
        <v>2.6539999999999999</v>
      </c>
      <c r="AM8" s="4">
        <v>4.2699999999999996</v>
      </c>
    </row>
    <row r="9" spans="1:54" ht="15" x14ac:dyDescent="0.25">
      <c r="A9" s="84">
        <v>43556</v>
      </c>
      <c r="B9" s="13"/>
      <c r="C9" s="13"/>
      <c r="D9" s="10">
        <v>5</v>
      </c>
      <c r="E9" s="10">
        <v>7.7149999999999999</v>
      </c>
      <c r="F9" s="10">
        <v>3.32</v>
      </c>
      <c r="G9" s="10">
        <v>3.129</v>
      </c>
      <c r="H9" s="75">
        <v>2.4</v>
      </c>
      <c r="I9" s="75">
        <v>5.7850000000000001</v>
      </c>
      <c r="J9" s="75">
        <v>7.5780000000000003</v>
      </c>
      <c r="K9" s="75">
        <v>5.0149999999999997</v>
      </c>
      <c r="L9" s="75">
        <v>5</v>
      </c>
      <c r="M9" s="75">
        <v>8.9420000000000002</v>
      </c>
      <c r="N9" s="75">
        <v>8.3949999999999996</v>
      </c>
      <c r="O9" s="75">
        <v>4.0289999999999999</v>
      </c>
      <c r="P9" s="75">
        <v>7.9290000000000003</v>
      </c>
      <c r="Q9" s="75">
        <v>5.2709999999999999</v>
      </c>
      <c r="R9" s="75">
        <v>5.28</v>
      </c>
      <c r="S9" s="75">
        <v>3.9550000000000001</v>
      </c>
      <c r="T9" s="75">
        <v>4.6580000000000004</v>
      </c>
      <c r="U9" s="75">
        <v>4.0659999999999998</v>
      </c>
      <c r="V9" s="75">
        <v>3.6640000000000001</v>
      </c>
      <c r="W9" s="75">
        <v>4.5</v>
      </c>
      <c r="X9" s="75">
        <v>6.2009999999999996</v>
      </c>
      <c r="Y9" s="75">
        <v>5.3410000000000002</v>
      </c>
      <c r="Z9" s="75">
        <v>6.3979999999999997</v>
      </c>
      <c r="AA9" s="75">
        <v>4.8120000000000003</v>
      </c>
      <c r="AB9" s="75">
        <v>8.9920000000000009</v>
      </c>
      <c r="AC9" s="75">
        <v>4.3650000000000002</v>
      </c>
      <c r="AD9" s="75">
        <v>6.1790000000000003</v>
      </c>
      <c r="AE9" s="75">
        <v>6.173</v>
      </c>
      <c r="AF9" s="75">
        <v>2.2909999999999999</v>
      </c>
      <c r="AG9" s="75">
        <v>3.895</v>
      </c>
      <c r="AH9" s="76">
        <v>4.4589999999999996</v>
      </c>
      <c r="AI9" s="4">
        <v>4.0419999999999998</v>
      </c>
      <c r="AJ9" s="4">
        <v>10.212999999999999</v>
      </c>
      <c r="AK9" s="4">
        <v>3.492</v>
      </c>
      <c r="AL9" s="4">
        <v>3.2890000000000001</v>
      </c>
      <c r="AM9" s="4">
        <v>6.976</v>
      </c>
    </row>
    <row r="10" spans="1:54" ht="15" x14ac:dyDescent="0.25">
      <c r="A10" s="84">
        <v>43586</v>
      </c>
      <c r="B10" s="13"/>
      <c r="C10" s="13"/>
      <c r="D10" s="10">
        <v>21</v>
      </c>
      <c r="E10" s="10">
        <v>22.445</v>
      </c>
      <c r="F10" s="10">
        <v>18.916</v>
      </c>
      <c r="G10" s="10">
        <v>11.814</v>
      </c>
      <c r="H10" s="75">
        <v>32.798000000000002</v>
      </c>
      <c r="I10" s="75">
        <v>36.265000000000001</v>
      </c>
      <c r="J10" s="75">
        <v>31.594999999999999</v>
      </c>
      <c r="K10" s="75">
        <v>28.573</v>
      </c>
      <c r="L10" s="75">
        <v>18.355</v>
      </c>
      <c r="M10" s="75">
        <v>28.416</v>
      </c>
      <c r="N10" s="75">
        <v>18.34</v>
      </c>
      <c r="O10" s="75">
        <v>17.962</v>
      </c>
      <c r="P10" s="75">
        <v>26.741</v>
      </c>
      <c r="Q10" s="75">
        <v>27.818000000000001</v>
      </c>
      <c r="R10" s="75">
        <v>22.215</v>
      </c>
      <c r="S10" s="75">
        <v>15.585000000000001</v>
      </c>
      <c r="T10" s="75">
        <v>37.488999999999997</v>
      </c>
      <c r="U10" s="75">
        <v>29.167000000000002</v>
      </c>
      <c r="V10" s="75">
        <v>17.509</v>
      </c>
      <c r="W10" s="75">
        <v>18.356999999999999</v>
      </c>
      <c r="X10" s="75">
        <v>29.66</v>
      </c>
      <c r="Y10" s="75">
        <v>26.190999999999999</v>
      </c>
      <c r="Z10" s="75">
        <v>14.987</v>
      </c>
      <c r="AA10" s="75">
        <v>19.341999999999999</v>
      </c>
      <c r="AB10" s="75">
        <v>25.891999999999999</v>
      </c>
      <c r="AC10" s="75">
        <v>23.295999999999999</v>
      </c>
      <c r="AD10" s="75">
        <v>25.462</v>
      </c>
      <c r="AE10" s="75">
        <v>21</v>
      </c>
      <c r="AF10" s="75">
        <v>17.812999999999999</v>
      </c>
      <c r="AG10" s="75">
        <v>30.658000000000001</v>
      </c>
      <c r="AH10" s="76">
        <v>13.243</v>
      </c>
      <c r="AI10" s="4">
        <v>13.872</v>
      </c>
      <c r="AJ10" s="4">
        <v>17.515999999999998</v>
      </c>
      <c r="AK10" s="4">
        <v>18.8</v>
      </c>
      <c r="AL10" s="4">
        <v>19.524999999999999</v>
      </c>
      <c r="AM10" s="4">
        <v>17.683</v>
      </c>
    </row>
    <row r="11" spans="1:54" ht="15" x14ac:dyDescent="0.25">
      <c r="A11" s="84">
        <v>43617</v>
      </c>
      <c r="B11" s="13"/>
      <c r="C11" s="13"/>
      <c r="D11" s="10">
        <v>34</v>
      </c>
      <c r="E11" s="10">
        <v>22.670999999999999</v>
      </c>
      <c r="F11" s="10">
        <v>43.07</v>
      </c>
      <c r="G11" s="10">
        <v>40.615000000000002</v>
      </c>
      <c r="H11" s="75">
        <v>88.129000000000005</v>
      </c>
      <c r="I11" s="75">
        <v>45.844000000000001</v>
      </c>
      <c r="J11" s="75">
        <v>53.35</v>
      </c>
      <c r="K11" s="75">
        <v>27.244</v>
      </c>
      <c r="L11" s="75">
        <v>27.617999999999999</v>
      </c>
      <c r="M11" s="75">
        <v>32.220999999999997</v>
      </c>
      <c r="N11" s="75">
        <v>31.393999999999998</v>
      </c>
      <c r="O11" s="75">
        <v>34.24</v>
      </c>
      <c r="P11" s="75">
        <v>21.709</v>
      </c>
      <c r="Q11" s="75">
        <v>54.944000000000003</v>
      </c>
      <c r="R11" s="75">
        <v>32.375</v>
      </c>
      <c r="S11" s="75">
        <v>75.488</v>
      </c>
      <c r="T11" s="75">
        <v>49.048999999999999</v>
      </c>
      <c r="U11" s="75">
        <v>62.216999999999999</v>
      </c>
      <c r="V11" s="75">
        <v>24.254000000000001</v>
      </c>
      <c r="W11" s="75">
        <v>42.203000000000003</v>
      </c>
      <c r="X11" s="75">
        <v>24.905999999999999</v>
      </c>
      <c r="Y11" s="75">
        <v>26.088999999999999</v>
      </c>
      <c r="Z11" s="75">
        <v>13.587</v>
      </c>
      <c r="AA11" s="75">
        <v>33.003999999999998</v>
      </c>
      <c r="AB11" s="75">
        <v>20.452999999999999</v>
      </c>
      <c r="AC11" s="75">
        <v>34</v>
      </c>
      <c r="AD11" s="75">
        <v>33.387</v>
      </c>
      <c r="AE11" s="75">
        <v>19.420999999999999</v>
      </c>
      <c r="AF11" s="75">
        <v>68.468000000000004</v>
      </c>
      <c r="AG11" s="75">
        <v>41.521999999999998</v>
      </c>
      <c r="AH11" s="76">
        <v>35.201999999999998</v>
      </c>
      <c r="AI11" s="4">
        <v>60.506</v>
      </c>
      <c r="AJ11" s="4">
        <v>7.4690000000000003</v>
      </c>
      <c r="AK11" s="4">
        <v>30.452999999999999</v>
      </c>
      <c r="AL11" s="4">
        <v>43.186</v>
      </c>
      <c r="AM11" s="4">
        <v>41.688000000000002</v>
      </c>
    </row>
    <row r="12" spans="1:54" ht="15" x14ac:dyDescent="0.25">
      <c r="A12" s="84">
        <v>43647</v>
      </c>
      <c r="B12" s="13"/>
      <c r="C12" s="13"/>
      <c r="D12" s="10">
        <v>14</v>
      </c>
      <c r="E12" s="10">
        <v>8.6910000000000007</v>
      </c>
      <c r="F12" s="10">
        <v>27.103999999999999</v>
      </c>
      <c r="G12" s="10">
        <v>29.347999999999999</v>
      </c>
      <c r="H12" s="75">
        <v>50.957999999999998</v>
      </c>
      <c r="I12" s="75">
        <v>17.484000000000002</v>
      </c>
      <c r="J12" s="75">
        <v>28.286999999999999</v>
      </c>
      <c r="K12" s="75">
        <v>11.807</v>
      </c>
      <c r="L12" s="75">
        <v>13.231999999999999</v>
      </c>
      <c r="M12" s="75">
        <v>14</v>
      </c>
      <c r="N12" s="75">
        <v>12.884</v>
      </c>
      <c r="O12" s="75">
        <v>15.305</v>
      </c>
      <c r="P12" s="75">
        <v>9.7739999999999991</v>
      </c>
      <c r="Q12" s="75">
        <v>32.072000000000003</v>
      </c>
      <c r="R12" s="75">
        <v>12.834</v>
      </c>
      <c r="S12" s="75">
        <v>82.259</v>
      </c>
      <c r="T12" s="75">
        <v>23.791</v>
      </c>
      <c r="U12" s="75">
        <v>27.827999999999999</v>
      </c>
      <c r="V12" s="75">
        <v>11.962</v>
      </c>
      <c r="W12" s="75">
        <v>28.686</v>
      </c>
      <c r="X12" s="75">
        <v>9.5299999999999994</v>
      </c>
      <c r="Y12" s="75">
        <v>9.9960000000000004</v>
      </c>
      <c r="Z12" s="75">
        <v>5.6580000000000004</v>
      </c>
      <c r="AA12" s="75">
        <v>12.147</v>
      </c>
      <c r="AB12" s="75">
        <v>8.5239999999999991</v>
      </c>
      <c r="AC12" s="75">
        <v>16.076000000000001</v>
      </c>
      <c r="AD12" s="75">
        <v>12.026</v>
      </c>
      <c r="AE12" s="75">
        <v>8.3109999999999999</v>
      </c>
      <c r="AF12" s="75">
        <v>40.037999999999997</v>
      </c>
      <c r="AG12" s="75">
        <v>24.995000000000001</v>
      </c>
      <c r="AH12" s="76">
        <v>12.625999999999999</v>
      </c>
      <c r="AI12" s="4">
        <v>39.956000000000003</v>
      </c>
      <c r="AJ12" s="4">
        <v>4.907</v>
      </c>
      <c r="AK12" s="4">
        <v>12.412000000000001</v>
      </c>
      <c r="AL12" s="4">
        <v>16.234000000000002</v>
      </c>
      <c r="AM12" s="4">
        <v>15.798999999999999</v>
      </c>
    </row>
    <row r="13" spans="1:54" ht="15" x14ac:dyDescent="0.25">
      <c r="A13" s="84">
        <v>43678</v>
      </c>
      <c r="B13" s="13"/>
      <c r="C13" s="13"/>
      <c r="D13" s="10">
        <v>7</v>
      </c>
      <c r="E13" s="10">
        <v>5.1989999999999998</v>
      </c>
      <c r="F13" s="10">
        <v>10.097</v>
      </c>
      <c r="G13" s="10">
        <v>10.925000000000001</v>
      </c>
      <c r="H13" s="75">
        <v>17.606000000000002</v>
      </c>
      <c r="I13" s="75">
        <v>8.2230000000000008</v>
      </c>
      <c r="J13" s="75">
        <v>10.677</v>
      </c>
      <c r="K13" s="75">
        <v>6.7750000000000004</v>
      </c>
      <c r="L13" s="75">
        <v>6.1239999999999997</v>
      </c>
      <c r="M13" s="75">
        <v>7.6749999999999998</v>
      </c>
      <c r="N13" s="75">
        <v>6.2350000000000003</v>
      </c>
      <c r="O13" s="75">
        <v>6.6589999999999998</v>
      </c>
      <c r="P13" s="75">
        <v>6.8550000000000004</v>
      </c>
      <c r="Q13" s="75">
        <v>10.927</v>
      </c>
      <c r="R13" s="75">
        <v>6.173</v>
      </c>
      <c r="S13" s="75">
        <v>25.896999999999998</v>
      </c>
      <c r="T13" s="75">
        <v>9.0820000000000007</v>
      </c>
      <c r="U13" s="75">
        <v>11.407999999999999</v>
      </c>
      <c r="V13" s="75">
        <v>5.5940000000000003</v>
      </c>
      <c r="W13" s="75">
        <v>10.499000000000001</v>
      </c>
      <c r="X13" s="75">
        <v>5.7850000000000001</v>
      </c>
      <c r="Y13" s="75">
        <v>6.0789999999999997</v>
      </c>
      <c r="Z13" s="75">
        <v>3.6419999999999999</v>
      </c>
      <c r="AA13" s="75">
        <v>6.0460000000000003</v>
      </c>
      <c r="AB13" s="75">
        <v>5.2169999999999996</v>
      </c>
      <c r="AC13" s="75">
        <v>7.73</v>
      </c>
      <c r="AD13" s="75">
        <v>6.7779999999999996</v>
      </c>
      <c r="AE13" s="75">
        <v>5.35</v>
      </c>
      <c r="AF13" s="75">
        <v>12.753</v>
      </c>
      <c r="AG13" s="75">
        <v>8.9979999999999993</v>
      </c>
      <c r="AH13" s="76">
        <v>7</v>
      </c>
      <c r="AI13" s="4">
        <v>12.907999999999999</v>
      </c>
      <c r="AJ13" s="4">
        <v>3.5219999999999998</v>
      </c>
      <c r="AK13" s="4">
        <v>7.0039999999999996</v>
      </c>
      <c r="AL13" s="4">
        <v>7.8159999999999998</v>
      </c>
      <c r="AM13" s="4">
        <v>6.9619999999999997</v>
      </c>
    </row>
    <row r="14" spans="1:54" ht="15" x14ac:dyDescent="0.25">
      <c r="A14" s="84">
        <v>43709</v>
      </c>
      <c r="B14" s="13"/>
      <c r="C14" s="13"/>
      <c r="D14" s="10">
        <v>6</v>
      </c>
      <c r="E14" s="10">
        <v>4.3310000000000004</v>
      </c>
      <c r="F14" s="10">
        <v>8.4770000000000003</v>
      </c>
      <c r="G14" s="10">
        <v>6.5410000000000004</v>
      </c>
      <c r="H14" s="75">
        <v>10.433</v>
      </c>
      <c r="I14" s="75">
        <v>7.117</v>
      </c>
      <c r="J14" s="75">
        <v>9.3650000000000002</v>
      </c>
      <c r="K14" s="75">
        <v>5.556</v>
      </c>
      <c r="L14" s="75">
        <v>5.5389999999999997</v>
      </c>
      <c r="M14" s="75">
        <v>5.8479999999999999</v>
      </c>
      <c r="N14" s="75">
        <v>5.0910000000000002</v>
      </c>
      <c r="O14" s="75">
        <v>5.2</v>
      </c>
      <c r="P14" s="75">
        <v>6.0919999999999996</v>
      </c>
      <c r="Q14" s="75">
        <v>8.0570000000000004</v>
      </c>
      <c r="R14" s="75">
        <v>5.1479999999999997</v>
      </c>
      <c r="S14" s="75">
        <v>13.491</v>
      </c>
      <c r="T14" s="75">
        <v>6.9580000000000002</v>
      </c>
      <c r="U14" s="75">
        <v>8.3040000000000003</v>
      </c>
      <c r="V14" s="75">
        <v>4.3540000000000001</v>
      </c>
      <c r="W14" s="75">
        <v>6.9569999999999999</v>
      </c>
      <c r="X14" s="75">
        <v>4.79</v>
      </c>
      <c r="Y14" s="75">
        <v>4.8280000000000003</v>
      </c>
      <c r="Z14" s="75">
        <v>3.3370000000000002</v>
      </c>
      <c r="AA14" s="75">
        <v>6.8120000000000003</v>
      </c>
      <c r="AB14" s="75">
        <v>4.7080000000000002</v>
      </c>
      <c r="AC14" s="75">
        <v>5.5730000000000004</v>
      </c>
      <c r="AD14" s="75">
        <v>6</v>
      </c>
      <c r="AE14" s="75">
        <v>4.9080000000000004</v>
      </c>
      <c r="AF14" s="75">
        <v>8.3849999999999998</v>
      </c>
      <c r="AG14" s="75">
        <v>6.4960000000000004</v>
      </c>
      <c r="AH14" s="76">
        <v>5.0979999999999999</v>
      </c>
      <c r="AI14" s="4">
        <v>7.7759999999999998</v>
      </c>
      <c r="AJ14" s="4">
        <v>3.29</v>
      </c>
      <c r="AK14" s="4">
        <v>6.4409999999999998</v>
      </c>
      <c r="AL14" s="4">
        <v>7.5759999999999996</v>
      </c>
      <c r="AM14" s="4">
        <v>5.657</v>
      </c>
    </row>
    <row r="15" spans="1:54" ht="15" x14ac:dyDescent="0.25">
      <c r="A15" s="84">
        <v>43739</v>
      </c>
      <c r="B15" s="13"/>
      <c r="C15" s="13"/>
      <c r="D15" s="10">
        <v>5.83</v>
      </c>
      <c r="E15" s="10">
        <v>4.2969999999999997</v>
      </c>
      <c r="F15" s="10">
        <v>6.992</v>
      </c>
      <c r="G15" s="10">
        <v>5.7770000000000001</v>
      </c>
      <c r="H15" s="75">
        <v>9.1180000000000003</v>
      </c>
      <c r="I15" s="75">
        <v>12.246</v>
      </c>
      <c r="J15" s="75">
        <v>9.7230000000000008</v>
      </c>
      <c r="K15" s="75">
        <v>4.7450000000000001</v>
      </c>
      <c r="L15" s="75">
        <v>4.9050000000000002</v>
      </c>
      <c r="M15" s="75">
        <v>5.516</v>
      </c>
      <c r="N15" s="75">
        <v>6.8019999999999996</v>
      </c>
      <c r="O15" s="75">
        <v>4.758</v>
      </c>
      <c r="P15" s="75">
        <v>4.5970000000000004</v>
      </c>
      <c r="Q15" s="75">
        <v>8.0020000000000007</v>
      </c>
      <c r="R15" s="75">
        <v>5.0730000000000004</v>
      </c>
      <c r="S15" s="75">
        <v>11.143000000000001</v>
      </c>
      <c r="T15" s="75">
        <v>6.96</v>
      </c>
      <c r="U15" s="75">
        <v>8.0510000000000002</v>
      </c>
      <c r="V15" s="75">
        <v>4.992</v>
      </c>
      <c r="W15" s="75">
        <v>6.2530000000000001</v>
      </c>
      <c r="X15" s="75">
        <v>4.5090000000000003</v>
      </c>
      <c r="Y15" s="75">
        <v>4.375</v>
      </c>
      <c r="Z15" s="75">
        <v>4.38</v>
      </c>
      <c r="AA15" s="75">
        <v>5.4909999999999997</v>
      </c>
      <c r="AB15" s="75">
        <v>4.54</v>
      </c>
      <c r="AC15" s="75">
        <v>6.5979999999999999</v>
      </c>
      <c r="AD15" s="75">
        <v>8.016</v>
      </c>
      <c r="AE15" s="75">
        <v>5.24</v>
      </c>
      <c r="AF15" s="75">
        <v>7.7320000000000002</v>
      </c>
      <c r="AG15" s="75">
        <v>6.6959999999999997</v>
      </c>
      <c r="AH15" s="76">
        <v>4.8689999999999998</v>
      </c>
      <c r="AI15" s="4">
        <v>7.819</v>
      </c>
      <c r="AJ15" s="4">
        <v>3.0379999999999998</v>
      </c>
      <c r="AK15" s="4">
        <v>6.76</v>
      </c>
      <c r="AL15" s="4">
        <v>9.5269999999999992</v>
      </c>
      <c r="AM15" s="4">
        <v>5.0970000000000004</v>
      </c>
    </row>
    <row r="16" spans="1:54" ht="15" x14ac:dyDescent="0.25">
      <c r="A16" s="84">
        <v>43770</v>
      </c>
      <c r="B16" s="13"/>
      <c r="C16" s="13"/>
      <c r="D16" s="10">
        <v>4.79</v>
      </c>
      <c r="E16" s="10">
        <v>4.1180000000000003</v>
      </c>
      <c r="F16" s="10">
        <v>5.3789999999999996</v>
      </c>
      <c r="G16" s="10">
        <v>4.9640000000000004</v>
      </c>
      <c r="H16" s="75">
        <v>7.516</v>
      </c>
      <c r="I16" s="75">
        <v>8.1189999999999998</v>
      </c>
      <c r="J16" s="75">
        <v>7.3680000000000003</v>
      </c>
      <c r="K16" s="75">
        <v>4.258</v>
      </c>
      <c r="L16" s="75">
        <v>3.903</v>
      </c>
      <c r="M16" s="75">
        <v>4.6500000000000004</v>
      </c>
      <c r="N16" s="75">
        <v>6.391</v>
      </c>
      <c r="O16" s="75">
        <v>4.0860000000000003</v>
      </c>
      <c r="P16" s="75">
        <v>3.9220000000000002</v>
      </c>
      <c r="Q16" s="75">
        <v>6.6420000000000003</v>
      </c>
      <c r="R16" s="75">
        <v>4.6369999999999996</v>
      </c>
      <c r="S16" s="75">
        <v>8.6460000000000008</v>
      </c>
      <c r="T16" s="75">
        <v>5.7569999999999997</v>
      </c>
      <c r="U16" s="75">
        <v>6.4539999999999997</v>
      </c>
      <c r="V16" s="75">
        <v>3.907</v>
      </c>
      <c r="W16" s="75">
        <v>5.1689999999999996</v>
      </c>
      <c r="X16" s="75">
        <v>3.81</v>
      </c>
      <c r="Y16" s="75">
        <v>4.484</v>
      </c>
      <c r="Z16" s="75">
        <v>2.9660000000000002</v>
      </c>
      <c r="AA16" s="75">
        <v>4.234</v>
      </c>
      <c r="AB16" s="75">
        <v>4.0750000000000002</v>
      </c>
      <c r="AC16" s="75">
        <v>5.7220000000000004</v>
      </c>
      <c r="AD16" s="75">
        <v>5.9770000000000003</v>
      </c>
      <c r="AE16" s="75">
        <v>4.181</v>
      </c>
      <c r="AF16" s="75">
        <v>6.7309999999999999</v>
      </c>
      <c r="AG16" s="75">
        <v>6.008</v>
      </c>
      <c r="AH16" s="76">
        <v>4.9320000000000004</v>
      </c>
      <c r="AI16" s="4">
        <v>6.3250000000000002</v>
      </c>
      <c r="AJ16" s="4">
        <v>2.5710000000000002</v>
      </c>
      <c r="AK16" s="4">
        <v>4.7889999999999997</v>
      </c>
      <c r="AL16" s="4">
        <v>6.1180000000000003</v>
      </c>
      <c r="AM16" s="4">
        <v>4.9619999999999997</v>
      </c>
    </row>
    <row r="17" spans="1:39" ht="15" x14ac:dyDescent="0.25">
      <c r="A17" s="84">
        <v>43800</v>
      </c>
      <c r="B17" s="13"/>
      <c r="C17" s="13"/>
      <c r="D17" s="10">
        <v>4.68</v>
      </c>
      <c r="E17" s="10">
        <v>3.5059999999999998</v>
      </c>
      <c r="F17" s="10">
        <v>4.883</v>
      </c>
      <c r="G17" s="10">
        <v>4.5419999999999998</v>
      </c>
      <c r="H17" s="75">
        <v>6.9180000000000001</v>
      </c>
      <c r="I17" s="75">
        <v>5.79</v>
      </c>
      <c r="J17" s="75">
        <v>5.8789999999999996</v>
      </c>
      <c r="K17" s="75">
        <v>3.88</v>
      </c>
      <c r="L17" s="75">
        <v>3.5750000000000002</v>
      </c>
      <c r="M17" s="75">
        <v>4.2220000000000004</v>
      </c>
      <c r="N17" s="75">
        <v>4.6769999999999996</v>
      </c>
      <c r="O17" s="75">
        <v>3.7909999999999999</v>
      </c>
      <c r="P17" s="75">
        <v>3.5619999999999998</v>
      </c>
      <c r="Q17" s="75">
        <v>5.6829999999999998</v>
      </c>
      <c r="R17" s="75">
        <v>3.99</v>
      </c>
      <c r="S17" s="75">
        <v>7.7560000000000002</v>
      </c>
      <c r="T17" s="75">
        <v>5.3840000000000003</v>
      </c>
      <c r="U17" s="75">
        <v>5.7830000000000004</v>
      </c>
      <c r="V17" s="75">
        <v>3.6930000000000001</v>
      </c>
      <c r="W17" s="75">
        <v>4.7629999999999999</v>
      </c>
      <c r="X17" s="75">
        <v>3.5249999999999999</v>
      </c>
      <c r="Y17" s="75">
        <v>3.778</v>
      </c>
      <c r="Z17" s="75">
        <v>2.5910000000000002</v>
      </c>
      <c r="AA17" s="75">
        <v>3.8580000000000001</v>
      </c>
      <c r="AB17" s="75">
        <v>3.5009999999999999</v>
      </c>
      <c r="AC17" s="75">
        <v>4.4640000000000004</v>
      </c>
      <c r="AD17" s="75">
        <v>4.6280000000000001</v>
      </c>
      <c r="AE17" s="75">
        <v>3.3639999999999999</v>
      </c>
      <c r="AF17" s="75">
        <v>6.0220000000000002</v>
      </c>
      <c r="AG17" s="75">
        <v>5.0179999999999998</v>
      </c>
      <c r="AH17" s="76">
        <v>4.016</v>
      </c>
      <c r="AI17" s="4">
        <v>5.6369999999999996</v>
      </c>
      <c r="AJ17" s="4">
        <v>2.36</v>
      </c>
      <c r="AK17" s="4">
        <v>4.101</v>
      </c>
      <c r="AL17" s="4">
        <v>4.8570000000000002</v>
      </c>
      <c r="AM17" s="4">
        <v>4.4509999999999996</v>
      </c>
    </row>
    <row r="18" spans="1:39" ht="15" x14ac:dyDescent="0.25">
      <c r="A18" s="84">
        <v>43831</v>
      </c>
      <c r="B18" s="13"/>
      <c r="C18" s="13"/>
      <c r="D18" s="10">
        <v>4.3499999999999996</v>
      </c>
      <c r="E18" s="10">
        <v>3.0760000000000001</v>
      </c>
      <c r="F18" s="10">
        <v>4.4260000000000002</v>
      </c>
      <c r="G18" s="10">
        <v>4.07</v>
      </c>
      <c r="H18" s="75">
        <v>6.2149999999999999</v>
      </c>
      <c r="I18" s="75">
        <v>5.093</v>
      </c>
      <c r="J18" s="75">
        <v>5.3049999999999997</v>
      </c>
      <c r="K18" s="75">
        <v>3.48</v>
      </c>
      <c r="L18" s="75">
        <v>3.2050000000000001</v>
      </c>
      <c r="M18" s="75">
        <v>3.8</v>
      </c>
      <c r="N18" s="75">
        <v>3.8380000000000001</v>
      </c>
      <c r="O18" s="75">
        <v>3.4049999999999998</v>
      </c>
      <c r="P18" s="75">
        <v>3.19</v>
      </c>
      <c r="Q18" s="75">
        <v>5.0949999999999998</v>
      </c>
      <c r="R18" s="75">
        <v>3.5259999999999998</v>
      </c>
      <c r="S18" s="75">
        <v>6.8250000000000002</v>
      </c>
      <c r="T18" s="75">
        <v>4.7160000000000002</v>
      </c>
      <c r="U18" s="75">
        <v>5.226</v>
      </c>
      <c r="V18" s="75">
        <v>3.137</v>
      </c>
      <c r="W18" s="75">
        <v>4.2759999999999998</v>
      </c>
      <c r="X18" s="75">
        <v>3.165</v>
      </c>
      <c r="Y18" s="75">
        <v>3.3039999999999998</v>
      </c>
      <c r="Z18" s="75">
        <v>2.302</v>
      </c>
      <c r="AA18" s="75">
        <v>3.4550000000000001</v>
      </c>
      <c r="AB18" s="75">
        <v>3.109</v>
      </c>
      <c r="AC18" s="75">
        <v>3.8820000000000001</v>
      </c>
      <c r="AD18" s="75">
        <v>4.0789999999999997</v>
      </c>
      <c r="AE18" s="75">
        <v>2.9649999999999999</v>
      </c>
      <c r="AF18" s="75">
        <v>5.4329999999999998</v>
      </c>
      <c r="AG18" s="75">
        <v>4.4349999999999996</v>
      </c>
      <c r="AH18" s="76">
        <v>3.5049999999999999</v>
      </c>
      <c r="AI18" s="4">
        <v>5.0590000000000002</v>
      </c>
      <c r="AJ18" s="4">
        <v>2.1179999999999999</v>
      </c>
      <c r="AK18" s="4">
        <v>3.7330000000000001</v>
      </c>
      <c r="AL18" s="4">
        <v>4.2919999999999998</v>
      </c>
      <c r="AM18" s="4">
        <v>4.1040000000000001</v>
      </c>
    </row>
    <row r="19" spans="1:39" ht="15" x14ac:dyDescent="0.25">
      <c r="A19" s="84">
        <v>43862</v>
      </c>
      <c r="B19" s="13"/>
      <c r="C19" s="13"/>
      <c r="D19" s="10">
        <v>3.8</v>
      </c>
      <c r="E19" s="10">
        <v>2.597</v>
      </c>
      <c r="F19" s="10">
        <v>3.75</v>
      </c>
      <c r="G19" s="10">
        <v>3.44</v>
      </c>
      <c r="H19" s="75">
        <v>5.3010000000000002</v>
      </c>
      <c r="I19" s="75">
        <v>4.3150000000000004</v>
      </c>
      <c r="J19" s="75">
        <v>4.5090000000000003</v>
      </c>
      <c r="K19" s="75">
        <v>2.9540000000000002</v>
      </c>
      <c r="L19" s="75">
        <v>2.7029999999999998</v>
      </c>
      <c r="M19" s="75">
        <v>3.226</v>
      </c>
      <c r="N19" s="75">
        <v>3.2029999999999998</v>
      </c>
      <c r="O19" s="75">
        <v>2.8730000000000002</v>
      </c>
      <c r="P19" s="75">
        <v>2.7240000000000002</v>
      </c>
      <c r="Q19" s="75">
        <v>4.3109999999999999</v>
      </c>
      <c r="R19" s="75">
        <v>2.9980000000000002</v>
      </c>
      <c r="S19" s="75">
        <v>5.7690000000000001</v>
      </c>
      <c r="T19" s="75">
        <v>3.98</v>
      </c>
      <c r="U19" s="75">
        <v>4.4279999999999999</v>
      </c>
      <c r="V19" s="75">
        <v>2.637</v>
      </c>
      <c r="W19" s="75">
        <v>3.6349999999999998</v>
      </c>
      <c r="X19" s="75">
        <v>2.677</v>
      </c>
      <c r="Y19" s="75">
        <v>2.7890000000000001</v>
      </c>
      <c r="Z19" s="75">
        <v>1.9379999999999999</v>
      </c>
      <c r="AA19" s="75">
        <v>2.9140000000000001</v>
      </c>
      <c r="AB19" s="75">
        <v>2.6320000000000001</v>
      </c>
      <c r="AC19" s="75">
        <v>3.2709999999999999</v>
      </c>
      <c r="AD19" s="75">
        <v>3.46</v>
      </c>
      <c r="AE19" s="75">
        <v>2.5249999999999999</v>
      </c>
      <c r="AF19" s="75">
        <v>4.6109999999999998</v>
      </c>
      <c r="AG19" s="75">
        <v>3.7490000000000001</v>
      </c>
      <c r="AH19" s="76">
        <v>2.9609999999999999</v>
      </c>
      <c r="AI19" s="4">
        <v>4.3019999999999996</v>
      </c>
      <c r="AJ19" s="4">
        <v>1.804</v>
      </c>
      <c r="AK19" s="4">
        <v>3.1829999999999998</v>
      </c>
      <c r="AL19" s="4">
        <v>3.7450000000000001</v>
      </c>
      <c r="AM19" s="4">
        <v>3.552</v>
      </c>
    </row>
    <row r="20" spans="1:39" ht="15" x14ac:dyDescent="0.25">
      <c r="A20" s="84">
        <v>43891</v>
      </c>
      <c r="B20" s="13"/>
      <c r="C20" s="13"/>
      <c r="D20" s="10">
        <v>4.4400000000000004</v>
      </c>
      <c r="E20" s="10">
        <v>2.5169999999999999</v>
      </c>
      <c r="F20" s="10">
        <v>4.4359999999999999</v>
      </c>
      <c r="G20" s="10">
        <v>3.323</v>
      </c>
      <c r="H20" s="75">
        <v>5.4939999999999998</v>
      </c>
      <c r="I20" s="75">
        <v>5.0030000000000001</v>
      </c>
      <c r="J20" s="75">
        <v>4.5469999999999997</v>
      </c>
      <c r="K20" s="75">
        <v>2.9039999999999999</v>
      </c>
      <c r="L20" s="75">
        <v>3.3109999999999999</v>
      </c>
      <c r="M20" s="75">
        <v>4.1120000000000001</v>
      </c>
      <c r="N20" s="75">
        <v>3.43</v>
      </c>
      <c r="O20" s="75">
        <v>3.036</v>
      </c>
      <c r="P20" s="75">
        <v>2.9239999999999999</v>
      </c>
      <c r="Q20" s="75">
        <v>4.6589999999999998</v>
      </c>
      <c r="R20" s="75">
        <v>3.76</v>
      </c>
      <c r="S20" s="75">
        <v>5.5220000000000002</v>
      </c>
      <c r="T20" s="75">
        <v>4.28</v>
      </c>
      <c r="U20" s="75">
        <v>4.7009999999999996</v>
      </c>
      <c r="V20" s="75">
        <v>3.3679999999999999</v>
      </c>
      <c r="W20" s="75">
        <v>3.5609999999999999</v>
      </c>
      <c r="X20" s="75">
        <v>2.8010000000000002</v>
      </c>
      <c r="Y20" s="75">
        <v>2.7349999999999999</v>
      </c>
      <c r="Z20" s="75">
        <v>2.16</v>
      </c>
      <c r="AA20" s="75">
        <v>4.7789999999999999</v>
      </c>
      <c r="AB20" s="75">
        <v>2.4990000000000001</v>
      </c>
      <c r="AC20" s="75">
        <v>3.11</v>
      </c>
      <c r="AD20" s="75">
        <v>6.484</v>
      </c>
      <c r="AE20" s="75">
        <v>2.407</v>
      </c>
      <c r="AF20" s="75">
        <v>5.008</v>
      </c>
      <c r="AG20" s="75">
        <v>3.577</v>
      </c>
      <c r="AH20" s="76">
        <v>3.0270000000000001</v>
      </c>
      <c r="AI20" s="4">
        <v>5.633</v>
      </c>
      <c r="AJ20" s="4">
        <v>1.774</v>
      </c>
      <c r="AK20" s="4">
        <v>2.9710000000000001</v>
      </c>
      <c r="AL20" s="4">
        <v>5.8559999999999999</v>
      </c>
      <c r="AM20" s="4">
        <v>3.6070000000000002</v>
      </c>
    </row>
    <row r="21" spans="1:39" ht="15" x14ac:dyDescent="0.25">
      <c r="A21" s="84">
        <v>43922</v>
      </c>
      <c r="B21" s="13"/>
      <c r="C21" s="13"/>
      <c r="D21" s="10">
        <v>8.76</v>
      </c>
      <c r="E21" s="10">
        <v>3.484</v>
      </c>
      <c r="F21" s="10">
        <v>4.4020000000000001</v>
      </c>
      <c r="G21" s="10">
        <v>3.2839999999999998</v>
      </c>
      <c r="H21" s="75">
        <v>8.9949999999999992</v>
      </c>
      <c r="I21" s="75">
        <v>11.651999999999999</v>
      </c>
      <c r="J21" s="75">
        <v>9.3230000000000004</v>
      </c>
      <c r="K21" s="75">
        <v>5.5990000000000002</v>
      </c>
      <c r="L21" s="75">
        <v>9.1669999999999998</v>
      </c>
      <c r="M21" s="75">
        <v>9.4610000000000003</v>
      </c>
      <c r="N21" s="75">
        <v>4.8780000000000001</v>
      </c>
      <c r="O21" s="75">
        <v>8.984</v>
      </c>
      <c r="P21" s="75">
        <v>5.57</v>
      </c>
      <c r="Q21" s="75">
        <v>7.5010000000000003</v>
      </c>
      <c r="R21" s="75">
        <v>4.4889999999999999</v>
      </c>
      <c r="S21" s="75">
        <v>8.2469999999999999</v>
      </c>
      <c r="T21" s="75">
        <v>5.4370000000000003</v>
      </c>
      <c r="U21" s="75">
        <v>5.649</v>
      </c>
      <c r="V21" s="75">
        <v>4.7370000000000001</v>
      </c>
      <c r="W21" s="75">
        <v>7.6760000000000002</v>
      </c>
      <c r="X21" s="75">
        <v>5.4550000000000001</v>
      </c>
      <c r="Y21" s="75">
        <v>6.8849999999999998</v>
      </c>
      <c r="Z21" s="75">
        <v>4.5659999999999998</v>
      </c>
      <c r="AA21" s="75">
        <v>9.8290000000000006</v>
      </c>
      <c r="AB21" s="75">
        <v>4.5289999999999999</v>
      </c>
      <c r="AC21" s="75">
        <v>7.9969999999999999</v>
      </c>
      <c r="AD21" s="75">
        <v>9.1029999999999998</v>
      </c>
      <c r="AE21" s="75">
        <v>2.3660000000000001</v>
      </c>
      <c r="AF21" s="75">
        <v>5.8449999999999998</v>
      </c>
      <c r="AG21" s="75">
        <v>5.8230000000000004</v>
      </c>
      <c r="AH21" s="76">
        <v>4.601</v>
      </c>
      <c r="AI21" s="4">
        <v>14.236000000000001</v>
      </c>
      <c r="AJ21" s="4">
        <v>2.8820000000000001</v>
      </c>
      <c r="AK21" s="4">
        <v>4.0960000000000001</v>
      </c>
      <c r="AL21" s="4">
        <v>11.534000000000001</v>
      </c>
      <c r="AM21" s="4">
        <v>8.4830000000000005</v>
      </c>
    </row>
    <row r="22" spans="1:39" ht="15" x14ac:dyDescent="0.25">
      <c r="A22" s="84">
        <v>43952</v>
      </c>
      <c r="B22" s="13"/>
      <c r="C22" s="13"/>
      <c r="D22" s="10">
        <v>28.28</v>
      </c>
      <c r="E22" s="10">
        <v>19.896000000000001</v>
      </c>
      <c r="F22" s="10">
        <v>16.600999999999999</v>
      </c>
      <c r="G22" s="10">
        <v>36.509</v>
      </c>
      <c r="H22" s="75">
        <v>50.854999999999997</v>
      </c>
      <c r="I22" s="75">
        <v>43.744</v>
      </c>
      <c r="J22" s="75">
        <v>43.866999999999997</v>
      </c>
      <c r="K22" s="75">
        <v>19.038</v>
      </c>
      <c r="L22" s="75">
        <v>27.45</v>
      </c>
      <c r="M22" s="75">
        <v>20.431000000000001</v>
      </c>
      <c r="N22" s="75">
        <v>25.062000000000001</v>
      </c>
      <c r="O22" s="75">
        <v>29.481999999999999</v>
      </c>
      <c r="P22" s="75">
        <v>30.309000000000001</v>
      </c>
      <c r="Q22" s="75">
        <v>29.030999999999999</v>
      </c>
      <c r="R22" s="75">
        <v>17.207000000000001</v>
      </c>
      <c r="S22" s="75">
        <v>53.918999999999997</v>
      </c>
      <c r="T22" s="75">
        <v>34.523000000000003</v>
      </c>
      <c r="U22" s="75">
        <v>23.869</v>
      </c>
      <c r="V22" s="75">
        <v>20.135000000000002</v>
      </c>
      <c r="W22" s="75">
        <v>31.824000000000002</v>
      </c>
      <c r="X22" s="75">
        <v>25.42</v>
      </c>
      <c r="Y22" s="75">
        <v>15.087999999999999</v>
      </c>
      <c r="Z22" s="75">
        <v>21.283000000000001</v>
      </c>
      <c r="AA22" s="75">
        <v>27.88</v>
      </c>
      <c r="AB22" s="75">
        <v>24.411000000000001</v>
      </c>
      <c r="AC22" s="75">
        <v>31.196999999999999</v>
      </c>
      <c r="AD22" s="75">
        <v>28.297000000000001</v>
      </c>
      <c r="AE22" s="75">
        <v>20.925999999999998</v>
      </c>
      <c r="AF22" s="75">
        <v>35.359000000000002</v>
      </c>
      <c r="AG22" s="75">
        <v>16.86</v>
      </c>
      <c r="AH22" s="76">
        <v>16.690000000000001</v>
      </c>
      <c r="AI22" s="4">
        <v>20.7</v>
      </c>
      <c r="AJ22" s="4">
        <v>16.521999999999998</v>
      </c>
      <c r="AK22" s="4">
        <v>26.605</v>
      </c>
      <c r="AL22" s="4">
        <v>24.524000000000001</v>
      </c>
      <c r="AM22" s="4">
        <v>23.266999999999999</v>
      </c>
    </row>
    <row r="23" spans="1:39" ht="15" x14ac:dyDescent="0.25">
      <c r="A23" s="84">
        <v>43983</v>
      </c>
      <c r="B23" s="13"/>
      <c r="C23" s="13"/>
      <c r="D23" s="10">
        <v>41.72</v>
      </c>
      <c r="E23" s="10">
        <v>45.05</v>
      </c>
      <c r="F23" s="10">
        <v>50.767000000000003</v>
      </c>
      <c r="G23" s="10">
        <v>89.125</v>
      </c>
      <c r="H23" s="75">
        <v>62.127000000000002</v>
      </c>
      <c r="I23" s="75">
        <v>59.588999999999999</v>
      </c>
      <c r="J23" s="75">
        <v>38.256</v>
      </c>
      <c r="K23" s="75">
        <v>25.98</v>
      </c>
      <c r="L23" s="75">
        <v>30.591000000000001</v>
      </c>
      <c r="M23" s="75">
        <v>31.369</v>
      </c>
      <c r="N23" s="75">
        <v>40.445999999999998</v>
      </c>
      <c r="O23" s="75">
        <v>24.969000000000001</v>
      </c>
      <c r="P23" s="75">
        <v>62.747</v>
      </c>
      <c r="Q23" s="75">
        <v>38.984000000000002</v>
      </c>
      <c r="R23" s="75">
        <v>82.349000000000004</v>
      </c>
      <c r="S23" s="75">
        <v>58.386000000000003</v>
      </c>
      <c r="T23" s="75">
        <v>76.531999999999996</v>
      </c>
      <c r="U23" s="75">
        <v>27.721</v>
      </c>
      <c r="V23" s="75">
        <v>45.186</v>
      </c>
      <c r="W23" s="75">
        <v>24.529</v>
      </c>
      <c r="X23" s="75">
        <v>25.792999999999999</v>
      </c>
      <c r="Y23" s="75">
        <v>11.143000000000001</v>
      </c>
      <c r="Z23" s="75">
        <v>34.799999999999997</v>
      </c>
      <c r="AA23" s="75">
        <v>21.068999999999999</v>
      </c>
      <c r="AB23" s="75">
        <v>34.118000000000002</v>
      </c>
      <c r="AC23" s="75">
        <v>35.332000000000001</v>
      </c>
      <c r="AD23" s="75">
        <v>25.074999999999999</v>
      </c>
      <c r="AE23" s="75">
        <v>71.703999999999994</v>
      </c>
      <c r="AF23" s="75">
        <v>45.539000000000001</v>
      </c>
      <c r="AG23" s="75">
        <v>38.548000000000002</v>
      </c>
      <c r="AH23" s="76">
        <v>68.927000000000007</v>
      </c>
      <c r="AI23" s="4">
        <v>9.1259999999999994</v>
      </c>
      <c r="AJ23" s="4">
        <v>26.12</v>
      </c>
      <c r="AK23" s="4">
        <v>49.383000000000003</v>
      </c>
      <c r="AL23" s="4">
        <v>45.137999999999998</v>
      </c>
      <c r="AM23" s="4">
        <v>23.324999999999999</v>
      </c>
    </row>
    <row r="24" spans="1:39" ht="15" x14ac:dyDescent="0.25">
      <c r="A24" s="84">
        <v>44013</v>
      </c>
      <c r="B24" s="13"/>
      <c r="C24" s="13"/>
      <c r="D24" s="10">
        <v>20.14</v>
      </c>
      <c r="E24" s="10">
        <v>26.457000000000001</v>
      </c>
      <c r="F24" s="10">
        <v>31.541</v>
      </c>
      <c r="G24" s="10">
        <v>47.411999999999999</v>
      </c>
      <c r="H24" s="75">
        <v>23.11</v>
      </c>
      <c r="I24" s="75">
        <v>29.218</v>
      </c>
      <c r="J24" s="75">
        <v>15.675000000000001</v>
      </c>
      <c r="K24" s="75">
        <v>11.381</v>
      </c>
      <c r="L24" s="75">
        <v>12.904999999999999</v>
      </c>
      <c r="M24" s="75">
        <v>12.396000000000001</v>
      </c>
      <c r="N24" s="75">
        <v>16.751999999999999</v>
      </c>
      <c r="O24" s="75">
        <v>11.215</v>
      </c>
      <c r="P24" s="75">
        <v>35.418999999999997</v>
      </c>
      <c r="Q24" s="75">
        <v>14.87</v>
      </c>
      <c r="R24" s="75">
        <v>82.662999999999997</v>
      </c>
      <c r="S24" s="75">
        <v>26.029</v>
      </c>
      <c r="T24" s="75">
        <v>32.911000000000001</v>
      </c>
      <c r="U24" s="75">
        <v>13.146000000000001</v>
      </c>
      <c r="V24" s="75">
        <v>28.855</v>
      </c>
      <c r="W24" s="75">
        <v>9.7050000000000001</v>
      </c>
      <c r="X24" s="75">
        <v>9.8219999999999992</v>
      </c>
      <c r="Y24" s="75">
        <v>5.1280000000000001</v>
      </c>
      <c r="Z24" s="75">
        <v>12.534000000000001</v>
      </c>
      <c r="AA24" s="75">
        <v>8.7309999999999999</v>
      </c>
      <c r="AB24" s="75">
        <v>15.051</v>
      </c>
      <c r="AC24" s="75">
        <v>12.331</v>
      </c>
      <c r="AD24" s="75">
        <v>10.38</v>
      </c>
      <c r="AE24" s="75">
        <v>37.777999999999999</v>
      </c>
      <c r="AF24" s="75">
        <v>25.347000000000001</v>
      </c>
      <c r="AG24" s="75">
        <v>13.064</v>
      </c>
      <c r="AH24" s="76">
        <v>41.49</v>
      </c>
      <c r="AI24" s="4">
        <v>6.1790000000000003</v>
      </c>
      <c r="AJ24" s="4">
        <v>10.43</v>
      </c>
      <c r="AK24" s="4">
        <v>17.398</v>
      </c>
      <c r="AL24" s="4">
        <v>15.702</v>
      </c>
      <c r="AM24" s="4">
        <v>8.9030000000000005</v>
      </c>
    </row>
    <row r="25" spans="1:39" ht="15" x14ac:dyDescent="0.25">
      <c r="A25" s="84">
        <v>44044</v>
      </c>
      <c r="B25" s="13"/>
      <c r="C25" s="13"/>
      <c r="D25" s="10">
        <v>10.3</v>
      </c>
      <c r="E25" s="10">
        <v>10.843</v>
      </c>
      <c r="F25" s="10">
        <v>12.85</v>
      </c>
      <c r="G25" s="10">
        <v>17.975999999999999</v>
      </c>
      <c r="H25" s="75">
        <v>11.175000000000001</v>
      </c>
      <c r="I25" s="75">
        <v>12.109</v>
      </c>
      <c r="J25" s="75">
        <v>9.5220000000000002</v>
      </c>
      <c r="K25" s="75">
        <v>6.1859999999999999</v>
      </c>
      <c r="L25" s="75">
        <v>7.8769999999999998</v>
      </c>
      <c r="M25" s="75">
        <v>6.7350000000000003</v>
      </c>
      <c r="N25" s="75">
        <v>7.9409999999999998</v>
      </c>
      <c r="O25" s="75">
        <v>8.0139999999999993</v>
      </c>
      <c r="P25" s="75">
        <v>12.64</v>
      </c>
      <c r="Q25" s="75">
        <v>7.64</v>
      </c>
      <c r="R25" s="75">
        <v>27.213999999999999</v>
      </c>
      <c r="S25" s="75">
        <v>10.884</v>
      </c>
      <c r="T25" s="75">
        <v>13.941000000000001</v>
      </c>
      <c r="U25" s="75">
        <v>7.0190000000000001</v>
      </c>
      <c r="V25" s="75">
        <v>11.313000000000001</v>
      </c>
      <c r="W25" s="75">
        <v>6.4790000000000001</v>
      </c>
      <c r="X25" s="75">
        <v>6.4429999999999996</v>
      </c>
      <c r="Y25" s="75">
        <v>3.6920000000000002</v>
      </c>
      <c r="Z25" s="75">
        <v>6.56</v>
      </c>
      <c r="AA25" s="75">
        <v>5.7779999999999996</v>
      </c>
      <c r="AB25" s="75">
        <v>8.0630000000000006</v>
      </c>
      <c r="AC25" s="75">
        <v>7.6879999999999997</v>
      </c>
      <c r="AD25" s="75">
        <v>6.7990000000000004</v>
      </c>
      <c r="AE25" s="75">
        <v>13.269</v>
      </c>
      <c r="AF25" s="75">
        <v>10.276999999999999</v>
      </c>
      <c r="AG25" s="75">
        <v>8.0389999999999997</v>
      </c>
      <c r="AH25" s="76">
        <v>14.329000000000001</v>
      </c>
      <c r="AI25" s="4">
        <v>4.827</v>
      </c>
      <c r="AJ25" s="4">
        <v>6.6180000000000003</v>
      </c>
      <c r="AK25" s="4">
        <v>9.0730000000000004</v>
      </c>
      <c r="AL25" s="4">
        <v>7.907</v>
      </c>
      <c r="AM25" s="4">
        <v>5.7489999999999997</v>
      </c>
    </row>
    <row r="26" spans="1:39" ht="15" x14ac:dyDescent="0.25">
      <c r="A26" s="84">
        <v>44075</v>
      </c>
      <c r="B26" s="13"/>
      <c r="C26" s="13"/>
      <c r="D26" s="10">
        <v>7.37</v>
      </c>
      <c r="E26" s="10">
        <v>8.6839999999999993</v>
      </c>
      <c r="F26" s="10">
        <v>7.4379999999999997</v>
      </c>
      <c r="G26" s="10">
        <v>10.486000000000001</v>
      </c>
      <c r="H26" s="75">
        <v>9.0060000000000002</v>
      </c>
      <c r="I26" s="75">
        <v>10.416</v>
      </c>
      <c r="J26" s="75">
        <v>7.359</v>
      </c>
      <c r="K26" s="75">
        <v>5.54</v>
      </c>
      <c r="L26" s="75">
        <v>5.7789999999999999</v>
      </c>
      <c r="M26" s="75">
        <v>5.3789999999999996</v>
      </c>
      <c r="N26" s="75">
        <v>5.9480000000000004</v>
      </c>
      <c r="O26" s="75">
        <v>6.5629999999999997</v>
      </c>
      <c r="P26" s="75">
        <v>8.7829999999999995</v>
      </c>
      <c r="Q26" s="75">
        <v>6.1449999999999996</v>
      </c>
      <c r="R26" s="75">
        <v>13.632999999999999</v>
      </c>
      <c r="S26" s="75">
        <v>8.1620000000000008</v>
      </c>
      <c r="T26" s="75">
        <v>9.5060000000000002</v>
      </c>
      <c r="U26" s="75">
        <v>5.351</v>
      </c>
      <c r="V26" s="75">
        <v>7.2469999999999999</v>
      </c>
      <c r="W26" s="75">
        <v>5.1660000000000004</v>
      </c>
      <c r="X26" s="75">
        <v>4.8920000000000003</v>
      </c>
      <c r="Y26" s="75">
        <v>3.2959999999999998</v>
      </c>
      <c r="Z26" s="75">
        <v>7.0549999999999997</v>
      </c>
      <c r="AA26" s="75">
        <v>5.024</v>
      </c>
      <c r="AB26" s="75">
        <v>5.6050000000000004</v>
      </c>
      <c r="AC26" s="75">
        <v>6.5279999999999996</v>
      </c>
      <c r="AD26" s="75">
        <v>5.8920000000000003</v>
      </c>
      <c r="AE26" s="75">
        <v>8.5009999999999994</v>
      </c>
      <c r="AF26" s="75">
        <v>7.1790000000000003</v>
      </c>
      <c r="AG26" s="75">
        <v>5.649</v>
      </c>
      <c r="AH26" s="76">
        <v>8.3420000000000005</v>
      </c>
      <c r="AI26" s="4">
        <v>4.274</v>
      </c>
      <c r="AJ26" s="4">
        <v>5.923</v>
      </c>
      <c r="AK26" s="4">
        <v>8.3919999999999995</v>
      </c>
      <c r="AL26" s="4">
        <v>6.2690000000000001</v>
      </c>
      <c r="AM26" s="4">
        <v>4.58</v>
      </c>
    </row>
    <row r="27" spans="1:39" ht="15" x14ac:dyDescent="0.25">
      <c r="A27" s="84">
        <v>44105</v>
      </c>
      <c r="B27" s="13"/>
      <c r="C27" s="13"/>
      <c r="D27" s="10">
        <v>6.66</v>
      </c>
      <c r="E27" s="10">
        <v>6.8940000000000001</v>
      </c>
      <c r="F27" s="10">
        <v>6.4390000000000001</v>
      </c>
      <c r="G27" s="10">
        <v>9.0359999999999996</v>
      </c>
      <c r="H27" s="75">
        <v>14.193</v>
      </c>
      <c r="I27" s="75">
        <v>10.282999999999999</v>
      </c>
      <c r="J27" s="75">
        <v>6.2569999999999997</v>
      </c>
      <c r="K27" s="75">
        <v>4.7439999999999998</v>
      </c>
      <c r="L27" s="75">
        <v>5.3259999999999996</v>
      </c>
      <c r="M27" s="75">
        <v>6.9640000000000004</v>
      </c>
      <c r="N27" s="75">
        <v>5.3140000000000001</v>
      </c>
      <c r="O27" s="75">
        <v>4.9240000000000004</v>
      </c>
      <c r="P27" s="75">
        <v>8.4589999999999996</v>
      </c>
      <c r="Q27" s="75">
        <v>5.9470000000000001</v>
      </c>
      <c r="R27" s="75">
        <v>11.144</v>
      </c>
      <c r="S27" s="75">
        <v>7.99</v>
      </c>
      <c r="T27" s="75">
        <v>8.9130000000000003</v>
      </c>
      <c r="U27" s="75">
        <v>5.8780000000000001</v>
      </c>
      <c r="V27" s="75">
        <v>6.3360000000000003</v>
      </c>
      <c r="W27" s="75">
        <v>4.7370000000000001</v>
      </c>
      <c r="X27" s="75">
        <v>4.32</v>
      </c>
      <c r="Y27" s="75">
        <v>4.1950000000000003</v>
      </c>
      <c r="Z27" s="75">
        <v>5.4470000000000001</v>
      </c>
      <c r="AA27" s="75">
        <v>4.6769999999999996</v>
      </c>
      <c r="AB27" s="75">
        <v>6.4980000000000002</v>
      </c>
      <c r="AC27" s="75">
        <v>8.2769999999999992</v>
      </c>
      <c r="AD27" s="75">
        <v>5.9749999999999996</v>
      </c>
      <c r="AE27" s="75">
        <v>7.6890000000000001</v>
      </c>
      <c r="AF27" s="75">
        <v>7.2510000000000003</v>
      </c>
      <c r="AG27" s="75">
        <v>5.2709999999999999</v>
      </c>
      <c r="AH27" s="76">
        <v>8.1660000000000004</v>
      </c>
      <c r="AI27" s="4">
        <v>3.863</v>
      </c>
      <c r="AJ27" s="4">
        <v>6.1470000000000002</v>
      </c>
      <c r="AK27" s="4">
        <v>9.9849999999999994</v>
      </c>
      <c r="AL27" s="4">
        <v>5.5330000000000004</v>
      </c>
      <c r="AM27" s="4">
        <v>4.4210000000000003</v>
      </c>
    </row>
    <row r="28" spans="1:39" ht="15" x14ac:dyDescent="0.25">
      <c r="A28" s="84">
        <v>44136</v>
      </c>
      <c r="B28" s="13"/>
      <c r="C28" s="13"/>
      <c r="D28" s="10">
        <v>4.79</v>
      </c>
      <c r="E28" s="10">
        <v>5.3419999999999996</v>
      </c>
      <c r="F28" s="10">
        <v>5.532</v>
      </c>
      <c r="G28" s="10">
        <v>7.4649999999999999</v>
      </c>
      <c r="H28" s="75">
        <v>9.5310000000000006</v>
      </c>
      <c r="I28" s="75">
        <v>7.79</v>
      </c>
      <c r="J28" s="75">
        <v>5.5910000000000002</v>
      </c>
      <c r="K28" s="75">
        <v>3.7959999999999998</v>
      </c>
      <c r="L28" s="75">
        <v>4.4870000000000001</v>
      </c>
      <c r="M28" s="75">
        <v>6.4219999999999997</v>
      </c>
      <c r="N28" s="75">
        <v>4.5739999999999998</v>
      </c>
      <c r="O28" s="75">
        <v>4.2119999999999997</v>
      </c>
      <c r="P28" s="75">
        <v>7.0250000000000004</v>
      </c>
      <c r="Q28" s="75">
        <v>5.41</v>
      </c>
      <c r="R28" s="75">
        <v>8.6270000000000007</v>
      </c>
      <c r="S28" s="75">
        <v>6.72</v>
      </c>
      <c r="T28" s="75">
        <v>7.1769999999999996</v>
      </c>
      <c r="U28" s="75">
        <v>4.63</v>
      </c>
      <c r="V28" s="75">
        <v>5.2619999999999996</v>
      </c>
      <c r="W28" s="75">
        <v>4.0209999999999999</v>
      </c>
      <c r="X28" s="75">
        <v>4.4349999999999996</v>
      </c>
      <c r="Y28" s="75">
        <v>2.8279999999999998</v>
      </c>
      <c r="Z28" s="75">
        <v>4.2279999999999998</v>
      </c>
      <c r="AA28" s="75">
        <v>4.1989999999999998</v>
      </c>
      <c r="AB28" s="75">
        <v>5.641</v>
      </c>
      <c r="AC28" s="75">
        <v>6.1189999999999998</v>
      </c>
      <c r="AD28" s="75">
        <v>4.7460000000000004</v>
      </c>
      <c r="AE28" s="75">
        <v>6.665</v>
      </c>
      <c r="AF28" s="75">
        <v>6.5170000000000003</v>
      </c>
      <c r="AG28" s="75">
        <v>5.3010000000000002</v>
      </c>
      <c r="AH28" s="76">
        <v>6.6079999999999997</v>
      </c>
      <c r="AI28" s="4">
        <v>3.2919999999999998</v>
      </c>
      <c r="AJ28" s="4">
        <v>4.2590000000000003</v>
      </c>
      <c r="AK28" s="4">
        <v>6.4080000000000004</v>
      </c>
      <c r="AL28" s="4">
        <v>5.3730000000000002</v>
      </c>
      <c r="AM28" s="4">
        <v>4.2309999999999999</v>
      </c>
    </row>
    <row r="29" spans="1:39" ht="15" x14ac:dyDescent="0.25">
      <c r="A29" s="84">
        <v>44166</v>
      </c>
      <c r="B29" s="13"/>
      <c r="C29" s="13"/>
      <c r="D29" s="10">
        <v>4.68</v>
      </c>
      <c r="E29" s="10">
        <v>4.8550000000000004</v>
      </c>
      <c r="F29" s="10">
        <v>5.0789999999999997</v>
      </c>
      <c r="G29" s="10">
        <v>6.8789999999999996</v>
      </c>
      <c r="H29" s="75">
        <v>6.9939999999999998</v>
      </c>
      <c r="I29" s="75">
        <v>6.3360000000000003</v>
      </c>
      <c r="J29" s="75">
        <v>5.1130000000000004</v>
      </c>
      <c r="K29" s="75">
        <v>3.4809999999999999</v>
      </c>
      <c r="L29" s="75">
        <v>4.0720000000000001</v>
      </c>
      <c r="M29" s="75">
        <v>4.734</v>
      </c>
      <c r="N29" s="75">
        <v>4.2480000000000002</v>
      </c>
      <c r="O29" s="75">
        <v>3.8319999999999999</v>
      </c>
      <c r="P29" s="75">
        <v>6.0279999999999996</v>
      </c>
      <c r="Q29" s="75">
        <v>4.7</v>
      </c>
      <c r="R29" s="75">
        <v>7.7469999999999999</v>
      </c>
      <c r="S29" s="75">
        <v>6.2690000000000001</v>
      </c>
      <c r="T29" s="75">
        <v>6.4509999999999996</v>
      </c>
      <c r="U29" s="75">
        <v>4.37</v>
      </c>
      <c r="V29" s="75">
        <v>4.8540000000000001</v>
      </c>
      <c r="W29" s="75">
        <v>3.726</v>
      </c>
      <c r="X29" s="75">
        <v>3.7349999999999999</v>
      </c>
      <c r="Y29" s="75">
        <v>2.476</v>
      </c>
      <c r="Z29" s="75">
        <v>3.8559999999999999</v>
      </c>
      <c r="AA29" s="75">
        <v>3.6190000000000002</v>
      </c>
      <c r="AB29" s="75">
        <v>4.391</v>
      </c>
      <c r="AC29" s="75">
        <v>4.8129999999999997</v>
      </c>
      <c r="AD29" s="75">
        <v>3.903</v>
      </c>
      <c r="AE29" s="75">
        <v>5.9820000000000002</v>
      </c>
      <c r="AF29" s="75">
        <v>5.4880000000000004</v>
      </c>
      <c r="AG29" s="75">
        <v>4.33</v>
      </c>
      <c r="AH29" s="76">
        <v>5.9219999999999997</v>
      </c>
      <c r="AI29" s="4">
        <v>3.0379999999999998</v>
      </c>
      <c r="AJ29" s="4">
        <v>3.6419999999999999</v>
      </c>
      <c r="AK29" s="4">
        <v>5.2080000000000002</v>
      </c>
      <c r="AL29" s="4">
        <v>4.8170000000000002</v>
      </c>
      <c r="AM29" s="4">
        <v>3.609</v>
      </c>
    </row>
    <row r="30" spans="1:39" ht="15" x14ac:dyDescent="0.25">
      <c r="A30" s="84">
        <v>44197</v>
      </c>
      <c r="B30" s="13"/>
      <c r="C30" s="13"/>
      <c r="D30" s="10">
        <v>4.3499999999999996</v>
      </c>
      <c r="E30" s="10">
        <v>4.4009999999999998</v>
      </c>
      <c r="F30" s="10">
        <v>4.5579999999999998</v>
      </c>
      <c r="G30" s="10">
        <v>6.1820000000000004</v>
      </c>
      <c r="H30" s="75">
        <v>6.17</v>
      </c>
      <c r="I30" s="75">
        <v>5.7309999999999999</v>
      </c>
      <c r="J30" s="75">
        <v>4.5979999999999999</v>
      </c>
      <c r="K30" s="75">
        <v>3.121</v>
      </c>
      <c r="L30" s="75">
        <v>3.6640000000000001</v>
      </c>
      <c r="M30" s="75">
        <v>3.9159999999999999</v>
      </c>
      <c r="N30" s="75">
        <v>3.819</v>
      </c>
      <c r="O30" s="75">
        <v>3.4340000000000002</v>
      </c>
      <c r="P30" s="75">
        <v>5.4059999999999997</v>
      </c>
      <c r="Q30" s="75">
        <v>4.1719999999999997</v>
      </c>
      <c r="R30" s="75">
        <v>6.8319999999999999</v>
      </c>
      <c r="S30" s="75">
        <v>5.5190000000000001</v>
      </c>
      <c r="T30" s="75">
        <v>5.83</v>
      </c>
      <c r="U30" s="75">
        <v>3.746</v>
      </c>
      <c r="V30" s="75">
        <v>4.3600000000000003</v>
      </c>
      <c r="W30" s="75">
        <v>3.3479999999999999</v>
      </c>
      <c r="X30" s="75">
        <v>3.2650000000000001</v>
      </c>
      <c r="Y30" s="75">
        <v>2.2010000000000001</v>
      </c>
      <c r="Z30" s="75">
        <v>3.4540000000000002</v>
      </c>
      <c r="AA30" s="75">
        <v>3.22</v>
      </c>
      <c r="AB30" s="75">
        <v>3.8159999999999998</v>
      </c>
      <c r="AC30" s="75">
        <v>4.2779999999999996</v>
      </c>
      <c r="AD30" s="75">
        <v>3.4460000000000002</v>
      </c>
      <c r="AE30" s="75">
        <v>5.4</v>
      </c>
      <c r="AF30" s="75">
        <v>4.8609999999999998</v>
      </c>
      <c r="AG30" s="75">
        <v>3.7959999999999998</v>
      </c>
      <c r="AH30" s="76">
        <v>5.319</v>
      </c>
      <c r="AI30" s="4">
        <v>2.7309999999999999</v>
      </c>
      <c r="AJ30" s="4">
        <v>3.3330000000000002</v>
      </c>
      <c r="AK30" s="4">
        <v>4.6189999999999998</v>
      </c>
      <c r="AL30" s="4">
        <v>4.4269999999999996</v>
      </c>
      <c r="AM30" s="4">
        <v>3.1680000000000001</v>
      </c>
    </row>
    <row r="31" spans="1:39" ht="15" x14ac:dyDescent="0.25">
      <c r="A31" s="84">
        <v>44228</v>
      </c>
      <c r="B31" s="13"/>
      <c r="C31" s="13"/>
      <c r="D31" s="10">
        <v>3.8</v>
      </c>
      <c r="E31" s="10">
        <v>3.609</v>
      </c>
      <c r="F31" s="10">
        <v>3.7269999999999999</v>
      </c>
      <c r="G31" s="10">
        <v>5.0999999999999996</v>
      </c>
      <c r="H31" s="75">
        <v>5.0590000000000002</v>
      </c>
      <c r="I31" s="75">
        <v>4.7149999999999999</v>
      </c>
      <c r="J31" s="75">
        <v>3.7770000000000001</v>
      </c>
      <c r="K31" s="75">
        <v>2.5459999999999998</v>
      </c>
      <c r="L31" s="75">
        <v>3.0089999999999999</v>
      </c>
      <c r="M31" s="75">
        <v>3.165</v>
      </c>
      <c r="N31" s="75">
        <v>3.1179999999999999</v>
      </c>
      <c r="O31" s="75">
        <v>2.8330000000000002</v>
      </c>
      <c r="P31" s="75">
        <v>4.4260000000000002</v>
      </c>
      <c r="Q31" s="75">
        <v>3.431</v>
      </c>
      <c r="R31" s="75">
        <v>5.59</v>
      </c>
      <c r="S31" s="75">
        <v>4.5110000000000001</v>
      </c>
      <c r="T31" s="75">
        <v>4.78</v>
      </c>
      <c r="U31" s="75">
        <v>3.0529999999999999</v>
      </c>
      <c r="V31" s="75">
        <v>3.5830000000000002</v>
      </c>
      <c r="W31" s="75">
        <v>2.7389999999999999</v>
      </c>
      <c r="X31" s="75">
        <v>2.6659999999999999</v>
      </c>
      <c r="Y31" s="75">
        <v>1.792</v>
      </c>
      <c r="Z31" s="75">
        <v>2.8170000000000002</v>
      </c>
      <c r="AA31" s="75">
        <v>2.6389999999999998</v>
      </c>
      <c r="AB31" s="75">
        <v>3.109</v>
      </c>
      <c r="AC31" s="75">
        <v>3.5139999999999998</v>
      </c>
      <c r="AD31" s="75">
        <v>2.8380000000000001</v>
      </c>
      <c r="AE31" s="75">
        <v>4.431</v>
      </c>
      <c r="AF31" s="75">
        <v>3.9780000000000002</v>
      </c>
      <c r="AG31" s="75">
        <v>3.1040000000000001</v>
      </c>
      <c r="AH31" s="76">
        <v>4.3760000000000003</v>
      </c>
      <c r="AI31" s="4">
        <v>2.2469999999999999</v>
      </c>
      <c r="AJ31" s="4">
        <v>2.7549999999999999</v>
      </c>
      <c r="AK31" s="4">
        <v>3.8919999999999999</v>
      </c>
      <c r="AL31" s="4">
        <v>3.7090000000000001</v>
      </c>
      <c r="AM31" s="4">
        <v>2.5880000000000001</v>
      </c>
    </row>
    <row r="32" spans="1:39" ht="15" x14ac:dyDescent="0.25">
      <c r="A32" s="84">
        <v>44256</v>
      </c>
      <c r="B32" s="13"/>
      <c r="C32" s="13"/>
      <c r="D32" s="10">
        <v>4.4400000000000004</v>
      </c>
      <c r="E32" s="10">
        <v>4.4189999999999996</v>
      </c>
      <c r="F32" s="10">
        <v>3.7389999999999999</v>
      </c>
      <c r="G32" s="10">
        <v>5.484</v>
      </c>
      <c r="H32" s="75">
        <v>5.7869999999999999</v>
      </c>
      <c r="I32" s="75">
        <v>4.9260000000000002</v>
      </c>
      <c r="J32" s="75">
        <v>3.8530000000000002</v>
      </c>
      <c r="K32" s="75">
        <v>3.2469999999999999</v>
      </c>
      <c r="L32" s="75">
        <v>3.9159999999999999</v>
      </c>
      <c r="M32" s="75">
        <v>3.5089999999999999</v>
      </c>
      <c r="N32" s="75">
        <v>3.4049999999999998</v>
      </c>
      <c r="O32" s="75">
        <v>3.1360000000000001</v>
      </c>
      <c r="P32" s="75">
        <v>4.9189999999999996</v>
      </c>
      <c r="Q32" s="75">
        <v>4.33</v>
      </c>
      <c r="R32" s="75">
        <v>5.5529999999999999</v>
      </c>
      <c r="S32" s="75">
        <v>4.9820000000000002</v>
      </c>
      <c r="T32" s="75">
        <v>5.173</v>
      </c>
      <c r="U32" s="75">
        <v>3.9039999999999999</v>
      </c>
      <c r="V32" s="75">
        <v>3.6429999999999998</v>
      </c>
      <c r="W32" s="75">
        <v>2.9580000000000002</v>
      </c>
      <c r="X32" s="75">
        <v>2.6789999999999998</v>
      </c>
      <c r="Y32" s="75">
        <v>2.081</v>
      </c>
      <c r="Z32" s="75">
        <v>4.7779999999999996</v>
      </c>
      <c r="AA32" s="75">
        <v>2.6019999999999999</v>
      </c>
      <c r="AB32" s="75">
        <v>3.0649999999999999</v>
      </c>
      <c r="AC32" s="75">
        <v>6.6749999999999998</v>
      </c>
      <c r="AD32" s="75">
        <v>2.8130000000000002</v>
      </c>
      <c r="AE32" s="75">
        <v>4.9909999999999997</v>
      </c>
      <c r="AF32" s="75">
        <v>3.9430000000000001</v>
      </c>
      <c r="AG32" s="75">
        <v>3.2789999999999999</v>
      </c>
      <c r="AH32" s="76">
        <v>5.88</v>
      </c>
      <c r="AI32" s="4">
        <v>2.2869999999999999</v>
      </c>
      <c r="AJ32" s="4">
        <v>2.6619999999999999</v>
      </c>
      <c r="AK32" s="4">
        <v>6.141</v>
      </c>
      <c r="AL32" s="4">
        <v>3.895</v>
      </c>
      <c r="AM32" s="4">
        <v>2.593</v>
      </c>
    </row>
    <row r="33" spans="1:39" ht="15" x14ac:dyDescent="0.25">
      <c r="A33" s="84">
        <v>44287</v>
      </c>
      <c r="B33" s="13"/>
      <c r="C33" s="13"/>
      <c r="D33" s="10">
        <v>8.76</v>
      </c>
      <c r="E33" s="10">
        <v>4.3879999999999999</v>
      </c>
      <c r="F33" s="10">
        <v>3.6549999999999998</v>
      </c>
      <c r="G33" s="10">
        <v>8.9719999999999995</v>
      </c>
      <c r="H33" s="75">
        <v>12.483000000000001</v>
      </c>
      <c r="I33" s="75">
        <v>9.7210000000000001</v>
      </c>
      <c r="J33" s="75">
        <v>6.5620000000000003</v>
      </c>
      <c r="K33" s="75">
        <v>9.0619999999999994</v>
      </c>
      <c r="L33" s="75">
        <v>9.1359999999999992</v>
      </c>
      <c r="M33" s="75">
        <v>5.0430000000000001</v>
      </c>
      <c r="N33" s="75">
        <v>9.3640000000000008</v>
      </c>
      <c r="O33" s="75">
        <v>5.77</v>
      </c>
      <c r="P33" s="75">
        <v>7.57</v>
      </c>
      <c r="Q33" s="75">
        <v>5.0119999999999996</v>
      </c>
      <c r="R33" s="75">
        <v>8.2609999999999992</v>
      </c>
      <c r="S33" s="75">
        <v>6.1159999999999997</v>
      </c>
      <c r="T33" s="75">
        <v>6.0389999999999997</v>
      </c>
      <c r="U33" s="75">
        <v>5.2370000000000001</v>
      </c>
      <c r="V33" s="75">
        <v>7.7290000000000001</v>
      </c>
      <c r="W33" s="75">
        <v>5.5979999999999999</v>
      </c>
      <c r="X33" s="75">
        <v>6.6369999999999996</v>
      </c>
      <c r="Y33" s="75">
        <v>4.4779999999999998</v>
      </c>
      <c r="Z33" s="75">
        <v>9.8030000000000008</v>
      </c>
      <c r="AA33" s="75">
        <v>4.6189999999999998</v>
      </c>
      <c r="AB33" s="75">
        <v>7.6479999999999997</v>
      </c>
      <c r="AC33" s="75">
        <v>9.2460000000000004</v>
      </c>
      <c r="AD33" s="75">
        <v>2.7189999999999999</v>
      </c>
      <c r="AE33" s="75">
        <v>5.8230000000000004</v>
      </c>
      <c r="AF33" s="75">
        <v>6.0549999999999997</v>
      </c>
      <c r="AG33" s="75">
        <v>4.8319999999999999</v>
      </c>
      <c r="AH33" s="76">
        <v>14.507</v>
      </c>
      <c r="AI33" s="4">
        <v>3.359</v>
      </c>
      <c r="AJ33" s="4">
        <v>3.7160000000000002</v>
      </c>
      <c r="AK33" s="4">
        <v>11.846</v>
      </c>
      <c r="AL33" s="4">
        <v>8.7579999999999991</v>
      </c>
      <c r="AM33" s="4">
        <v>3.4180000000000001</v>
      </c>
    </row>
    <row r="34" spans="1:39" ht="15" x14ac:dyDescent="0.25">
      <c r="A34" s="84">
        <v>44317</v>
      </c>
      <c r="B34" s="9"/>
      <c r="C34" s="9"/>
      <c r="D34" s="10">
        <v>28.28</v>
      </c>
      <c r="E34" s="10">
        <v>16.414000000000001</v>
      </c>
      <c r="F34" s="10">
        <v>37.326999999999998</v>
      </c>
      <c r="G34" s="10">
        <v>50.578000000000003</v>
      </c>
      <c r="H34" s="75">
        <v>44.68</v>
      </c>
      <c r="I34" s="75">
        <v>44.51</v>
      </c>
      <c r="J34" s="75">
        <v>20.216000000000001</v>
      </c>
      <c r="K34" s="75">
        <v>27.209</v>
      </c>
      <c r="L34" s="75">
        <v>19.475000000000001</v>
      </c>
      <c r="M34" s="75">
        <v>25.113</v>
      </c>
      <c r="N34" s="75">
        <v>30.064</v>
      </c>
      <c r="O34" s="75">
        <v>30.841000000000001</v>
      </c>
      <c r="P34" s="75">
        <v>28.138999999999999</v>
      </c>
      <c r="Q34" s="75">
        <v>17.914999999999999</v>
      </c>
      <c r="R34" s="75">
        <v>53.698</v>
      </c>
      <c r="S34" s="75">
        <v>36.036999999999999</v>
      </c>
      <c r="T34" s="75">
        <v>23.77</v>
      </c>
      <c r="U34" s="75">
        <v>20.856000000000002</v>
      </c>
      <c r="V34" s="75">
        <v>31.832000000000001</v>
      </c>
      <c r="W34" s="75">
        <v>25.62</v>
      </c>
      <c r="X34" s="75">
        <v>14.597</v>
      </c>
      <c r="Y34" s="75">
        <v>21.085999999999999</v>
      </c>
      <c r="Z34" s="75">
        <v>27.904</v>
      </c>
      <c r="AA34" s="75">
        <v>24.53</v>
      </c>
      <c r="AB34" s="75">
        <v>30.023</v>
      </c>
      <c r="AC34" s="75">
        <v>28.577999999999999</v>
      </c>
      <c r="AD34" s="75">
        <v>21.53</v>
      </c>
      <c r="AE34" s="75">
        <v>35.158999999999999</v>
      </c>
      <c r="AF34" s="75">
        <v>16.327999999999999</v>
      </c>
      <c r="AG34" s="75">
        <v>16.936</v>
      </c>
      <c r="AH34" s="76">
        <v>20.97</v>
      </c>
      <c r="AI34" s="4">
        <v>17.164999999999999</v>
      </c>
      <c r="AJ34" s="4">
        <v>24.317</v>
      </c>
      <c r="AK34" s="4">
        <v>24.872</v>
      </c>
      <c r="AL34" s="4">
        <v>23.599</v>
      </c>
      <c r="AM34" s="4">
        <v>18.908000000000001</v>
      </c>
    </row>
    <row r="35" spans="1:39" ht="15" x14ac:dyDescent="0.25">
      <c r="A35" s="84">
        <v>44348</v>
      </c>
      <c r="B35" s="9"/>
      <c r="C35" s="9"/>
      <c r="D35" s="10">
        <v>41.72</v>
      </c>
      <c r="E35" s="10">
        <v>50.622999999999998</v>
      </c>
      <c r="F35" s="10">
        <v>90.269000000000005</v>
      </c>
      <c r="G35" s="10">
        <v>62.006</v>
      </c>
      <c r="H35" s="75">
        <v>61.191000000000003</v>
      </c>
      <c r="I35" s="75">
        <v>38.659999999999997</v>
      </c>
      <c r="J35" s="75">
        <v>27.088999999999999</v>
      </c>
      <c r="K35" s="75">
        <v>30.451000000000001</v>
      </c>
      <c r="L35" s="75">
        <v>31.478999999999999</v>
      </c>
      <c r="M35" s="75">
        <v>40.356999999999999</v>
      </c>
      <c r="N35" s="75">
        <v>25.42</v>
      </c>
      <c r="O35" s="75">
        <v>63.442</v>
      </c>
      <c r="P35" s="75">
        <v>40.090000000000003</v>
      </c>
      <c r="Q35" s="75">
        <v>84</v>
      </c>
      <c r="R35" s="75">
        <v>58.29</v>
      </c>
      <c r="S35" s="75">
        <v>78.183000000000007</v>
      </c>
      <c r="T35" s="75">
        <v>28.9</v>
      </c>
      <c r="U35" s="75">
        <v>46.098999999999997</v>
      </c>
      <c r="V35" s="75">
        <v>24.603000000000002</v>
      </c>
      <c r="W35" s="75">
        <v>25.972999999999999</v>
      </c>
      <c r="X35" s="75">
        <v>11.475</v>
      </c>
      <c r="Y35" s="75">
        <v>34.634999999999998</v>
      </c>
      <c r="Z35" s="75">
        <v>21.100999999999999</v>
      </c>
      <c r="AA35" s="75">
        <v>34.26</v>
      </c>
      <c r="AB35" s="75">
        <v>35.658999999999999</v>
      </c>
      <c r="AC35" s="75">
        <v>25.231000000000002</v>
      </c>
      <c r="AD35" s="75">
        <v>73.114000000000004</v>
      </c>
      <c r="AE35" s="75">
        <v>45.441000000000003</v>
      </c>
      <c r="AF35" s="75">
        <v>39.319000000000003</v>
      </c>
      <c r="AG35" s="75">
        <v>69.524000000000001</v>
      </c>
      <c r="AH35" s="76">
        <v>9.3010000000000002</v>
      </c>
      <c r="AI35" s="4">
        <v>26.838999999999999</v>
      </c>
      <c r="AJ35" s="4">
        <v>49.13</v>
      </c>
      <c r="AK35" s="4">
        <v>45.598999999999997</v>
      </c>
      <c r="AL35" s="4">
        <v>23.623000000000001</v>
      </c>
      <c r="AM35" s="4">
        <v>44.752000000000002</v>
      </c>
    </row>
    <row r="36" spans="1:39" ht="15" x14ac:dyDescent="0.25">
      <c r="A36" s="84">
        <v>44378</v>
      </c>
      <c r="B36" s="4"/>
      <c r="C36" s="4"/>
      <c r="D36" s="15">
        <v>20.14</v>
      </c>
      <c r="E36" s="75">
        <v>31.521999999999998</v>
      </c>
      <c r="F36" s="75">
        <v>47.798999999999999</v>
      </c>
      <c r="G36" s="75">
        <v>23.082999999999998</v>
      </c>
      <c r="H36" s="75">
        <v>30.446999999999999</v>
      </c>
      <c r="I36" s="75">
        <v>15.881</v>
      </c>
      <c r="J36" s="75">
        <v>12.057</v>
      </c>
      <c r="K36" s="75">
        <v>12.852</v>
      </c>
      <c r="L36" s="75">
        <v>12.571</v>
      </c>
      <c r="M36" s="75">
        <v>16.702000000000002</v>
      </c>
      <c r="N36" s="75">
        <v>11.456</v>
      </c>
      <c r="O36" s="75">
        <v>35.704000000000001</v>
      </c>
      <c r="P36" s="75">
        <v>15.548999999999999</v>
      </c>
      <c r="Q36" s="75">
        <v>83.542000000000002</v>
      </c>
      <c r="R36" s="75">
        <v>25.995000000000001</v>
      </c>
      <c r="S36" s="75">
        <v>33.44</v>
      </c>
      <c r="T36" s="75">
        <v>13.757999999999999</v>
      </c>
      <c r="U36" s="75">
        <v>29.373999999999999</v>
      </c>
      <c r="V36" s="75">
        <v>9.7490000000000006</v>
      </c>
      <c r="W36" s="75">
        <v>9.9209999999999994</v>
      </c>
      <c r="X36" s="75">
        <v>5.1520000000000001</v>
      </c>
      <c r="Y36" s="75">
        <v>12.472</v>
      </c>
      <c r="Z36" s="75">
        <v>8.7279999999999998</v>
      </c>
      <c r="AA36" s="75">
        <v>15.108000000000001</v>
      </c>
      <c r="AB36" s="75">
        <v>12.519</v>
      </c>
      <c r="AC36" s="75">
        <v>10.468999999999999</v>
      </c>
      <c r="AD36" s="75">
        <v>38.335000000000001</v>
      </c>
      <c r="AE36" s="76">
        <v>25.31</v>
      </c>
      <c r="AF36" s="75">
        <v>13.673</v>
      </c>
      <c r="AG36" s="75">
        <v>41.756</v>
      </c>
      <c r="AH36" s="75">
        <v>6.33</v>
      </c>
      <c r="AI36" s="4">
        <v>10.804</v>
      </c>
      <c r="AJ36" s="4">
        <v>17.550999999999998</v>
      </c>
      <c r="AK36" s="4">
        <v>15.856999999999999</v>
      </c>
      <c r="AL36" s="4">
        <v>9.0790000000000006</v>
      </c>
      <c r="AM36" s="4">
        <v>27.44</v>
      </c>
    </row>
    <row r="37" spans="1:39" ht="15" x14ac:dyDescent="0.25">
      <c r="A37" s="84">
        <v>44409</v>
      </c>
      <c r="B37" s="15"/>
      <c r="C37" s="15"/>
      <c r="D37" s="15">
        <v>10.3</v>
      </c>
      <c r="E37" s="75">
        <v>12.827999999999999</v>
      </c>
      <c r="F37" s="75">
        <v>18.123999999999999</v>
      </c>
      <c r="G37" s="75">
        <v>11.163</v>
      </c>
      <c r="H37" s="75">
        <v>12.654</v>
      </c>
      <c r="I37" s="75">
        <v>9.6760000000000002</v>
      </c>
      <c r="J37" s="75">
        <v>6.681</v>
      </c>
      <c r="K37" s="75">
        <v>7.8410000000000002</v>
      </c>
      <c r="L37" s="75">
        <v>6.7249999999999996</v>
      </c>
      <c r="M37" s="75">
        <v>7.9459999999999997</v>
      </c>
      <c r="N37" s="75">
        <v>8.1940000000000008</v>
      </c>
      <c r="O37" s="75">
        <v>12.741</v>
      </c>
      <c r="P37" s="75">
        <v>7.8460000000000001</v>
      </c>
      <c r="Q37" s="75">
        <v>27.442</v>
      </c>
      <c r="R37" s="75">
        <v>10.872</v>
      </c>
      <c r="S37" s="75">
        <v>14.22</v>
      </c>
      <c r="T37" s="75">
        <v>7.3570000000000002</v>
      </c>
      <c r="U37" s="75">
        <v>11.568</v>
      </c>
      <c r="V37" s="75">
        <v>6.5129999999999999</v>
      </c>
      <c r="W37" s="75">
        <v>6.5190000000000001</v>
      </c>
      <c r="X37" s="75">
        <v>3.68</v>
      </c>
      <c r="Y37" s="75">
        <v>6.5170000000000003</v>
      </c>
      <c r="Z37" s="75">
        <v>5.77</v>
      </c>
      <c r="AA37" s="75">
        <v>8.1020000000000003</v>
      </c>
      <c r="AB37" s="75">
        <v>7.6360000000000001</v>
      </c>
      <c r="AC37" s="75">
        <v>6.8730000000000002</v>
      </c>
      <c r="AD37" s="75">
        <v>13.432</v>
      </c>
      <c r="AE37" s="76">
        <v>10.259</v>
      </c>
      <c r="AF37" s="75">
        <v>8.2850000000000001</v>
      </c>
      <c r="AG37" s="75">
        <v>14.42</v>
      </c>
      <c r="AH37" s="75">
        <v>4.9560000000000004</v>
      </c>
      <c r="AI37" s="4">
        <v>6.8869999999999996</v>
      </c>
      <c r="AJ37" s="4">
        <v>9</v>
      </c>
      <c r="AK37" s="4">
        <v>8.0109999999999992</v>
      </c>
      <c r="AL37" s="4">
        <v>5.89</v>
      </c>
      <c r="AM37" s="4">
        <v>11.032999999999999</v>
      </c>
    </row>
    <row r="38" spans="1:39" ht="15" x14ac:dyDescent="0.25">
      <c r="A38" s="84">
        <v>44440</v>
      </c>
      <c r="B38" s="15"/>
      <c r="C38" s="15"/>
      <c r="D38" s="15">
        <v>7.37</v>
      </c>
      <c r="E38" s="75">
        <v>7.4160000000000004</v>
      </c>
      <c r="F38" s="75">
        <v>10.583</v>
      </c>
      <c r="G38" s="75">
        <v>8.9969999999999999</v>
      </c>
      <c r="H38" s="75">
        <v>10.632</v>
      </c>
      <c r="I38" s="75">
        <v>7.4880000000000004</v>
      </c>
      <c r="J38" s="75">
        <v>5.9720000000000004</v>
      </c>
      <c r="K38" s="75">
        <v>5.7510000000000003</v>
      </c>
      <c r="L38" s="75">
        <v>5.2930000000000001</v>
      </c>
      <c r="M38" s="75">
        <v>5.96</v>
      </c>
      <c r="N38" s="75">
        <v>6.71</v>
      </c>
      <c r="O38" s="75">
        <v>8.8539999999999992</v>
      </c>
      <c r="P38" s="75">
        <v>6.2350000000000003</v>
      </c>
      <c r="Q38" s="75">
        <v>13.76</v>
      </c>
      <c r="R38" s="75">
        <v>8.1539999999999999</v>
      </c>
      <c r="S38" s="75">
        <v>9.7149999999999999</v>
      </c>
      <c r="T38" s="75">
        <v>5.5990000000000002</v>
      </c>
      <c r="U38" s="75">
        <v>7.4370000000000003</v>
      </c>
      <c r="V38" s="75">
        <v>5.1950000000000003</v>
      </c>
      <c r="W38" s="75">
        <v>4.9550000000000001</v>
      </c>
      <c r="X38" s="75">
        <v>3.2490000000000001</v>
      </c>
      <c r="Y38" s="75">
        <v>7.016</v>
      </c>
      <c r="Z38" s="75">
        <v>5.016</v>
      </c>
      <c r="AA38" s="75">
        <v>5.6349999999999998</v>
      </c>
      <c r="AB38" s="75">
        <v>6.4569999999999999</v>
      </c>
      <c r="AC38" s="75">
        <v>5.9569999999999999</v>
      </c>
      <c r="AD38" s="75">
        <v>8.6010000000000009</v>
      </c>
      <c r="AE38" s="76">
        <v>7.1710000000000003</v>
      </c>
      <c r="AF38" s="75">
        <v>5.8419999999999996</v>
      </c>
      <c r="AG38" s="75">
        <v>8.3960000000000008</v>
      </c>
      <c r="AH38" s="75">
        <v>4.3869999999999996</v>
      </c>
      <c r="AI38" s="4">
        <v>6.1520000000000001</v>
      </c>
      <c r="AJ38" s="4">
        <v>8.2460000000000004</v>
      </c>
      <c r="AK38" s="4">
        <v>6.3559999999999999</v>
      </c>
      <c r="AL38" s="4">
        <v>4.7</v>
      </c>
      <c r="AM38" s="4">
        <v>8.7189999999999994</v>
      </c>
    </row>
    <row r="39" spans="1:39" ht="15" x14ac:dyDescent="0.25">
      <c r="A39" s="84">
        <v>44470</v>
      </c>
      <c r="B39" s="15"/>
      <c r="C39" s="15"/>
      <c r="D39" s="15">
        <v>6.66</v>
      </c>
      <c r="E39" s="75">
        <v>6.4189999999999996</v>
      </c>
      <c r="F39" s="75">
        <v>9.1210000000000004</v>
      </c>
      <c r="G39" s="75">
        <v>14.182</v>
      </c>
      <c r="H39" s="75">
        <v>10.68</v>
      </c>
      <c r="I39" s="75">
        <v>6.3760000000000003</v>
      </c>
      <c r="J39" s="75">
        <v>5.1369999999999996</v>
      </c>
      <c r="K39" s="75">
        <v>5.3</v>
      </c>
      <c r="L39" s="75">
        <v>6.88</v>
      </c>
      <c r="M39" s="75">
        <v>5.3259999999999996</v>
      </c>
      <c r="N39" s="75">
        <v>5.05</v>
      </c>
      <c r="O39" s="75">
        <v>8.5239999999999991</v>
      </c>
      <c r="P39" s="75">
        <v>6.0650000000000004</v>
      </c>
      <c r="Q39" s="75">
        <v>11.247</v>
      </c>
      <c r="R39" s="75">
        <v>7.9829999999999997</v>
      </c>
      <c r="S39" s="75">
        <v>9.1050000000000004</v>
      </c>
      <c r="T39" s="75">
        <v>6.0979999999999999</v>
      </c>
      <c r="U39" s="75">
        <v>6.5090000000000003</v>
      </c>
      <c r="V39" s="75">
        <v>4.7640000000000002</v>
      </c>
      <c r="W39" s="75">
        <v>4.3789999999999996</v>
      </c>
      <c r="X39" s="75">
        <v>4.2140000000000004</v>
      </c>
      <c r="Y39" s="75">
        <v>5.4139999999999997</v>
      </c>
      <c r="Z39" s="75">
        <v>4.6689999999999996</v>
      </c>
      <c r="AA39" s="75">
        <v>6.5279999999999996</v>
      </c>
      <c r="AB39" s="75">
        <v>8.3000000000000007</v>
      </c>
      <c r="AC39" s="75">
        <v>6.0359999999999996</v>
      </c>
      <c r="AD39" s="75">
        <v>7.7779999999999996</v>
      </c>
      <c r="AE39" s="76">
        <v>7.2389999999999999</v>
      </c>
      <c r="AF39" s="75">
        <v>5.4370000000000003</v>
      </c>
      <c r="AG39" s="75">
        <v>8.1869999999999994</v>
      </c>
      <c r="AH39" s="75">
        <v>3.9689999999999999</v>
      </c>
      <c r="AI39" s="4">
        <v>6.3620000000000001</v>
      </c>
      <c r="AJ39" s="4">
        <v>9.9540000000000006</v>
      </c>
      <c r="AK39" s="4">
        <v>5.6130000000000004</v>
      </c>
      <c r="AL39" s="4">
        <v>4.5359999999999996</v>
      </c>
      <c r="AM39" s="4">
        <v>6.9850000000000003</v>
      </c>
    </row>
    <row r="40" spans="1:39" ht="15" x14ac:dyDescent="0.25">
      <c r="A40" s="84">
        <v>44501</v>
      </c>
      <c r="B40" s="15"/>
      <c r="C40" s="15"/>
      <c r="D40" s="15">
        <v>4.79</v>
      </c>
      <c r="E40" s="75">
        <v>5.5140000000000002</v>
      </c>
      <c r="F40" s="75">
        <v>7.5389999999999997</v>
      </c>
      <c r="G40" s="75">
        <v>9.5229999999999997</v>
      </c>
      <c r="H40" s="75">
        <v>8.1479999999999997</v>
      </c>
      <c r="I40" s="75">
        <v>5.6959999999999997</v>
      </c>
      <c r="J40" s="75">
        <v>4.1360000000000001</v>
      </c>
      <c r="K40" s="75">
        <v>4.4649999999999999</v>
      </c>
      <c r="L40" s="75">
        <v>6.4630000000000001</v>
      </c>
      <c r="M40" s="75">
        <v>4.585</v>
      </c>
      <c r="N40" s="75">
        <v>4.3220000000000001</v>
      </c>
      <c r="O40" s="75">
        <v>7.0810000000000004</v>
      </c>
      <c r="P40" s="75">
        <v>5.5309999999999997</v>
      </c>
      <c r="Q40" s="75">
        <v>8.7129999999999992</v>
      </c>
      <c r="R40" s="75">
        <v>6.7130000000000001</v>
      </c>
      <c r="S40" s="75">
        <v>7.343</v>
      </c>
      <c r="T40" s="75">
        <v>4.8440000000000003</v>
      </c>
      <c r="U40" s="75">
        <v>5.4119999999999999</v>
      </c>
      <c r="V40" s="75">
        <v>4.0449999999999999</v>
      </c>
      <c r="W40" s="75">
        <v>4.4889999999999999</v>
      </c>
      <c r="X40" s="75">
        <v>2.8319999999999999</v>
      </c>
      <c r="Y40" s="75">
        <v>4.2</v>
      </c>
      <c r="Z40" s="75">
        <v>4.1920000000000002</v>
      </c>
      <c r="AA40" s="75">
        <v>5.6669999999999998</v>
      </c>
      <c r="AB40" s="75">
        <v>6.1669999999999998</v>
      </c>
      <c r="AC40" s="75">
        <v>4.7990000000000004</v>
      </c>
      <c r="AD40" s="75">
        <v>6.742</v>
      </c>
      <c r="AE40" s="76">
        <v>6.5049999999999999</v>
      </c>
      <c r="AF40" s="75">
        <v>5.4459999999999997</v>
      </c>
      <c r="AG40" s="75">
        <v>6.649</v>
      </c>
      <c r="AH40" s="75">
        <v>3.3849999999999998</v>
      </c>
      <c r="AI40" s="4">
        <v>4.4329999999999998</v>
      </c>
      <c r="AJ40" s="4">
        <v>6.444</v>
      </c>
      <c r="AK40" s="4">
        <v>5.4459999999999997</v>
      </c>
      <c r="AL40" s="4">
        <v>4.3330000000000002</v>
      </c>
      <c r="AM40" s="4">
        <v>5.3680000000000003</v>
      </c>
    </row>
    <row r="41" spans="1:39" ht="15" x14ac:dyDescent="0.25">
      <c r="A41" s="84">
        <v>44531</v>
      </c>
      <c r="B41" s="15"/>
      <c r="C41" s="15"/>
      <c r="D41" s="15">
        <v>4.68</v>
      </c>
      <c r="E41" s="75">
        <v>5.0620000000000003</v>
      </c>
      <c r="F41" s="75">
        <v>6.9470000000000001</v>
      </c>
      <c r="G41" s="75">
        <v>6.9870000000000001</v>
      </c>
      <c r="H41" s="75">
        <v>6.5810000000000004</v>
      </c>
      <c r="I41" s="75">
        <v>5.2110000000000003</v>
      </c>
      <c r="J41" s="75">
        <v>3.8</v>
      </c>
      <c r="K41" s="75">
        <v>4.0510000000000002</v>
      </c>
      <c r="L41" s="75">
        <v>4.7389999999999999</v>
      </c>
      <c r="M41" s="75">
        <v>4.2590000000000003</v>
      </c>
      <c r="N41" s="75">
        <v>3.9350000000000001</v>
      </c>
      <c r="O41" s="75">
        <v>6.0780000000000003</v>
      </c>
      <c r="P41" s="75">
        <v>4.8090000000000002</v>
      </c>
      <c r="Q41" s="75">
        <v>7.827</v>
      </c>
      <c r="R41" s="75">
        <v>6.2629999999999999</v>
      </c>
      <c r="S41" s="75">
        <v>6.6050000000000004</v>
      </c>
      <c r="T41" s="75">
        <v>4.5709999999999997</v>
      </c>
      <c r="U41" s="75">
        <v>4.9960000000000004</v>
      </c>
      <c r="V41" s="75">
        <v>3.7480000000000002</v>
      </c>
      <c r="W41" s="75">
        <v>3.7839999999999998</v>
      </c>
      <c r="X41" s="75">
        <v>2.4670000000000001</v>
      </c>
      <c r="Y41" s="75">
        <v>3.83</v>
      </c>
      <c r="Z41" s="75">
        <v>3.6120000000000001</v>
      </c>
      <c r="AA41" s="75">
        <v>4.4139999999999997</v>
      </c>
      <c r="AB41" s="75">
        <v>4.8220000000000001</v>
      </c>
      <c r="AC41" s="75">
        <v>3.95</v>
      </c>
      <c r="AD41" s="75">
        <v>6.0519999999999996</v>
      </c>
      <c r="AE41" s="76">
        <v>5.4779999999999998</v>
      </c>
      <c r="AF41" s="75">
        <v>4.4779999999999998</v>
      </c>
      <c r="AG41" s="75">
        <v>5.9640000000000004</v>
      </c>
      <c r="AH41" s="75">
        <v>3.125</v>
      </c>
      <c r="AI41" s="4">
        <v>3.8029999999999999</v>
      </c>
      <c r="AJ41" s="4">
        <v>5.1559999999999997</v>
      </c>
      <c r="AK41" s="4">
        <v>4.8849999999999998</v>
      </c>
      <c r="AL41" s="4">
        <v>3.7029999999999998</v>
      </c>
      <c r="AM41" s="4">
        <v>4.8719999999999999</v>
      </c>
    </row>
    <row r="42" spans="1:39" ht="15" x14ac:dyDescent="0.25">
      <c r="A42" s="84">
        <v>44562</v>
      </c>
      <c r="B42" s="15"/>
      <c r="C42" s="15"/>
      <c r="D42" s="15">
        <v>4.3499999999999996</v>
      </c>
      <c r="E42" s="75">
        <v>4.5419999999999998</v>
      </c>
      <c r="F42" s="75">
        <v>6.2450000000000001</v>
      </c>
      <c r="G42" s="75">
        <v>6.1639999999999997</v>
      </c>
      <c r="H42" s="75">
        <v>5.94</v>
      </c>
      <c r="I42" s="75">
        <v>4.6870000000000003</v>
      </c>
      <c r="J42" s="75">
        <v>3.411</v>
      </c>
      <c r="K42" s="75">
        <v>3.6459999999999999</v>
      </c>
      <c r="L42" s="75">
        <v>3.8940000000000001</v>
      </c>
      <c r="M42" s="75">
        <v>3.8290000000000002</v>
      </c>
      <c r="N42" s="75">
        <v>3.5270000000000001</v>
      </c>
      <c r="O42" s="75">
        <v>5.4509999999999996</v>
      </c>
      <c r="P42" s="75">
        <v>4.2619999999999996</v>
      </c>
      <c r="Q42" s="75">
        <v>6.9029999999999996</v>
      </c>
      <c r="R42" s="75">
        <v>5.5140000000000002</v>
      </c>
      <c r="S42" s="75">
        <v>5.9710000000000001</v>
      </c>
      <c r="T42" s="75">
        <v>3.919</v>
      </c>
      <c r="U42" s="75">
        <v>4.4880000000000004</v>
      </c>
      <c r="V42" s="75">
        <v>3.3690000000000002</v>
      </c>
      <c r="W42" s="75">
        <v>3.31</v>
      </c>
      <c r="X42" s="75">
        <v>2.1909999999999998</v>
      </c>
      <c r="Y42" s="75">
        <v>3.43</v>
      </c>
      <c r="Z42" s="75">
        <v>3.214</v>
      </c>
      <c r="AA42" s="75">
        <v>3.8359999999999999</v>
      </c>
      <c r="AB42" s="75">
        <v>4.2629999999999999</v>
      </c>
      <c r="AC42" s="75">
        <v>3.4889999999999999</v>
      </c>
      <c r="AD42" s="75">
        <v>5.4640000000000004</v>
      </c>
      <c r="AE42" s="76">
        <v>4.851</v>
      </c>
      <c r="AF42" s="75">
        <v>3.919</v>
      </c>
      <c r="AG42" s="75">
        <v>5.3579999999999997</v>
      </c>
      <c r="AH42" s="75">
        <v>2.81</v>
      </c>
      <c r="AI42" s="4">
        <v>3.4790000000000001</v>
      </c>
      <c r="AJ42" s="4">
        <v>4.5620000000000003</v>
      </c>
      <c r="AK42" s="4">
        <v>4.4880000000000004</v>
      </c>
      <c r="AL42" s="4">
        <v>3.2530000000000001</v>
      </c>
      <c r="AM42" s="4">
        <v>4.4160000000000004</v>
      </c>
    </row>
    <row r="43" spans="1:39" ht="15" x14ac:dyDescent="0.25">
      <c r="A43" s="84">
        <v>44593</v>
      </c>
      <c r="B43" s="15"/>
      <c r="C43" s="15"/>
      <c r="D43" s="15">
        <v>3.8</v>
      </c>
      <c r="E43" s="75">
        <v>3.714</v>
      </c>
      <c r="F43" s="75">
        <v>5.1509999999999998</v>
      </c>
      <c r="G43" s="75">
        <v>5.0540000000000003</v>
      </c>
      <c r="H43" s="75">
        <v>4.8849999999999998</v>
      </c>
      <c r="I43" s="75">
        <v>3.85</v>
      </c>
      <c r="J43" s="75">
        <v>2.7850000000000001</v>
      </c>
      <c r="K43" s="75">
        <v>2.9940000000000002</v>
      </c>
      <c r="L43" s="75">
        <v>3.1440000000000001</v>
      </c>
      <c r="M43" s="75">
        <v>3.1259999999999999</v>
      </c>
      <c r="N43" s="75">
        <v>2.91</v>
      </c>
      <c r="O43" s="75">
        <v>4.4630000000000001</v>
      </c>
      <c r="P43" s="75">
        <v>3.5009999999999999</v>
      </c>
      <c r="Q43" s="75">
        <v>5.649</v>
      </c>
      <c r="R43" s="75">
        <v>4.5069999999999997</v>
      </c>
      <c r="S43" s="75">
        <v>4.8959999999999999</v>
      </c>
      <c r="T43" s="75">
        <v>3.1930000000000001</v>
      </c>
      <c r="U43" s="75">
        <v>3.69</v>
      </c>
      <c r="V43" s="75">
        <v>2.7559999999999998</v>
      </c>
      <c r="W43" s="75">
        <v>2.7029999999999998</v>
      </c>
      <c r="X43" s="75">
        <v>1.784</v>
      </c>
      <c r="Y43" s="75">
        <v>2.7970000000000002</v>
      </c>
      <c r="Z43" s="75">
        <v>2.633</v>
      </c>
      <c r="AA43" s="75">
        <v>3.1259999999999999</v>
      </c>
      <c r="AB43" s="75">
        <v>3.4990000000000001</v>
      </c>
      <c r="AC43" s="75">
        <v>2.8730000000000002</v>
      </c>
      <c r="AD43" s="75">
        <v>4.484</v>
      </c>
      <c r="AE43" s="76">
        <v>3.97</v>
      </c>
      <c r="AF43" s="75">
        <v>3.2050000000000001</v>
      </c>
      <c r="AG43" s="75">
        <v>4.4080000000000004</v>
      </c>
      <c r="AH43" s="75">
        <v>2.3130000000000002</v>
      </c>
      <c r="AI43" s="4">
        <v>2.875</v>
      </c>
      <c r="AJ43" s="4">
        <v>3.8450000000000002</v>
      </c>
      <c r="AK43" s="4">
        <v>3.7589999999999999</v>
      </c>
      <c r="AL43" s="4">
        <v>2.6579999999999999</v>
      </c>
      <c r="AM43" s="4">
        <v>3.6179999999999999</v>
      </c>
    </row>
    <row r="44" spans="1:39" ht="15" x14ac:dyDescent="0.25">
      <c r="A44" s="84">
        <v>44621</v>
      </c>
      <c r="B44" s="15"/>
      <c r="C44" s="15"/>
      <c r="D44" s="15">
        <v>4.4400000000000004</v>
      </c>
      <c r="E44" s="75">
        <v>3.726</v>
      </c>
      <c r="F44" s="75">
        <v>5.5380000000000003</v>
      </c>
      <c r="G44" s="75">
        <v>5.782</v>
      </c>
      <c r="H44" s="75">
        <v>5.1040000000000001</v>
      </c>
      <c r="I44" s="75">
        <v>3.9279999999999999</v>
      </c>
      <c r="J44" s="75">
        <v>3.5</v>
      </c>
      <c r="K44" s="75">
        <v>3.9</v>
      </c>
      <c r="L44" s="75">
        <v>3.4769999999999999</v>
      </c>
      <c r="M44" s="75">
        <v>3.4140000000000001</v>
      </c>
      <c r="N44" s="75">
        <v>3.2149999999999999</v>
      </c>
      <c r="O44" s="75">
        <v>4.9580000000000002</v>
      </c>
      <c r="P44" s="75">
        <v>4.3710000000000004</v>
      </c>
      <c r="Q44" s="75">
        <v>5.6120000000000001</v>
      </c>
      <c r="R44" s="75">
        <v>4.9770000000000003</v>
      </c>
      <c r="S44" s="75">
        <v>5.2939999999999996</v>
      </c>
      <c r="T44" s="75">
        <v>3.9649999999999999</v>
      </c>
      <c r="U44" s="75">
        <v>3.7509999999999999</v>
      </c>
      <c r="V44" s="75">
        <v>2.9750000000000001</v>
      </c>
      <c r="W44" s="75">
        <v>2.7160000000000002</v>
      </c>
      <c r="X44" s="75">
        <v>2.0619999999999998</v>
      </c>
      <c r="Y44" s="75">
        <v>4.7569999999999997</v>
      </c>
      <c r="Z44" s="75">
        <v>2.5960000000000001</v>
      </c>
      <c r="AA44" s="75">
        <v>3.081</v>
      </c>
      <c r="AB44" s="75">
        <v>6.5279999999999996</v>
      </c>
      <c r="AC44" s="75">
        <v>2.8490000000000002</v>
      </c>
      <c r="AD44" s="75">
        <v>5.0449999999999999</v>
      </c>
      <c r="AE44" s="76">
        <v>3.9350000000000001</v>
      </c>
      <c r="AF44" s="75">
        <v>3.3730000000000002</v>
      </c>
      <c r="AG44" s="75">
        <v>5.915</v>
      </c>
      <c r="AH44" s="75">
        <v>2.3540000000000001</v>
      </c>
      <c r="AI44" s="4">
        <v>2.7829999999999999</v>
      </c>
      <c r="AJ44" s="4">
        <v>5.7930000000000001</v>
      </c>
      <c r="AK44" s="4">
        <v>3.9470000000000001</v>
      </c>
      <c r="AL44" s="4">
        <v>2.6640000000000001</v>
      </c>
      <c r="AM44" s="4">
        <v>4.4180000000000001</v>
      </c>
    </row>
    <row r="45" spans="1:39" ht="15" x14ac:dyDescent="0.25">
      <c r="A45" s="84">
        <v>44652</v>
      </c>
      <c r="B45" s="15"/>
      <c r="C45" s="15"/>
      <c r="D45" s="15">
        <v>8.76</v>
      </c>
      <c r="E45" s="75">
        <v>3.6429999999999998</v>
      </c>
      <c r="F45" s="75">
        <v>9.0329999999999995</v>
      </c>
      <c r="G45" s="75">
        <v>12.47</v>
      </c>
      <c r="H45" s="75">
        <v>9.0530000000000008</v>
      </c>
      <c r="I45" s="75">
        <v>6.6429999999999998</v>
      </c>
      <c r="J45" s="75">
        <v>9.3490000000000002</v>
      </c>
      <c r="K45" s="75">
        <v>9.1189999999999998</v>
      </c>
      <c r="L45" s="75">
        <v>4.8470000000000004</v>
      </c>
      <c r="M45" s="75">
        <v>9.3729999999999993</v>
      </c>
      <c r="N45" s="75">
        <v>5.8490000000000002</v>
      </c>
      <c r="O45" s="75">
        <v>7.609</v>
      </c>
      <c r="P45" s="75">
        <v>5.0179999999999998</v>
      </c>
      <c r="Q45" s="75">
        <v>8.3279999999999994</v>
      </c>
      <c r="R45" s="75">
        <v>6.1109999999999998</v>
      </c>
      <c r="S45" s="75">
        <v>6.1589999999999998</v>
      </c>
      <c r="T45" s="75">
        <v>5.282</v>
      </c>
      <c r="U45" s="75">
        <v>7.8470000000000004</v>
      </c>
      <c r="V45" s="75">
        <v>5.6150000000000002</v>
      </c>
      <c r="W45" s="75">
        <v>6.6760000000000002</v>
      </c>
      <c r="X45" s="75">
        <v>4.2610000000000001</v>
      </c>
      <c r="Y45" s="75">
        <v>9.7789999999999999</v>
      </c>
      <c r="Z45" s="75">
        <v>4.6120000000000001</v>
      </c>
      <c r="AA45" s="75">
        <v>7.6639999999999997</v>
      </c>
      <c r="AB45" s="75">
        <v>8.8789999999999996</v>
      </c>
      <c r="AC45" s="75">
        <v>2.7509999999999999</v>
      </c>
      <c r="AD45" s="75">
        <v>5.8719999999999999</v>
      </c>
      <c r="AE45" s="76">
        <v>6.0469999999999997</v>
      </c>
      <c r="AF45" s="75">
        <v>4.8920000000000003</v>
      </c>
      <c r="AG45" s="75">
        <v>14.557</v>
      </c>
      <c r="AH45" s="75">
        <v>3.423</v>
      </c>
      <c r="AI45" s="4">
        <v>3.8290000000000002</v>
      </c>
      <c r="AJ45" s="4">
        <v>11.771000000000001</v>
      </c>
      <c r="AK45" s="4">
        <v>8.8119999999999994</v>
      </c>
      <c r="AL45" s="4">
        <v>3.4849999999999999</v>
      </c>
      <c r="AM45" s="4">
        <v>4.3019999999999996</v>
      </c>
    </row>
    <row r="46" spans="1:39" ht="15" x14ac:dyDescent="0.25">
      <c r="A46" s="84">
        <v>44682</v>
      </c>
      <c r="B46" s="15"/>
      <c r="C46" s="15"/>
      <c r="D46" s="15">
        <v>28.28</v>
      </c>
      <c r="E46" s="75">
        <v>37.298000000000002</v>
      </c>
      <c r="F46" s="75">
        <v>50.713999999999999</v>
      </c>
      <c r="G46" s="75">
        <v>44.673000000000002</v>
      </c>
      <c r="H46" s="75">
        <v>44.610999999999997</v>
      </c>
      <c r="I46" s="75">
        <v>20.309999999999999</v>
      </c>
      <c r="J46" s="75">
        <v>27.562999999999999</v>
      </c>
      <c r="K46" s="75">
        <v>19.452999999999999</v>
      </c>
      <c r="L46" s="75">
        <v>23.84</v>
      </c>
      <c r="M46" s="75">
        <v>30.073</v>
      </c>
      <c r="N46" s="75">
        <v>30.986000000000001</v>
      </c>
      <c r="O46" s="75">
        <v>28.2</v>
      </c>
      <c r="P46" s="75">
        <v>17.294</v>
      </c>
      <c r="Q46" s="75">
        <v>53.848999999999997</v>
      </c>
      <c r="R46" s="75">
        <v>36.024000000000001</v>
      </c>
      <c r="S46" s="75">
        <v>23.927</v>
      </c>
      <c r="T46" s="75">
        <v>19.974</v>
      </c>
      <c r="U46" s="75">
        <v>31.998999999999999</v>
      </c>
      <c r="V46" s="75">
        <v>25.643999999999998</v>
      </c>
      <c r="W46" s="75">
        <v>14.638</v>
      </c>
      <c r="X46" s="75">
        <v>19.683</v>
      </c>
      <c r="Y46" s="75">
        <v>27.876999999999999</v>
      </c>
      <c r="Z46" s="75">
        <v>24.533000000000001</v>
      </c>
      <c r="AA46" s="75">
        <v>30.06</v>
      </c>
      <c r="AB46" s="75">
        <v>28.170999999999999</v>
      </c>
      <c r="AC46" s="75">
        <v>21.581</v>
      </c>
      <c r="AD46" s="75">
        <v>35.265999999999998</v>
      </c>
      <c r="AE46" s="76">
        <v>16.315999999999999</v>
      </c>
      <c r="AF46" s="75">
        <v>15.926</v>
      </c>
      <c r="AG46" s="75">
        <v>21.024999999999999</v>
      </c>
      <c r="AH46" s="75">
        <v>17.251000000000001</v>
      </c>
      <c r="AI46" s="4">
        <v>24.518000000000001</v>
      </c>
      <c r="AJ46" s="4">
        <v>23.936</v>
      </c>
      <c r="AK46" s="4">
        <v>23.666</v>
      </c>
      <c r="AL46" s="4">
        <v>19.004999999999999</v>
      </c>
      <c r="AM46" s="4">
        <v>15.311</v>
      </c>
    </row>
    <row r="47" spans="1:39" ht="15" x14ac:dyDescent="0.25">
      <c r="A47" s="84">
        <v>44713</v>
      </c>
      <c r="B47" s="15"/>
      <c r="C47" s="15"/>
      <c r="D47" s="15">
        <v>41.72</v>
      </c>
      <c r="E47" s="75">
        <v>90.242999999999995</v>
      </c>
      <c r="F47" s="75">
        <v>62.088000000000001</v>
      </c>
      <c r="G47" s="75">
        <v>61.185000000000002</v>
      </c>
      <c r="H47" s="75">
        <v>39.045000000000002</v>
      </c>
      <c r="I47" s="75">
        <v>27.163</v>
      </c>
      <c r="J47" s="75">
        <v>30.725000000000001</v>
      </c>
      <c r="K47" s="75">
        <v>31.459</v>
      </c>
      <c r="L47" s="75">
        <v>40.656999999999996</v>
      </c>
      <c r="M47" s="75">
        <v>25.431000000000001</v>
      </c>
      <c r="N47" s="75">
        <v>63.616999999999997</v>
      </c>
      <c r="O47" s="75">
        <v>40.152999999999999</v>
      </c>
      <c r="P47" s="75">
        <v>82.010999999999996</v>
      </c>
      <c r="Q47" s="75">
        <v>58.372999999999998</v>
      </c>
      <c r="R47" s="75">
        <v>78.174999999999997</v>
      </c>
      <c r="S47" s="75">
        <v>29.016999999999999</v>
      </c>
      <c r="T47" s="75">
        <v>46.076999999999998</v>
      </c>
      <c r="U47" s="75">
        <v>24.713999999999999</v>
      </c>
      <c r="V47" s="75">
        <v>25.992999999999999</v>
      </c>
      <c r="W47" s="75">
        <v>11.509</v>
      </c>
      <c r="X47" s="75">
        <v>35.484999999999999</v>
      </c>
      <c r="Y47" s="75">
        <v>21.082999999999998</v>
      </c>
      <c r="Z47" s="75">
        <v>34.262</v>
      </c>
      <c r="AA47" s="75">
        <v>35.698999999999998</v>
      </c>
      <c r="AB47" s="75">
        <v>25.591999999999999</v>
      </c>
      <c r="AC47" s="75">
        <v>73.210999999999999</v>
      </c>
      <c r="AD47" s="75">
        <v>45.552</v>
      </c>
      <c r="AE47" s="76">
        <v>39.308999999999997</v>
      </c>
      <c r="AF47" s="75">
        <v>68.805999999999997</v>
      </c>
      <c r="AG47" s="75">
        <v>9.33</v>
      </c>
      <c r="AH47" s="75">
        <v>26.917999999999999</v>
      </c>
      <c r="AI47" s="4">
        <v>49.365000000000002</v>
      </c>
      <c r="AJ47" s="4">
        <v>45.679000000000002</v>
      </c>
      <c r="AK47" s="4">
        <v>23.68</v>
      </c>
      <c r="AL47" s="4">
        <v>44.874000000000002</v>
      </c>
      <c r="AM47" s="4">
        <v>50.261000000000003</v>
      </c>
    </row>
    <row r="48" spans="1:39" ht="15" x14ac:dyDescent="0.25">
      <c r="A48" s="84">
        <v>44743</v>
      </c>
      <c r="B48" s="15"/>
      <c r="C48" s="15"/>
      <c r="D48" s="15">
        <v>20.14</v>
      </c>
      <c r="E48" s="75">
        <v>47.796999999999997</v>
      </c>
      <c r="F48" s="75">
        <v>23.116</v>
      </c>
      <c r="G48" s="75">
        <v>30.445</v>
      </c>
      <c r="H48" s="75">
        <v>16.481000000000002</v>
      </c>
      <c r="I48" s="75">
        <v>12.11</v>
      </c>
      <c r="J48" s="75">
        <v>13.013</v>
      </c>
      <c r="K48" s="75">
        <v>12.561999999999999</v>
      </c>
      <c r="L48" s="75">
        <v>17.257999999999999</v>
      </c>
      <c r="M48" s="75">
        <v>11.462999999999999</v>
      </c>
      <c r="N48" s="75">
        <v>35.783000000000001</v>
      </c>
      <c r="O48" s="75">
        <v>15.577</v>
      </c>
      <c r="P48" s="75">
        <v>84.944999999999993</v>
      </c>
      <c r="Q48" s="75">
        <v>26.033000000000001</v>
      </c>
      <c r="R48" s="75">
        <v>33.438000000000002</v>
      </c>
      <c r="S48" s="75">
        <v>13.842000000000001</v>
      </c>
      <c r="T48" s="75">
        <v>30.245000000000001</v>
      </c>
      <c r="U48" s="75">
        <v>9.8190000000000008</v>
      </c>
      <c r="V48" s="75">
        <v>9.9339999999999993</v>
      </c>
      <c r="W48" s="75">
        <v>5.1769999999999996</v>
      </c>
      <c r="X48" s="75">
        <v>12.842000000000001</v>
      </c>
      <c r="Y48" s="75">
        <v>8.7170000000000005</v>
      </c>
      <c r="Z48" s="75">
        <v>15.105</v>
      </c>
      <c r="AA48" s="75">
        <v>12.535</v>
      </c>
      <c r="AB48" s="75">
        <v>10.634</v>
      </c>
      <c r="AC48" s="75">
        <v>38.372999999999998</v>
      </c>
      <c r="AD48" s="75">
        <v>25.356999999999999</v>
      </c>
      <c r="AE48" s="76">
        <v>13.667999999999999</v>
      </c>
      <c r="AF48" s="75">
        <v>43.064999999999998</v>
      </c>
      <c r="AG48" s="75">
        <v>6.3529999999999998</v>
      </c>
      <c r="AH48" s="75">
        <v>10.853</v>
      </c>
      <c r="AI48" s="4">
        <v>17.643000000000001</v>
      </c>
      <c r="AJ48" s="4">
        <v>16.266999999999999</v>
      </c>
      <c r="AK48" s="4">
        <v>9.1120000000000001</v>
      </c>
      <c r="AL48" s="4">
        <v>27.512</v>
      </c>
      <c r="AM48" s="4">
        <v>32.6</v>
      </c>
    </row>
    <row r="49" spans="1:1005" ht="15" x14ac:dyDescent="0.25">
      <c r="A49" s="84">
        <v>44774</v>
      </c>
      <c r="B49" s="15"/>
      <c r="C49" s="15"/>
      <c r="D49" s="15">
        <v>10.3</v>
      </c>
      <c r="E49" s="75">
        <v>18.119</v>
      </c>
      <c r="F49" s="75">
        <v>11.183999999999999</v>
      </c>
      <c r="G49" s="75">
        <v>12.653</v>
      </c>
      <c r="H49" s="75">
        <v>9.7910000000000004</v>
      </c>
      <c r="I49" s="75">
        <v>6.7229999999999999</v>
      </c>
      <c r="J49" s="75">
        <v>7.968</v>
      </c>
      <c r="K49" s="75">
        <v>6.718</v>
      </c>
      <c r="L49" s="75">
        <v>8.0289999999999999</v>
      </c>
      <c r="M49" s="75">
        <v>8.1989999999999998</v>
      </c>
      <c r="N49" s="75">
        <v>12.775</v>
      </c>
      <c r="O49" s="75">
        <v>7.86</v>
      </c>
      <c r="P49" s="75">
        <v>28.341000000000001</v>
      </c>
      <c r="Q49" s="75">
        <v>10.895</v>
      </c>
      <c r="R49" s="75">
        <v>14.218999999999999</v>
      </c>
      <c r="S49" s="75">
        <v>7.423</v>
      </c>
      <c r="T49" s="75">
        <v>11.869</v>
      </c>
      <c r="U49" s="75">
        <v>6.5709999999999997</v>
      </c>
      <c r="V49" s="75">
        <v>6.5289999999999999</v>
      </c>
      <c r="W49" s="75">
        <v>3.7010000000000001</v>
      </c>
      <c r="X49" s="75">
        <v>6.57</v>
      </c>
      <c r="Y49" s="75">
        <v>5.76</v>
      </c>
      <c r="Z49" s="75">
        <v>8.0960000000000001</v>
      </c>
      <c r="AA49" s="75">
        <v>7.6449999999999996</v>
      </c>
      <c r="AB49" s="75">
        <v>6.9180000000000001</v>
      </c>
      <c r="AC49" s="75">
        <v>13.446999999999999</v>
      </c>
      <c r="AD49" s="75">
        <v>10.281000000000001</v>
      </c>
      <c r="AE49" s="76">
        <v>8.2810000000000006</v>
      </c>
      <c r="AF49" s="75">
        <v>14.811</v>
      </c>
      <c r="AG49" s="75">
        <v>4.9749999999999996</v>
      </c>
      <c r="AH49" s="75">
        <v>6.9249999999999998</v>
      </c>
      <c r="AI49" s="4">
        <v>9.0579999999999998</v>
      </c>
      <c r="AJ49" s="4">
        <v>8.0500000000000007</v>
      </c>
      <c r="AK49" s="4">
        <v>5.9160000000000004</v>
      </c>
      <c r="AL49" s="4">
        <v>11.073</v>
      </c>
      <c r="AM49" s="4">
        <v>13.063000000000001</v>
      </c>
    </row>
    <row r="50" spans="1:1005" ht="15" x14ac:dyDescent="0.25">
      <c r="A50" s="84">
        <v>44805</v>
      </c>
      <c r="B50" s="15"/>
      <c r="C50" s="15"/>
      <c r="D50" s="15">
        <v>7.37</v>
      </c>
      <c r="E50" s="75">
        <v>10.577999999999999</v>
      </c>
      <c r="F50" s="75">
        <v>9.0139999999999993</v>
      </c>
      <c r="G50" s="75">
        <v>10.631</v>
      </c>
      <c r="H50" s="75">
        <v>7.6210000000000004</v>
      </c>
      <c r="I50" s="75">
        <v>6.0090000000000003</v>
      </c>
      <c r="J50" s="75">
        <v>5.8579999999999997</v>
      </c>
      <c r="K50" s="75">
        <v>5.2869999999999999</v>
      </c>
      <c r="L50" s="75">
        <v>5.9710000000000001</v>
      </c>
      <c r="M50" s="75">
        <v>6.7140000000000004</v>
      </c>
      <c r="N50" s="75">
        <v>8.8780000000000001</v>
      </c>
      <c r="O50" s="75">
        <v>6.242</v>
      </c>
      <c r="P50" s="75">
        <v>14.105</v>
      </c>
      <c r="Q50" s="75">
        <v>8.1750000000000007</v>
      </c>
      <c r="R50" s="75">
        <v>9.7140000000000004</v>
      </c>
      <c r="S50" s="75">
        <v>5.6559999999999997</v>
      </c>
      <c r="T50" s="75">
        <v>7.5279999999999996</v>
      </c>
      <c r="U50" s="75">
        <v>5.2439999999999998</v>
      </c>
      <c r="V50" s="75">
        <v>4.9640000000000004</v>
      </c>
      <c r="W50" s="75">
        <v>3.2679999999999998</v>
      </c>
      <c r="X50" s="75">
        <v>6.9820000000000002</v>
      </c>
      <c r="Y50" s="75">
        <v>5.008</v>
      </c>
      <c r="Z50" s="75">
        <v>5.63</v>
      </c>
      <c r="AA50" s="75">
        <v>6.4649999999999999</v>
      </c>
      <c r="AB50" s="75">
        <v>5.9269999999999996</v>
      </c>
      <c r="AC50" s="75">
        <v>8.6110000000000007</v>
      </c>
      <c r="AD50" s="75">
        <v>7.1859999999999999</v>
      </c>
      <c r="AE50" s="76">
        <v>5.8380000000000001</v>
      </c>
      <c r="AF50" s="75">
        <v>8.49</v>
      </c>
      <c r="AG50" s="75">
        <v>4.4039999999999999</v>
      </c>
      <c r="AH50" s="75">
        <v>6.1849999999999996</v>
      </c>
      <c r="AI50" s="4">
        <v>8.2949999999999999</v>
      </c>
      <c r="AJ50" s="4">
        <v>6.34</v>
      </c>
      <c r="AK50" s="4">
        <v>4.7229999999999999</v>
      </c>
      <c r="AL50" s="4">
        <v>8.7509999999999994</v>
      </c>
      <c r="AM50" s="4">
        <v>7.476</v>
      </c>
    </row>
    <row r="51" spans="1:1005" ht="15" x14ac:dyDescent="0.25">
      <c r="A51" s="84">
        <v>44835</v>
      </c>
      <c r="B51" s="15"/>
      <c r="C51" s="15"/>
      <c r="D51" s="15">
        <v>6.66</v>
      </c>
      <c r="E51" s="75">
        <v>9.1170000000000009</v>
      </c>
      <c r="F51" s="75">
        <v>14.202</v>
      </c>
      <c r="G51" s="75">
        <v>10.679</v>
      </c>
      <c r="H51" s="75">
        <v>6.4569999999999999</v>
      </c>
      <c r="I51" s="75">
        <v>5.1710000000000003</v>
      </c>
      <c r="J51" s="75">
        <v>5.4</v>
      </c>
      <c r="K51" s="75">
        <v>6.8739999999999997</v>
      </c>
      <c r="L51" s="75">
        <v>5.33</v>
      </c>
      <c r="M51" s="75">
        <v>5.0540000000000003</v>
      </c>
      <c r="N51" s="75">
        <v>8.548</v>
      </c>
      <c r="O51" s="75">
        <v>6.077</v>
      </c>
      <c r="P51" s="75">
        <v>11.32</v>
      </c>
      <c r="Q51" s="75">
        <v>8.0020000000000007</v>
      </c>
      <c r="R51" s="75">
        <v>9.1039999999999992</v>
      </c>
      <c r="S51" s="75">
        <v>6.1539999999999999</v>
      </c>
      <c r="T51" s="75">
        <v>6.601</v>
      </c>
      <c r="U51" s="75">
        <v>4.8109999999999999</v>
      </c>
      <c r="V51" s="75">
        <v>4.3869999999999996</v>
      </c>
      <c r="W51" s="75">
        <v>4.2320000000000002</v>
      </c>
      <c r="X51" s="75">
        <v>5.4669999999999996</v>
      </c>
      <c r="Y51" s="75">
        <v>4.6609999999999996</v>
      </c>
      <c r="Z51" s="75">
        <v>6.5229999999999997</v>
      </c>
      <c r="AA51" s="75">
        <v>8.3070000000000004</v>
      </c>
      <c r="AB51" s="75">
        <v>6.0460000000000003</v>
      </c>
      <c r="AC51" s="75">
        <v>7.7869999999999999</v>
      </c>
      <c r="AD51" s="75">
        <v>7.2549999999999999</v>
      </c>
      <c r="AE51" s="76">
        <v>5.4340000000000002</v>
      </c>
      <c r="AF51" s="75">
        <v>8.2509999999999994</v>
      </c>
      <c r="AG51" s="75">
        <v>3.9849999999999999</v>
      </c>
      <c r="AH51" s="75">
        <v>6.3940000000000001</v>
      </c>
      <c r="AI51" s="4">
        <v>10.003</v>
      </c>
      <c r="AJ51" s="4">
        <v>5.5970000000000004</v>
      </c>
      <c r="AK51" s="4">
        <v>4.5570000000000004</v>
      </c>
      <c r="AL51" s="4">
        <v>7.0140000000000002</v>
      </c>
      <c r="AM51" s="4">
        <v>6.4349999999999996</v>
      </c>
    </row>
    <row r="52" spans="1:1005" ht="15" x14ac:dyDescent="0.25">
      <c r="A52" s="84">
        <v>44866</v>
      </c>
      <c r="B52" s="15"/>
      <c r="C52" s="15"/>
      <c r="D52" s="15">
        <v>4.79</v>
      </c>
      <c r="E52" s="75">
        <v>7.5350000000000001</v>
      </c>
      <c r="F52" s="75">
        <v>9.5380000000000003</v>
      </c>
      <c r="G52" s="75">
        <v>8.1470000000000002</v>
      </c>
      <c r="H52" s="75">
        <v>5.7619999999999996</v>
      </c>
      <c r="I52" s="75">
        <v>4.165</v>
      </c>
      <c r="J52" s="75">
        <v>4.5519999999999996</v>
      </c>
      <c r="K52" s="75">
        <v>6.4580000000000002</v>
      </c>
      <c r="L52" s="75">
        <v>4.5830000000000002</v>
      </c>
      <c r="M52" s="75">
        <v>4.3259999999999996</v>
      </c>
      <c r="N52" s="75">
        <v>7.1020000000000003</v>
      </c>
      <c r="O52" s="75">
        <v>5.5430000000000001</v>
      </c>
      <c r="P52" s="75">
        <v>8.7829999999999995</v>
      </c>
      <c r="Q52" s="75">
        <v>6.7309999999999999</v>
      </c>
      <c r="R52" s="75">
        <v>7.3419999999999996</v>
      </c>
      <c r="S52" s="75">
        <v>4.8920000000000003</v>
      </c>
      <c r="T52" s="75">
        <v>5.47</v>
      </c>
      <c r="U52" s="75">
        <v>4.0860000000000003</v>
      </c>
      <c r="V52" s="75">
        <v>4.4960000000000004</v>
      </c>
      <c r="W52" s="75">
        <v>2.847</v>
      </c>
      <c r="X52" s="75">
        <v>4.2110000000000003</v>
      </c>
      <c r="Y52" s="75">
        <v>4.1849999999999996</v>
      </c>
      <c r="Z52" s="75">
        <v>5.6630000000000003</v>
      </c>
      <c r="AA52" s="75">
        <v>6.173</v>
      </c>
      <c r="AB52" s="75">
        <v>4.8499999999999996</v>
      </c>
      <c r="AC52" s="75">
        <v>6.75</v>
      </c>
      <c r="AD52" s="75">
        <v>6.52</v>
      </c>
      <c r="AE52" s="76">
        <v>5.4429999999999996</v>
      </c>
      <c r="AF52" s="75">
        <v>6.7169999999999996</v>
      </c>
      <c r="AG52" s="75">
        <v>3.399</v>
      </c>
      <c r="AH52" s="75">
        <v>4.46</v>
      </c>
      <c r="AI52" s="4">
        <v>6.4820000000000002</v>
      </c>
      <c r="AJ52" s="4">
        <v>5.4139999999999997</v>
      </c>
      <c r="AK52" s="4">
        <v>4.3520000000000003</v>
      </c>
      <c r="AL52" s="4">
        <v>5.3920000000000003</v>
      </c>
      <c r="AM52" s="4">
        <v>5.5330000000000004</v>
      </c>
    </row>
    <row r="53" spans="1:1005" ht="15" x14ac:dyDescent="0.25">
      <c r="A53" s="84">
        <v>44896</v>
      </c>
      <c r="B53" s="15"/>
      <c r="C53" s="15"/>
      <c r="D53" s="15">
        <v>4.68</v>
      </c>
      <c r="E53" s="75">
        <v>6.944</v>
      </c>
      <c r="F53" s="75">
        <v>7</v>
      </c>
      <c r="G53" s="75">
        <v>6.58</v>
      </c>
      <c r="H53" s="75">
        <v>5.282</v>
      </c>
      <c r="I53" s="75">
        <v>3.827</v>
      </c>
      <c r="J53" s="75">
        <v>4.133</v>
      </c>
      <c r="K53" s="75">
        <v>4.7350000000000003</v>
      </c>
      <c r="L53" s="75">
        <v>4.2560000000000002</v>
      </c>
      <c r="M53" s="75">
        <v>3.9380000000000002</v>
      </c>
      <c r="N53" s="75">
        <v>6.0970000000000004</v>
      </c>
      <c r="O53" s="75">
        <v>4.82</v>
      </c>
      <c r="P53" s="75">
        <v>7.883</v>
      </c>
      <c r="Q53" s="75">
        <v>6.2789999999999999</v>
      </c>
      <c r="R53" s="75">
        <v>6.6040000000000001</v>
      </c>
      <c r="S53" s="75">
        <v>4.6159999999999997</v>
      </c>
      <c r="T53" s="75">
        <v>5.0449999999999999</v>
      </c>
      <c r="U53" s="75">
        <v>3.7869999999999999</v>
      </c>
      <c r="V53" s="75">
        <v>3.7909999999999999</v>
      </c>
      <c r="W53" s="75">
        <v>2.4820000000000002</v>
      </c>
      <c r="X53" s="75">
        <v>3.8340000000000001</v>
      </c>
      <c r="Y53" s="75">
        <v>3.605</v>
      </c>
      <c r="Z53" s="75">
        <v>4.41</v>
      </c>
      <c r="AA53" s="75">
        <v>4.827</v>
      </c>
      <c r="AB53" s="75">
        <v>3.9569999999999999</v>
      </c>
      <c r="AC53" s="75">
        <v>6.06</v>
      </c>
      <c r="AD53" s="75">
        <v>5.4909999999999997</v>
      </c>
      <c r="AE53" s="76">
        <v>4.4749999999999996</v>
      </c>
      <c r="AF53" s="75">
        <v>6.0060000000000002</v>
      </c>
      <c r="AG53" s="75">
        <v>3.1379999999999999</v>
      </c>
      <c r="AH53" s="75">
        <v>3.827</v>
      </c>
      <c r="AI53" s="4">
        <v>5.19</v>
      </c>
      <c r="AJ53" s="4">
        <v>4.87</v>
      </c>
      <c r="AK53" s="4">
        <v>3.7210000000000001</v>
      </c>
      <c r="AL53" s="4">
        <v>4.8949999999999996</v>
      </c>
      <c r="AM53" s="4">
        <v>5.0720000000000001</v>
      </c>
    </row>
    <row r="54" spans="1:1005" ht="15" x14ac:dyDescent="0.25">
      <c r="A54" s="84">
        <v>44927</v>
      </c>
      <c r="B54" s="15"/>
      <c r="C54" s="15"/>
      <c r="D54" s="15">
        <v>4.3499999999999996</v>
      </c>
      <c r="E54" s="75">
        <v>6.242</v>
      </c>
      <c r="F54" s="75">
        <v>6.1760000000000002</v>
      </c>
      <c r="G54" s="75">
        <v>5.9390000000000001</v>
      </c>
      <c r="H54" s="75">
        <v>4.7460000000000004</v>
      </c>
      <c r="I54" s="75">
        <v>3.4359999999999999</v>
      </c>
      <c r="J54" s="75">
        <v>3.72</v>
      </c>
      <c r="K54" s="75">
        <v>3.89</v>
      </c>
      <c r="L54" s="75">
        <v>3.8260000000000001</v>
      </c>
      <c r="M54" s="75">
        <v>3.53</v>
      </c>
      <c r="N54" s="75">
        <v>5.468</v>
      </c>
      <c r="O54" s="75">
        <v>4.2729999999999997</v>
      </c>
      <c r="P54" s="75">
        <v>6.9379999999999997</v>
      </c>
      <c r="Q54" s="75">
        <v>5.5279999999999996</v>
      </c>
      <c r="R54" s="75">
        <v>5.97</v>
      </c>
      <c r="S54" s="75">
        <v>3.9590000000000001</v>
      </c>
      <c r="T54" s="75">
        <v>4.532</v>
      </c>
      <c r="U54" s="75">
        <v>3.4039999999999999</v>
      </c>
      <c r="V54" s="75">
        <v>3.3159999999999998</v>
      </c>
      <c r="W54" s="75">
        <v>2.2050000000000001</v>
      </c>
      <c r="X54" s="75">
        <v>3.4329999999999998</v>
      </c>
      <c r="Y54" s="75">
        <v>3.2080000000000002</v>
      </c>
      <c r="Z54" s="75">
        <v>3.8319999999999999</v>
      </c>
      <c r="AA54" s="75">
        <v>4.2679999999999998</v>
      </c>
      <c r="AB54" s="75">
        <v>3.4940000000000002</v>
      </c>
      <c r="AC54" s="75">
        <v>5.4710000000000001</v>
      </c>
      <c r="AD54" s="75">
        <v>4.8630000000000004</v>
      </c>
      <c r="AE54" s="76">
        <v>3.9169999999999998</v>
      </c>
      <c r="AF54" s="75">
        <v>5.3949999999999996</v>
      </c>
      <c r="AG54" s="75">
        <v>2.8220000000000001</v>
      </c>
      <c r="AH54" s="75">
        <v>3.5009999999999999</v>
      </c>
      <c r="AI54" s="4">
        <v>4.593</v>
      </c>
      <c r="AJ54" s="4">
        <v>4.4829999999999997</v>
      </c>
      <c r="AK54" s="4">
        <v>3.2690000000000001</v>
      </c>
      <c r="AL54" s="4">
        <v>4.4370000000000003</v>
      </c>
      <c r="AM54" s="4">
        <v>4.55</v>
      </c>
    </row>
    <row r="55" spans="1:1005" ht="15" x14ac:dyDescent="0.25">
      <c r="A55" s="84">
        <v>44958</v>
      </c>
      <c r="B55" s="15"/>
      <c r="C55" s="15"/>
      <c r="D55" s="15">
        <v>3.8</v>
      </c>
      <c r="E55" s="75">
        <v>5.149</v>
      </c>
      <c r="F55" s="75">
        <v>5.0640000000000001</v>
      </c>
      <c r="G55" s="75">
        <v>4.8840000000000003</v>
      </c>
      <c r="H55" s="75">
        <v>3.8980000000000001</v>
      </c>
      <c r="I55" s="75">
        <v>2.806</v>
      </c>
      <c r="J55" s="75">
        <v>3.056</v>
      </c>
      <c r="K55" s="75">
        <v>3.141</v>
      </c>
      <c r="L55" s="75">
        <v>3.1240000000000001</v>
      </c>
      <c r="M55" s="75">
        <v>2.9119999999999999</v>
      </c>
      <c r="N55" s="75">
        <v>4.4770000000000003</v>
      </c>
      <c r="O55" s="75">
        <v>3.51</v>
      </c>
      <c r="P55" s="75">
        <v>5.6740000000000004</v>
      </c>
      <c r="Q55" s="75">
        <v>4.5190000000000001</v>
      </c>
      <c r="R55" s="75">
        <v>4.8959999999999999</v>
      </c>
      <c r="S55" s="75">
        <v>3.226</v>
      </c>
      <c r="T55" s="75">
        <v>3.726</v>
      </c>
      <c r="U55" s="75">
        <v>2.7850000000000001</v>
      </c>
      <c r="V55" s="75">
        <v>2.7080000000000002</v>
      </c>
      <c r="W55" s="75">
        <v>1.7949999999999999</v>
      </c>
      <c r="X55" s="75">
        <v>2.7989999999999999</v>
      </c>
      <c r="Y55" s="75">
        <v>2.6280000000000001</v>
      </c>
      <c r="Z55" s="75">
        <v>3.1230000000000002</v>
      </c>
      <c r="AA55" s="75">
        <v>3.5019999999999998</v>
      </c>
      <c r="AB55" s="75">
        <v>2.875</v>
      </c>
      <c r="AC55" s="75">
        <v>4.49</v>
      </c>
      <c r="AD55" s="75">
        <v>3.98</v>
      </c>
      <c r="AE55" s="76">
        <v>3.202</v>
      </c>
      <c r="AF55" s="75">
        <v>4.4370000000000003</v>
      </c>
      <c r="AG55" s="75">
        <v>2.3220000000000001</v>
      </c>
      <c r="AH55" s="75">
        <v>2.8929999999999998</v>
      </c>
      <c r="AI55" s="4">
        <v>3.87</v>
      </c>
      <c r="AJ55" s="4">
        <v>3.7290000000000001</v>
      </c>
      <c r="AK55" s="4">
        <v>2.6709999999999998</v>
      </c>
      <c r="AL55" s="4">
        <v>3.6360000000000001</v>
      </c>
      <c r="AM55" s="4">
        <v>3.7210000000000001</v>
      </c>
    </row>
    <row r="56" spans="1:1005" ht="15" x14ac:dyDescent="0.25">
      <c r="A56" s="84">
        <v>44986</v>
      </c>
      <c r="B56" s="15"/>
      <c r="C56" s="15"/>
      <c r="D56" s="15">
        <v>4.4400000000000004</v>
      </c>
      <c r="E56" s="75">
        <v>5.5350000000000001</v>
      </c>
      <c r="F56" s="75">
        <v>5.7919999999999998</v>
      </c>
      <c r="G56" s="75">
        <v>5.1029999999999998</v>
      </c>
      <c r="H56" s="75">
        <v>3.9449999999999998</v>
      </c>
      <c r="I56" s="75">
        <v>3.5230000000000001</v>
      </c>
      <c r="J56" s="75">
        <v>3.9660000000000002</v>
      </c>
      <c r="K56" s="75">
        <v>3.4740000000000002</v>
      </c>
      <c r="L56" s="75">
        <v>3.3679999999999999</v>
      </c>
      <c r="M56" s="75">
        <v>3.2170000000000001</v>
      </c>
      <c r="N56" s="75">
        <v>4.9720000000000004</v>
      </c>
      <c r="O56" s="75">
        <v>4.38</v>
      </c>
      <c r="P56" s="75">
        <v>5.633</v>
      </c>
      <c r="Q56" s="75">
        <v>4.99</v>
      </c>
      <c r="R56" s="75">
        <v>5.2930000000000001</v>
      </c>
      <c r="S56" s="75">
        <v>4.0010000000000003</v>
      </c>
      <c r="T56" s="75">
        <v>3.7669999999999999</v>
      </c>
      <c r="U56" s="75">
        <v>3.0049999999999999</v>
      </c>
      <c r="V56" s="75">
        <v>2.7210000000000001</v>
      </c>
      <c r="W56" s="75">
        <v>2.073</v>
      </c>
      <c r="X56" s="75">
        <v>4.5940000000000003</v>
      </c>
      <c r="Y56" s="75">
        <v>2.5910000000000002</v>
      </c>
      <c r="Z56" s="75">
        <v>3.0779999999999998</v>
      </c>
      <c r="AA56" s="75">
        <v>6.532</v>
      </c>
      <c r="AB56" s="75">
        <v>2.8479999999999999</v>
      </c>
      <c r="AC56" s="75">
        <v>5.0510000000000002</v>
      </c>
      <c r="AD56" s="75">
        <v>3.9449999999999998</v>
      </c>
      <c r="AE56" s="76">
        <v>3.371</v>
      </c>
      <c r="AF56" s="75">
        <v>5.7320000000000002</v>
      </c>
      <c r="AG56" s="75">
        <v>2.363</v>
      </c>
      <c r="AH56" s="75">
        <v>2.802</v>
      </c>
      <c r="AI56" s="4">
        <v>5.8209999999999997</v>
      </c>
      <c r="AJ56" s="4">
        <v>3.9470000000000001</v>
      </c>
      <c r="AK56" s="4">
        <v>2.677</v>
      </c>
      <c r="AL56" s="4">
        <v>4.4359999999999999</v>
      </c>
      <c r="AM56" s="4">
        <v>3.7330000000000001</v>
      </c>
    </row>
    <row r="57" spans="1:1005" ht="15" x14ac:dyDescent="0.25">
      <c r="A57" s="84">
        <v>45017</v>
      </c>
      <c r="B57" s="15"/>
      <c r="C57" s="15"/>
      <c r="D57" s="15">
        <v>8.76</v>
      </c>
      <c r="E57" s="75">
        <v>9.0299999999999994</v>
      </c>
      <c r="F57" s="75">
        <v>12.481999999999999</v>
      </c>
      <c r="G57" s="75">
        <v>9.0519999999999996</v>
      </c>
      <c r="H57" s="75">
        <v>6.5339999999999998</v>
      </c>
      <c r="I57" s="75">
        <v>9.375</v>
      </c>
      <c r="J57" s="75">
        <v>9.1929999999999996</v>
      </c>
      <c r="K57" s="75">
        <v>4.8440000000000003</v>
      </c>
      <c r="L57" s="75">
        <v>8.8339999999999996</v>
      </c>
      <c r="M57" s="75">
        <v>5.851</v>
      </c>
      <c r="N57" s="75">
        <v>7.625</v>
      </c>
      <c r="O57" s="75">
        <v>5.0270000000000001</v>
      </c>
      <c r="P57" s="75">
        <v>8.2110000000000003</v>
      </c>
      <c r="Q57" s="75">
        <v>6.1239999999999997</v>
      </c>
      <c r="R57" s="75">
        <v>6.1580000000000004</v>
      </c>
      <c r="S57" s="75">
        <v>5.3170000000000002</v>
      </c>
      <c r="T57" s="75">
        <v>7.4260000000000002</v>
      </c>
      <c r="U57" s="75">
        <v>5.6459999999999999</v>
      </c>
      <c r="V57" s="75">
        <v>6.681</v>
      </c>
      <c r="W57" s="75">
        <v>4.2720000000000002</v>
      </c>
      <c r="X57" s="75">
        <v>9.7159999999999993</v>
      </c>
      <c r="Y57" s="75">
        <v>4.6070000000000002</v>
      </c>
      <c r="Z57" s="75">
        <v>7.66</v>
      </c>
      <c r="AA57" s="75">
        <v>8.8840000000000003</v>
      </c>
      <c r="AB57" s="75">
        <v>2.7069999999999999</v>
      </c>
      <c r="AC57" s="75">
        <v>5.8789999999999996</v>
      </c>
      <c r="AD57" s="75">
        <v>6.0570000000000004</v>
      </c>
      <c r="AE57" s="76">
        <v>4.8899999999999997</v>
      </c>
      <c r="AF57" s="75">
        <v>14.364000000000001</v>
      </c>
      <c r="AG57" s="75">
        <v>3.4319999999999999</v>
      </c>
      <c r="AH57" s="75">
        <v>3.8460000000000001</v>
      </c>
      <c r="AI57" s="4">
        <v>11.802</v>
      </c>
      <c r="AJ57" s="4">
        <v>8.3010000000000002</v>
      </c>
      <c r="AK57" s="4">
        <v>3.4969999999999999</v>
      </c>
      <c r="AL57" s="4">
        <v>4.3179999999999996</v>
      </c>
      <c r="AM57" s="4">
        <v>3.6469999999999998</v>
      </c>
    </row>
    <row r="58" spans="1:1005" ht="15" x14ac:dyDescent="0.25">
      <c r="A58" s="84">
        <v>45047</v>
      </c>
      <c r="B58" s="15"/>
      <c r="C58" s="15"/>
      <c r="D58" s="15">
        <v>28.28</v>
      </c>
      <c r="E58" s="75">
        <v>50.706000000000003</v>
      </c>
      <c r="F58" s="75">
        <v>44.694000000000003</v>
      </c>
      <c r="G58" s="75">
        <v>44.61</v>
      </c>
      <c r="H58" s="75">
        <v>19.672000000000001</v>
      </c>
      <c r="I58" s="75">
        <v>27.591999999999999</v>
      </c>
      <c r="J58" s="75">
        <v>19.53</v>
      </c>
      <c r="K58" s="75">
        <v>23.835000000000001</v>
      </c>
      <c r="L58" s="75">
        <v>29.725000000000001</v>
      </c>
      <c r="M58" s="75">
        <v>30.991</v>
      </c>
      <c r="N58" s="75">
        <v>28.227</v>
      </c>
      <c r="O58" s="75">
        <v>17.306999999999999</v>
      </c>
      <c r="P58" s="75">
        <v>52.279000000000003</v>
      </c>
      <c r="Q58" s="75">
        <v>36.052999999999997</v>
      </c>
      <c r="R58" s="75">
        <v>23.925999999999998</v>
      </c>
      <c r="S58" s="75">
        <v>20.024000000000001</v>
      </c>
      <c r="T58" s="75">
        <v>31.303999999999998</v>
      </c>
      <c r="U58" s="75">
        <v>25.684000000000001</v>
      </c>
      <c r="V58" s="75">
        <v>14.643000000000001</v>
      </c>
      <c r="W58" s="75">
        <v>19.698</v>
      </c>
      <c r="X58" s="75">
        <v>27.405000000000001</v>
      </c>
      <c r="Y58" s="75">
        <v>24.526</v>
      </c>
      <c r="Z58" s="75">
        <v>30.058</v>
      </c>
      <c r="AA58" s="75">
        <v>28.178000000000001</v>
      </c>
      <c r="AB58" s="75">
        <v>20.03</v>
      </c>
      <c r="AC58" s="75">
        <v>35.277999999999999</v>
      </c>
      <c r="AD58" s="75">
        <v>16.329000000000001</v>
      </c>
      <c r="AE58" s="76">
        <v>15.923</v>
      </c>
      <c r="AF58" s="75">
        <v>21.091000000000001</v>
      </c>
      <c r="AG58" s="75">
        <v>17.263999999999999</v>
      </c>
      <c r="AH58" s="75">
        <v>24.544</v>
      </c>
      <c r="AI58" s="4">
        <v>23.971</v>
      </c>
      <c r="AJ58" s="4">
        <v>23.1</v>
      </c>
      <c r="AK58" s="4">
        <v>19.023</v>
      </c>
      <c r="AL58" s="4">
        <v>15.333</v>
      </c>
      <c r="AM58" s="4">
        <v>37.372</v>
      </c>
    </row>
    <row r="59" spans="1:1005" ht="15" x14ac:dyDescent="0.25">
      <c r="A59" s="84">
        <v>45078</v>
      </c>
      <c r="B59" s="15"/>
      <c r="C59" s="15"/>
      <c r="D59" s="15">
        <v>41.72</v>
      </c>
      <c r="E59" s="75">
        <v>62.085999999999999</v>
      </c>
      <c r="F59" s="75">
        <v>61.198</v>
      </c>
      <c r="G59" s="75">
        <v>39.043999999999997</v>
      </c>
      <c r="H59" s="75">
        <v>27.373000000000001</v>
      </c>
      <c r="I59" s="75">
        <v>30.745999999999999</v>
      </c>
      <c r="J59" s="75">
        <v>31.521000000000001</v>
      </c>
      <c r="K59" s="75">
        <v>40.652999999999999</v>
      </c>
      <c r="L59" s="75">
        <v>25.733000000000001</v>
      </c>
      <c r="M59" s="75">
        <v>63.622999999999998</v>
      </c>
      <c r="N59" s="75">
        <v>40.168999999999997</v>
      </c>
      <c r="O59" s="75">
        <v>82.04</v>
      </c>
      <c r="P59" s="75">
        <v>58.93</v>
      </c>
      <c r="Q59" s="75">
        <v>78.200999999999993</v>
      </c>
      <c r="R59" s="75">
        <v>29.015999999999998</v>
      </c>
      <c r="S59" s="75">
        <v>46.119</v>
      </c>
      <c r="T59" s="75">
        <v>25.643999999999998</v>
      </c>
      <c r="U59" s="75">
        <v>26.021999999999998</v>
      </c>
      <c r="V59" s="75">
        <v>11.513999999999999</v>
      </c>
      <c r="W59" s="75">
        <v>35.502000000000002</v>
      </c>
      <c r="X59" s="75">
        <v>21.387</v>
      </c>
      <c r="Y59" s="75">
        <v>34.256999999999998</v>
      </c>
      <c r="Z59" s="75">
        <v>35.698</v>
      </c>
      <c r="AA59" s="75">
        <v>25.597999999999999</v>
      </c>
      <c r="AB59" s="75">
        <v>72.554000000000002</v>
      </c>
      <c r="AC59" s="75">
        <v>45.561</v>
      </c>
      <c r="AD59" s="75">
        <v>39.326999999999998</v>
      </c>
      <c r="AE59" s="76">
        <v>68.802000000000007</v>
      </c>
      <c r="AF59" s="75">
        <v>9.532</v>
      </c>
      <c r="AG59" s="75">
        <v>26.931000000000001</v>
      </c>
      <c r="AH59" s="75">
        <v>49.393999999999998</v>
      </c>
      <c r="AI59" s="4">
        <v>45.718000000000004</v>
      </c>
      <c r="AJ59" s="4">
        <v>24.241</v>
      </c>
      <c r="AK59" s="4">
        <v>44.893999999999998</v>
      </c>
      <c r="AL59" s="4">
        <v>50.292999999999999</v>
      </c>
      <c r="AM59" s="4">
        <v>90.2</v>
      </c>
    </row>
    <row r="60" spans="1:1005" ht="15" x14ac:dyDescent="0.25">
      <c r="A60" s="84">
        <v>45108</v>
      </c>
      <c r="B60" s="15"/>
      <c r="C60" s="15"/>
      <c r="D60" s="15">
        <v>20.14</v>
      </c>
      <c r="E60" s="75">
        <v>23.114000000000001</v>
      </c>
      <c r="F60" s="75">
        <v>30.452999999999999</v>
      </c>
      <c r="G60" s="75">
        <v>16.481000000000002</v>
      </c>
      <c r="H60" s="75">
        <v>12.468</v>
      </c>
      <c r="I60" s="75">
        <v>13.026999999999999</v>
      </c>
      <c r="J60" s="75">
        <v>12.603999999999999</v>
      </c>
      <c r="K60" s="75">
        <v>17.256</v>
      </c>
      <c r="L60" s="75">
        <v>11.568</v>
      </c>
      <c r="M60" s="75">
        <v>35.786000000000001</v>
      </c>
      <c r="N60" s="75">
        <v>15.586</v>
      </c>
      <c r="O60" s="75">
        <v>84.960999999999999</v>
      </c>
      <c r="P60" s="75">
        <v>26.835000000000001</v>
      </c>
      <c r="Q60" s="75">
        <v>33.447000000000003</v>
      </c>
      <c r="R60" s="75">
        <v>13.840999999999999</v>
      </c>
      <c r="S60" s="75">
        <v>30.271999999999998</v>
      </c>
      <c r="T60" s="75">
        <v>9.9719999999999995</v>
      </c>
      <c r="U60" s="75">
        <v>9.9529999999999994</v>
      </c>
      <c r="V60" s="75">
        <v>5.18</v>
      </c>
      <c r="W60" s="75">
        <v>12.85</v>
      </c>
      <c r="X60" s="75">
        <v>8.8239999999999998</v>
      </c>
      <c r="Y60" s="75">
        <v>15.101000000000001</v>
      </c>
      <c r="Z60" s="75">
        <v>12.532999999999999</v>
      </c>
      <c r="AA60" s="75">
        <v>10.637</v>
      </c>
      <c r="AB60" s="75">
        <v>39.856000000000002</v>
      </c>
      <c r="AC60" s="75">
        <v>25.361999999999998</v>
      </c>
      <c r="AD60" s="75">
        <v>13.676</v>
      </c>
      <c r="AE60" s="76">
        <v>43.064</v>
      </c>
      <c r="AF60" s="75">
        <v>6.383</v>
      </c>
      <c r="AG60" s="75">
        <v>10.861000000000001</v>
      </c>
      <c r="AH60" s="75">
        <v>17.657</v>
      </c>
      <c r="AI60" s="4">
        <v>16.285</v>
      </c>
      <c r="AJ60" s="4">
        <v>9.24</v>
      </c>
      <c r="AK60" s="4">
        <v>27.524000000000001</v>
      </c>
      <c r="AL60" s="4">
        <v>32.613</v>
      </c>
      <c r="AM60" s="4">
        <v>47.731999999999999</v>
      </c>
    </row>
    <row r="61" spans="1:1005" ht="15" x14ac:dyDescent="0.25">
      <c r="A61" s="84">
        <v>45139</v>
      </c>
      <c r="B61" s="15"/>
      <c r="C61" s="15"/>
      <c r="D61" s="15">
        <v>10.3</v>
      </c>
      <c r="E61" s="75">
        <v>11.182</v>
      </c>
      <c r="F61" s="75">
        <v>12.657</v>
      </c>
      <c r="G61" s="75">
        <v>9.7899999999999991</v>
      </c>
      <c r="H61" s="75">
        <v>6.7869999999999999</v>
      </c>
      <c r="I61" s="75">
        <v>7.9790000000000001</v>
      </c>
      <c r="J61" s="75">
        <v>6.7519999999999998</v>
      </c>
      <c r="K61" s="75">
        <v>8.0269999999999992</v>
      </c>
      <c r="L61" s="75">
        <v>8.1809999999999992</v>
      </c>
      <c r="M61" s="75">
        <v>12.776</v>
      </c>
      <c r="N61" s="75">
        <v>7.8659999999999997</v>
      </c>
      <c r="O61" s="75">
        <v>28.346</v>
      </c>
      <c r="P61" s="75">
        <v>11.074999999999999</v>
      </c>
      <c r="Q61" s="75">
        <v>14.224</v>
      </c>
      <c r="R61" s="75">
        <v>7.423</v>
      </c>
      <c r="S61" s="75">
        <v>11.887</v>
      </c>
      <c r="T61" s="75">
        <v>6.6349999999999998</v>
      </c>
      <c r="U61" s="75">
        <v>6.5460000000000003</v>
      </c>
      <c r="V61" s="75">
        <v>3.7040000000000002</v>
      </c>
      <c r="W61" s="75">
        <v>6.5759999999999996</v>
      </c>
      <c r="X61" s="75">
        <v>5.7960000000000003</v>
      </c>
      <c r="Y61" s="75">
        <v>8.0939999999999994</v>
      </c>
      <c r="Z61" s="75">
        <v>7.6429999999999998</v>
      </c>
      <c r="AA61" s="75">
        <v>6.92</v>
      </c>
      <c r="AB61" s="75">
        <v>13.696999999999999</v>
      </c>
      <c r="AC61" s="75">
        <v>10.284000000000001</v>
      </c>
      <c r="AD61" s="75">
        <v>8.2859999999999996</v>
      </c>
      <c r="AE61" s="76">
        <v>14.81</v>
      </c>
      <c r="AF61" s="75">
        <v>4.9950000000000001</v>
      </c>
      <c r="AG61" s="75">
        <v>6.931</v>
      </c>
      <c r="AH61" s="75">
        <v>9.0670000000000002</v>
      </c>
      <c r="AI61" s="4">
        <v>8.0630000000000006</v>
      </c>
      <c r="AJ61" s="4">
        <v>5.952</v>
      </c>
      <c r="AK61" s="4">
        <v>11.08</v>
      </c>
      <c r="AL61" s="4">
        <v>13.071999999999999</v>
      </c>
      <c r="AM61" s="4">
        <v>18.106999999999999</v>
      </c>
    </row>
    <row r="62" spans="1:1005" ht="15" x14ac:dyDescent="0.25">
      <c r="A62" s="84">
        <v>45170</v>
      </c>
      <c r="B62" s="15"/>
      <c r="C62" s="15"/>
      <c r="D62" s="15">
        <v>7.37</v>
      </c>
      <c r="E62" s="75">
        <v>9.0129999999999999</v>
      </c>
      <c r="F62" s="75">
        <v>10.635</v>
      </c>
      <c r="G62" s="75">
        <v>7.6210000000000004</v>
      </c>
      <c r="H62" s="75">
        <v>6.0069999999999997</v>
      </c>
      <c r="I62" s="75">
        <v>5.867</v>
      </c>
      <c r="J62" s="75">
        <v>5.3159999999999998</v>
      </c>
      <c r="K62" s="75">
        <v>5.97</v>
      </c>
      <c r="L62" s="75">
        <v>6.819</v>
      </c>
      <c r="M62" s="75">
        <v>8.8800000000000008</v>
      </c>
      <c r="N62" s="75">
        <v>6.2460000000000004</v>
      </c>
      <c r="O62" s="75">
        <v>14.106999999999999</v>
      </c>
      <c r="P62" s="75">
        <v>8.1950000000000003</v>
      </c>
      <c r="Q62" s="75">
        <v>9.718</v>
      </c>
      <c r="R62" s="75">
        <v>5.6550000000000002</v>
      </c>
      <c r="S62" s="75">
        <v>7.5430000000000001</v>
      </c>
      <c r="T62" s="75">
        <v>5.2809999999999997</v>
      </c>
      <c r="U62" s="75">
        <v>4.9779999999999998</v>
      </c>
      <c r="V62" s="75">
        <v>3.2709999999999999</v>
      </c>
      <c r="W62" s="75">
        <v>6.9870000000000001</v>
      </c>
      <c r="X62" s="75">
        <v>4.9889999999999999</v>
      </c>
      <c r="Y62" s="75">
        <v>5.6269999999999998</v>
      </c>
      <c r="Z62" s="75">
        <v>6.4630000000000001</v>
      </c>
      <c r="AA62" s="75">
        <v>5.9290000000000003</v>
      </c>
      <c r="AB62" s="75">
        <v>8.6579999999999995</v>
      </c>
      <c r="AC62" s="75">
        <v>7.1890000000000001</v>
      </c>
      <c r="AD62" s="75">
        <v>5.8419999999999996</v>
      </c>
      <c r="AE62" s="76">
        <v>8.4890000000000008</v>
      </c>
      <c r="AF62" s="75">
        <v>4.4279999999999999</v>
      </c>
      <c r="AG62" s="75">
        <v>6.19</v>
      </c>
      <c r="AH62" s="75">
        <v>8.3040000000000003</v>
      </c>
      <c r="AI62" s="4">
        <v>6.351</v>
      </c>
      <c r="AJ62" s="4">
        <v>4.72</v>
      </c>
      <c r="AK62" s="4">
        <v>8.7569999999999997</v>
      </c>
      <c r="AL62" s="4">
        <v>7.484</v>
      </c>
      <c r="AM62" s="4">
        <v>10.574999999999999</v>
      </c>
    </row>
    <row r="63" spans="1:1005" ht="15" x14ac:dyDescent="0.25">
      <c r="A63" s="84">
        <v>45200</v>
      </c>
      <c r="B63" s="15"/>
      <c r="C63" s="15"/>
      <c r="D63" s="15">
        <v>6.66</v>
      </c>
      <c r="E63" s="75">
        <v>14.201000000000001</v>
      </c>
      <c r="F63" s="75">
        <v>10.683</v>
      </c>
      <c r="G63" s="75">
        <v>6.4560000000000004</v>
      </c>
      <c r="H63" s="75">
        <v>5.2279999999999998</v>
      </c>
      <c r="I63" s="75">
        <v>5.4089999999999998</v>
      </c>
      <c r="J63" s="75">
        <v>6.9039999999999999</v>
      </c>
      <c r="K63" s="75">
        <v>5.3280000000000003</v>
      </c>
      <c r="L63" s="75">
        <v>5.069</v>
      </c>
      <c r="M63" s="75">
        <v>8.5489999999999995</v>
      </c>
      <c r="N63" s="75">
        <v>6.0830000000000002</v>
      </c>
      <c r="O63" s="75">
        <v>11.321999999999999</v>
      </c>
      <c r="P63" s="75">
        <v>8.0619999999999994</v>
      </c>
      <c r="Q63" s="75">
        <v>9.1080000000000005</v>
      </c>
      <c r="R63" s="75">
        <v>6.1529999999999996</v>
      </c>
      <c r="S63" s="75">
        <v>6.6150000000000002</v>
      </c>
      <c r="T63" s="75">
        <v>4.8520000000000003</v>
      </c>
      <c r="U63" s="75">
        <v>4.4000000000000004</v>
      </c>
      <c r="V63" s="75">
        <v>4.2350000000000003</v>
      </c>
      <c r="W63" s="75">
        <v>5.4720000000000004</v>
      </c>
      <c r="X63" s="75">
        <v>4.6849999999999996</v>
      </c>
      <c r="Y63" s="75">
        <v>6.5209999999999999</v>
      </c>
      <c r="Z63" s="75">
        <v>8.3059999999999992</v>
      </c>
      <c r="AA63" s="75">
        <v>6.0469999999999997</v>
      </c>
      <c r="AB63" s="75">
        <v>7.7930000000000001</v>
      </c>
      <c r="AC63" s="75">
        <v>7.2569999999999997</v>
      </c>
      <c r="AD63" s="75">
        <v>5.4379999999999997</v>
      </c>
      <c r="AE63" s="76">
        <v>8.25</v>
      </c>
      <c r="AF63" s="75">
        <v>4.0110000000000001</v>
      </c>
      <c r="AG63" s="75">
        <v>6.399</v>
      </c>
      <c r="AH63" s="75">
        <v>10.010999999999999</v>
      </c>
      <c r="AI63" s="4">
        <v>5.6070000000000002</v>
      </c>
      <c r="AJ63" s="4">
        <v>4.54</v>
      </c>
      <c r="AK63" s="4">
        <v>7.02</v>
      </c>
      <c r="AL63" s="4">
        <v>6.4420000000000002</v>
      </c>
      <c r="AM63" s="4">
        <v>9.1150000000000002</v>
      </c>
    </row>
    <row r="64" spans="1:1005" ht="15" x14ac:dyDescent="0.25">
      <c r="A64" s="8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8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8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8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8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43405</v>
      </c>
      <c r="B4" s="13"/>
      <c r="C4" s="13"/>
      <c r="D4" s="11">
        <v>6</v>
      </c>
      <c r="E4" s="11">
        <v>5.95</v>
      </c>
      <c r="F4" s="11">
        <v>5.9669999999999996</v>
      </c>
      <c r="G4" s="11">
        <v>6.101</v>
      </c>
      <c r="H4" s="11">
        <v>6.1760000000000002</v>
      </c>
      <c r="I4" s="11">
        <v>5.9729999999999999</v>
      </c>
      <c r="J4" s="11">
        <v>6.242</v>
      </c>
      <c r="K4" s="11">
        <v>6</v>
      </c>
      <c r="L4" s="11">
        <v>6.1059999999999999</v>
      </c>
      <c r="M4" s="11">
        <v>5.9720000000000004</v>
      </c>
      <c r="N4" s="11">
        <v>6.0419999999999998</v>
      </c>
      <c r="O4" s="11">
        <v>6.4320000000000004</v>
      </c>
      <c r="P4" s="11">
        <v>5.95</v>
      </c>
      <c r="Q4" s="11">
        <v>5.95</v>
      </c>
      <c r="R4" s="11">
        <v>5.95</v>
      </c>
      <c r="S4" s="11">
        <v>5.95</v>
      </c>
      <c r="T4" s="11">
        <v>6.0860000000000003</v>
      </c>
      <c r="U4" s="11">
        <v>6.109</v>
      </c>
      <c r="V4" s="11">
        <v>5.95</v>
      </c>
      <c r="W4" s="11">
        <v>6.1989999999999998</v>
      </c>
      <c r="X4" s="11">
        <v>6.3</v>
      </c>
      <c r="Y4" s="11">
        <v>5.95</v>
      </c>
      <c r="Z4" s="11">
        <v>5.95</v>
      </c>
      <c r="AA4" s="11">
        <v>6.0679999999999996</v>
      </c>
      <c r="AB4" s="11">
        <v>5.98</v>
      </c>
      <c r="AC4" s="11">
        <v>6.08</v>
      </c>
      <c r="AD4" s="11">
        <v>5.95</v>
      </c>
      <c r="AE4" s="11">
        <v>5.95</v>
      </c>
      <c r="AF4" s="11">
        <v>6.149</v>
      </c>
      <c r="AG4" s="11">
        <v>6.1660000000000004</v>
      </c>
      <c r="AH4" s="16">
        <v>5.95</v>
      </c>
      <c r="AI4" s="12">
        <v>5.95</v>
      </c>
      <c r="AJ4" s="12">
        <v>6.0739999999999998</v>
      </c>
      <c r="AK4" s="12">
        <v>6.1120000000000001</v>
      </c>
      <c r="AL4" s="12">
        <v>6.0140000000000002</v>
      </c>
      <c r="AM4" s="12">
        <v>5.95</v>
      </c>
      <c r="AN4" s="12"/>
      <c r="AO4" s="12"/>
      <c r="AP4" s="12"/>
      <c r="AQ4" s="12"/>
      <c r="AR4" s="12"/>
      <c r="AS4" s="12"/>
      <c r="AT4" s="12"/>
      <c r="AU4" s="12"/>
      <c r="AV4" s="12"/>
      <c r="AW4" s="12"/>
      <c r="AX4" s="12"/>
      <c r="AY4" s="12"/>
    </row>
    <row r="5" spans="1:54" ht="14.45" customHeight="1" x14ac:dyDescent="0.25">
      <c r="A5" s="90">
        <v>43435</v>
      </c>
      <c r="B5" s="13"/>
      <c r="C5" s="13"/>
      <c r="D5" s="11">
        <v>3.5</v>
      </c>
      <c r="E5" s="11">
        <v>3.6240000000000001</v>
      </c>
      <c r="F5" s="11">
        <v>3.391</v>
      </c>
      <c r="G5" s="11">
        <v>3.4540000000000002</v>
      </c>
      <c r="H5" s="11">
        <v>3.4529999999999998</v>
      </c>
      <c r="I5" s="11">
        <v>3.573</v>
      </c>
      <c r="J5" s="11">
        <v>3.6440000000000001</v>
      </c>
      <c r="K5" s="11">
        <v>3.5790000000000002</v>
      </c>
      <c r="L5" s="11">
        <v>3.6139999999999999</v>
      </c>
      <c r="M5" s="11">
        <v>3.4769999999999999</v>
      </c>
      <c r="N5" s="11">
        <v>3.4380000000000002</v>
      </c>
      <c r="O5" s="11">
        <v>3.6080000000000001</v>
      </c>
      <c r="P5" s="11">
        <v>3.3719999999999999</v>
      </c>
      <c r="Q5" s="11">
        <v>3.3719999999999999</v>
      </c>
      <c r="R5" s="11">
        <v>3.3719999999999999</v>
      </c>
      <c r="S5" s="11">
        <v>3.3849999999999998</v>
      </c>
      <c r="T5" s="11">
        <v>3.5</v>
      </c>
      <c r="U5" s="11">
        <v>3.6230000000000002</v>
      </c>
      <c r="V5" s="11">
        <v>3.3879999999999999</v>
      </c>
      <c r="W5" s="11">
        <v>4.1520000000000001</v>
      </c>
      <c r="X5" s="11">
        <v>3.52</v>
      </c>
      <c r="Y5" s="11">
        <v>3.3879999999999999</v>
      </c>
      <c r="Z5" s="11">
        <v>3.3719999999999999</v>
      </c>
      <c r="AA5" s="11">
        <v>3.5369999999999999</v>
      </c>
      <c r="AB5" s="11">
        <v>3.605</v>
      </c>
      <c r="AC5" s="11">
        <v>3.5939999999999999</v>
      </c>
      <c r="AD5" s="11">
        <v>3.3730000000000002</v>
      </c>
      <c r="AE5" s="11">
        <v>3.4049999999999998</v>
      </c>
      <c r="AF5" s="11">
        <v>3.8410000000000002</v>
      </c>
      <c r="AG5" s="11">
        <v>3.5129999999999999</v>
      </c>
      <c r="AH5" s="16">
        <v>3.3719999999999999</v>
      </c>
      <c r="AI5" s="12">
        <v>3.4609999999999999</v>
      </c>
      <c r="AJ5" s="12">
        <v>3.5990000000000002</v>
      </c>
      <c r="AK5" s="12">
        <v>3.6139999999999999</v>
      </c>
      <c r="AL5" s="12">
        <v>3.5139999999999998</v>
      </c>
      <c r="AM5" s="12">
        <v>3.383</v>
      </c>
      <c r="AN5" s="12"/>
      <c r="AO5" s="12"/>
      <c r="AP5" s="12"/>
      <c r="AQ5" s="12"/>
      <c r="AR5" s="12"/>
      <c r="AS5" s="12"/>
      <c r="AT5" s="12"/>
      <c r="AU5" s="12"/>
      <c r="AV5" s="12"/>
      <c r="AW5" s="12"/>
      <c r="AX5" s="12"/>
      <c r="AY5" s="12"/>
    </row>
    <row r="6" spans="1:54" ht="14.45" customHeight="1" x14ac:dyDescent="0.25">
      <c r="A6" s="90">
        <v>43466</v>
      </c>
      <c r="B6" s="13"/>
      <c r="C6" s="13"/>
      <c r="D6" s="11">
        <v>3</v>
      </c>
      <c r="E6" s="11">
        <v>3.3460000000000001</v>
      </c>
      <c r="F6" s="11">
        <v>2.9239999999999999</v>
      </c>
      <c r="G6" s="11">
        <v>2.9710000000000001</v>
      </c>
      <c r="H6" s="11">
        <v>2.9529999999999998</v>
      </c>
      <c r="I6" s="11">
        <v>3.2989999999999999</v>
      </c>
      <c r="J6" s="11">
        <v>3.24</v>
      </c>
      <c r="K6" s="11">
        <v>2.99</v>
      </c>
      <c r="L6" s="11">
        <v>3.0110000000000001</v>
      </c>
      <c r="M6" s="11">
        <v>2.9710000000000001</v>
      </c>
      <c r="N6" s="11">
        <v>2.9409999999999998</v>
      </c>
      <c r="O6" s="11">
        <v>3.0089999999999999</v>
      </c>
      <c r="P6" s="11">
        <v>2.92</v>
      </c>
      <c r="Q6" s="11">
        <v>2.919</v>
      </c>
      <c r="R6" s="11">
        <v>2.9649999999999999</v>
      </c>
      <c r="S6" s="11">
        <v>2.9670000000000001</v>
      </c>
      <c r="T6" s="11">
        <v>2.9969999999999999</v>
      </c>
      <c r="U6" s="11">
        <v>3.1360000000000001</v>
      </c>
      <c r="V6" s="11">
        <v>2.9449999999999998</v>
      </c>
      <c r="W6" s="11">
        <v>3.2269999999999999</v>
      </c>
      <c r="X6" s="11">
        <v>3</v>
      </c>
      <c r="Y6" s="11">
        <v>2.9550000000000001</v>
      </c>
      <c r="Z6" s="11">
        <v>2.919</v>
      </c>
      <c r="AA6" s="11">
        <v>3.0859999999999999</v>
      </c>
      <c r="AB6" s="11">
        <v>3.0230000000000001</v>
      </c>
      <c r="AC6" s="11">
        <v>3.74</v>
      </c>
      <c r="AD6" s="11">
        <v>2.9630000000000001</v>
      </c>
      <c r="AE6" s="11">
        <v>2.9769999999999999</v>
      </c>
      <c r="AF6" s="11">
        <v>3.0790000000000002</v>
      </c>
      <c r="AG6" s="11">
        <v>3.0059999999999998</v>
      </c>
      <c r="AH6" s="16">
        <v>2.919</v>
      </c>
      <c r="AI6" s="12">
        <v>3.0259999999999998</v>
      </c>
      <c r="AJ6" s="12">
        <v>3.121</v>
      </c>
      <c r="AK6" s="12">
        <v>3.0529999999999999</v>
      </c>
      <c r="AL6" s="12">
        <v>3.0510000000000002</v>
      </c>
      <c r="AM6" s="12">
        <v>3.0640000000000001</v>
      </c>
      <c r="AN6" s="12"/>
      <c r="AO6" s="12"/>
      <c r="AP6" s="12"/>
      <c r="AQ6" s="12"/>
      <c r="AR6" s="12"/>
      <c r="AS6" s="12"/>
      <c r="AT6" s="12"/>
      <c r="AU6" s="12"/>
      <c r="AV6" s="12"/>
      <c r="AW6" s="12"/>
      <c r="AX6" s="12"/>
      <c r="AY6" s="12"/>
    </row>
    <row r="7" spans="1:54" ht="14.45" customHeight="1" x14ac:dyDescent="0.25">
      <c r="A7" s="90">
        <v>43497</v>
      </c>
      <c r="B7" s="13"/>
      <c r="C7" s="13"/>
      <c r="D7" s="11">
        <v>2</v>
      </c>
      <c r="E7" s="11">
        <v>2.2629999999999999</v>
      </c>
      <c r="F7" s="11">
        <v>1.873</v>
      </c>
      <c r="G7" s="11">
        <v>1.9370000000000001</v>
      </c>
      <c r="H7" s="11">
        <v>1.9279999999999999</v>
      </c>
      <c r="I7" s="11">
        <v>2.089</v>
      </c>
      <c r="J7" s="11">
        <v>2.7530000000000001</v>
      </c>
      <c r="K7" s="11">
        <v>2.3650000000000002</v>
      </c>
      <c r="L7" s="11">
        <v>1.9350000000000001</v>
      </c>
      <c r="M7" s="11">
        <v>1.9339999999999999</v>
      </c>
      <c r="N7" s="11">
        <v>1.893</v>
      </c>
      <c r="O7" s="11">
        <v>2.0950000000000002</v>
      </c>
      <c r="P7" s="11">
        <v>1.982</v>
      </c>
      <c r="Q7" s="11">
        <v>1.87</v>
      </c>
      <c r="R7" s="11">
        <v>1.9450000000000001</v>
      </c>
      <c r="S7" s="11">
        <v>2.4510000000000001</v>
      </c>
      <c r="T7" s="11">
        <v>2.839</v>
      </c>
      <c r="U7" s="11">
        <v>2.012</v>
      </c>
      <c r="V7" s="11">
        <v>1.93</v>
      </c>
      <c r="W7" s="11">
        <v>2.3039999999999998</v>
      </c>
      <c r="X7" s="11">
        <v>2.1720000000000002</v>
      </c>
      <c r="Y7" s="11">
        <v>1.93</v>
      </c>
      <c r="Z7" s="11">
        <v>1.907</v>
      </c>
      <c r="AA7" s="11">
        <v>2.2629999999999999</v>
      </c>
      <c r="AB7" s="11">
        <v>1.9730000000000001</v>
      </c>
      <c r="AC7" s="11">
        <v>2.5419999999999998</v>
      </c>
      <c r="AD7" s="11">
        <v>1.982</v>
      </c>
      <c r="AE7" s="11">
        <v>2.2149999999999999</v>
      </c>
      <c r="AF7" s="11">
        <v>1.9379999999999999</v>
      </c>
      <c r="AG7" s="11">
        <v>2.1419999999999999</v>
      </c>
      <c r="AH7" s="16">
        <v>1.87</v>
      </c>
      <c r="AI7" s="12">
        <v>2</v>
      </c>
      <c r="AJ7" s="12">
        <v>1.9319999999999999</v>
      </c>
      <c r="AK7" s="12">
        <v>2.073</v>
      </c>
      <c r="AL7" s="12">
        <v>2.2959999999999998</v>
      </c>
      <c r="AM7" s="12">
        <v>3.01</v>
      </c>
      <c r="AN7" s="12"/>
      <c r="AO7" s="12"/>
      <c r="AP7" s="12"/>
      <c r="AQ7" s="12"/>
      <c r="AR7" s="12"/>
      <c r="AS7" s="12"/>
      <c r="AT7" s="12"/>
      <c r="AU7" s="12"/>
      <c r="AV7" s="12"/>
      <c r="AW7" s="12"/>
      <c r="AX7" s="12"/>
      <c r="AY7" s="12"/>
    </row>
    <row r="8" spans="1:54" ht="14.45" customHeight="1" x14ac:dyDescent="0.25">
      <c r="A8" s="90">
        <v>43525</v>
      </c>
      <c r="B8" s="13"/>
      <c r="C8" s="13"/>
      <c r="D8" s="11">
        <v>4</v>
      </c>
      <c r="E8" s="11">
        <v>3.161</v>
      </c>
      <c r="F8" s="11">
        <v>2.613</v>
      </c>
      <c r="G8" s="11">
        <v>3.0030000000000001</v>
      </c>
      <c r="H8" s="11">
        <v>3.1549999999999998</v>
      </c>
      <c r="I8" s="11">
        <v>7.7290000000000001</v>
      </c>
      <c r="J8" s="11">
        <v>9.4969999999999999</v>
      </c>
      <c r="K8" s="11">
        <v>3.5550000000000002</v>
      </c>
      <c r="L8" s="11">
        <v>2.976</v>
      </c>
      <c r="M8" s="11">
        <v>7.9409999999999998</v>
      </c>
      <c r="N8" s="11">
        <v>3.6890000000000001</v>
      </c>
      <c r="O8" s="11">
        <v>2.452</v>
      </c>
      <c r="P8" s="11">
        <v>3.2429999999999999</v>
      </c>
      <c r="Q8" s="11">
        <v>4.3040000000000003</v>
      </c>
      <c r="R8" s="11">
        <v>4.6360000000000001</v>
      </c>
      <c r="S8" s="11">
        <v>9.0570000000000004</v>
      </c>
      <c r="T8" s="11">
        <v>4.08</v>
      </c>
      <c r="U8" s="11">
        <v>9.0679999999999996</v>
      </c>
      <c r="V8" s="11">
        <v>3.3719999999999999</v>
      </c>
      <c r="W8" s="11">
        <v>3.512</v>
      </c>
      <c r="X8" s="11">
        <v>3.2050000000000001</v>
      </c>
      <c r="Y8" s="11">
        <v>4.0039999999999996</v>
      </c>
      <c r="Z8" s="11">
        <v>2.6459999999999999</v>
      </c>
      <c r="AA8" s="11">
        <v>4</v>
      </c>
      <c r="AB8" s="11">
        <v>9.3339999999999996</v>
      </c>
      <c r="AC8" s="11">
        <v>7.1580000000000004</v>
      </c>
      <c r="AD8" s="11">
        <v>3.016</v>
      </c>
      <c r="AE8" s="11">
        <v>5.96</v>
      </c>
      <c r="AF8" s="11">
        <v>2.927</v>
      </c>
      <c r="AG8" s="11">
        <v>5.1929999999999996</v>
      </c>
      <c r="AH8" s="16">
        <v>2.3519999999999999</v>
      </c>
      <c r="AI8" s="12">
        <v>4.1929999999999996</v>
      </c>
      <c r="AJ8" s="12">
        <v>4.6280000000000001</v>
      </c>
      <c r="AK8" s="12">
        <v>3.472</v>
      </c>
      <c r="AL8" s="12">
        <v>4.0380000000000003</v>
      </c>
      <c r="AM8" s="12">
        <v>5.907</v>
      </c>
      <c r="AN8" s="12"/>
      <c r="AO8" s="12"/>
      <c r="AP8" s="12"/>
      <c r="AQ8" s="12"/>
      <c r="AR8" s="12"/>
      <c r="AS8" s="12"/>
      <c r="AT8" s="12"/>
      <c r="AU8" s="12"/>
      <c r="AV8" s="12"/>
      <c r="AW8" s="12"/>
      <c r="AX8" s="12"/>
      <c r="AY8" s="12"/>
    </row>
    <row r="9" spans="1:54" ht="14.45" customHeight="1" x14ac:dyDescent="0.25">
      <c r="A9" s="90">
        <v>43556</v>
      </c>
      <c r="B9" s="13"/>
      <c r="C9" s="13"/>
      <c r="D9" s="11">
        <v>15</v>
      </c>
      <c r="E9" s="11">
        <v>11.628</v>
      </c>
      <c r="F9" s="11">
        <v>8.4429999999999996</v>
      </c>
      <c r="G9" s="11">
        <v>10.061999999999999</v>
      </c>
      <c r="H9" s="11">
        <v>15.496</v>
      </c>
      <c r="I9" s="11">
        <v>26.222000000000001</v>
      </c>
      <c r="J9" s="11">
        <v>26.684000000000001</v>
      </c>
      <c r="K9" s="11">
        <v>19.88</v>
      </c>
      <c r="L9" s="11">
        <v>10.337999999999999</v>
      </c>
      <c r="M9" s="11">
        <v>30.603000000000002</v>
      </c>
      <c r="N9" s="11">
        <v>16.713999999999999</v>
      </c>
      <c r="O9" s="11">
        <v>8.1880000000000006</v>
      </c>
      <c r="P9" s="11">
        <v>23.396000000000001</v>
      </c>
      <c r="Q9" s="11">
        <v>24.524000000000001</v>
      </c>
      <c r="R9" s="11">
        <v>17.866</v>
      </c>
      <c r="S9" s="11">
        <v>17.213999999999999</v>
      </c>
      <c r="T9" s="11">
        <v>10.311999999999999</v>
      </c>
      <c r="U9" s="11">
        <v>20.95</v>
      </c>
      <c r="V9" s="11">
        <v>11.676</v>
      </c>
      <c r="W9" s="11">
        <v>7.0490000000000004</v>
      </c>
      <c r="X9" s="11">
        <v>16.565000000000001</v>
      </c>
      <c r="Y9" s="11">
        <v>20.716000000000001</v>
      </c>
      <c r="Z9" s="11">
        <v>6.9009999999999998</v>
      </c>
      <c r="AA9" s="11">
        <v>8.9139999999999997</v>
      </c>
      <c r="AB9" s="11">
        <v>32.866999999999997</v>
      </c>
      <c r="AC9" s="11">
        <v>26.376999999999999</v>
      </c>
      <c r="AD9" s="11">
        <v>12.449</v>
      </c>
      <c r="AE9" s="11">
        <v>14.859</v>
      </c>
      <c r="AF9" s="11">
        <v>20.538</v>
      </c>
      <c r="AG9" s="11">
        <v>12.971</v>
      </c>
      <c r="AH9" s="16">
        <v>15</v>
      </c>
      <c r="AI9" s="12">
        <v>14.314</v>
      </c>
      <c r="AJ9" s="12">
        <v>17.085999999999999</v>
      </c>
      <c r="AK9" s="12">
        <v>12.798999999999999</v>
      </c>
      <c r="AL9" s="12">
        <v>10.868</v>
      </c>
      <c r="AM9" s="12">
        <v>9.6639999999999997</v>
      </c>
      <c r="AN9" s="12"/>
      <c r="AO9" s="12"/>
      <c r="AP9" s="12"/>
      <c r="AQ9" s="12"/>
      <c r="AR9" s="12"/>
      <c r="AS9" s="12"/>
      <c r="AT9" s="12"/>
      <c r="AU9" s="12"/>
      <c r="AV9" s="12"/>
      <c r="AW9" s="12"/>
      <c r="AX9" s="12"/>
      <c r="AY9" s="12"/>
    </row>
    <row r="10" spans="1:54" ht="14.45" customHeight="1" x14ac:dyDescent="0.25">
      <c r="A10" s="90">
        <v>43586</v>
      </c>
      <c r="B10" s="13"/>
      <c r="C10" s="13"/>
      <c r="D10" s="11">
        <v>45</v>
      </c>
      <c r="E10" s="11">
        <v>32.658999999999999</v>
      </c>
      <c r="F10" s="11">
        <v>41.625999999999998</v>
      </c>
      <c r="G10" s="11">
        <v>40.939</v>
      </c>
      <c r="H10" s="11">
        <v>73.397000000000006</v>
      </c>
      <c r="I10" s="11">
        <v>72.272000000000006</v>
      </c>
      <c r="J10" s="11">
        <v>59.981000000000002</v>
      </c>
      <c r="K10" s="11">
        <v>64.099999999999994</v>
      </c>
      <c r="L10" s="11">
        <v>27.407</v>
      </c>
      <c r="M10" s="11">
        <v>53.685000000000002</v>
      </c>
      <c r="N10" s="11">
        <v>44.792999999999999</v>
      </c>
      <c r="O10" s="11">
        <v>32.689</v>
      </c>
      <c r="P10" s="11">
        <v>65.701999999999998</v>
      </c>
      <c r="Q10" s="11">
        <v>74.635999999999996</v>
      </c>
      <c r="R10" s="11">
        <v>57.984999999999999</v>
      </c>
      <c r="S10" s="11">
        <v>45</v>
      </c>
      <c r="T10" s="11">
        <v>47.012999999999998</v>
      </c>
      <c r="U10" s="11">
        <v>68.134</v>
      </c>
      <c r="V10" s="11">
        <v>44.023000000000003</v>
      </c>
      <c r="W10" s="11">
        <v>41.301000000000002</v>
      </c>
      <c r="X10" s="11">
        <v>51.320999999999998</v>
      </c>
      <c r="Y10" s="11">
        <v>88.680999999999997</v>
      </c>
      <c r="Z10" s="11">
        <v>14.353</v>
      </c>
      <c r="AA10" s="11">
        <v>37.554000000000002</v>
      </c>
      <c r="AB10" s="11">
        <v>71.822999999999993</v>
      </c>
      <c r="AC10" s="11">
        <v>86.043999999999997</v>
      </c>
      <c r="AD10" s="11">
        <v>42.548999999999999</v>
      </c>
      <c r="AE10" s="11">
        <v>52.774999999999999</v>
      </c>
      <c r="AF10" s="11">
        <v>62.170999999999999</v>
      </c>
      <c r="AG10" s="11">
        <v>76.524000000000001</v>
      </c>
      <c r="AH10" s="16">
        <v>33.630000000000003</v>
      </c>
      <c r="AI10" s="12">
        <v>35.216000000000001</v>
      </c>
      <c r="AJ10" s="12">
        <v>36.85</v>
      </c>
      <c r="AK10" s="12">
        <v>29.3</v>
      </c>
      <c r="AL10" s="12">
        <v>36.509</v>
      </c>
      <c r="AM10" s="12">
        <v>28.625</v>
      </c>
      <c r="AN10" s="12"/>
      <c r="AO10" s="12"/>
      <c r="AP10" s="12"/>
      <c r="AQ10" s="12"/>
      <c r="AR10" s="12"/>
      <c r="AS10" s="12"/>
      <c r="AT10" s="12"/>
      <c r="AU10" s="12"/>
      <c r="AV10" s="12"/>
      <c r="AW10" s="12"/>
      <c r="AX10" s="12"/>
      <c r="AY10" s="12"/>
    </row>
    <row r="11" spans="1:54" ht="14.45" customHeight="1" x14ac:dyDescent="0.25">
      <c r="A11" s="90">
        <v>43617</v>
      </c>
      <c r="B11" s="13"/>
      <c r="C11" s="13"/>
      <c r="D11" s="11">
        <v>61</v>
      </c>
      <c r="E11" s="11">
        <v>46.613</v>
      </c>
      <c r="F11" s="11">
        <v>81.84</v>
      </c>
      <c r="G11" s="11">
        <v>104.718</v>
      </c>
      <c r="H11" s="11">
        <v>112.35599999999999</v>
      </c>
      <c r="I11" s="11">
        <v>126.19799999999999</v>
      </c>
      <c r="J11" s="11">
        <v>110.685</v>
      </c>
      <c r="K11" s="11">
        <v>78.929000000000002</v>
      </c>
      <c r="L11" s="11">
        <v>61</v>
      </c>
      <c r="M11" s="11">
        <v>53.057000000000002</v>
      </c>
      <c r="N11" s="11">
        <v>66.798000000000002</v>
      </c>
      <c r="O11" s="11">
        <v>69.900000000000006</v>
      </c>
      <c r="P11" s="11">
        <v>49.825000000000003</v>
      </c>
      <c r="Q11" s="11">
        <v>106.943</v>
      </c>
      <c r="R11" s="11">
        <v>59.52</v>
      </c>
      <c r="S11" s="11">
        <v>106.248</v>
      </c>
      <c r="T11" s="11">
        <v>30.62</v>
      </c>
      <c r="U11" s="11">
        <v>101.07899999999999</v>
      </c>
      <c r="V11" s="11">
        <v>54.524999999999999</v>
      </c>
      <c r="W11" s="11">
        <v>76.974999999999994</v>
      </c>
      <c r="X11" s="11">
        <v>33.045999999999999</v>
      </c>
      <c r="Y11" s="11">
        <v>46.59</v>
      </c>
      <c r="Z11" s="11">
        <v>11.784000000000001</v>
      </c>
      <c r="AA11" s="11">
        <v>35.119</v>
      </c>
      <c r="AB11" s="11">
        <v>44.78</v>
      </c>
      <c r="AC11" s="11">
        <v>105.83499999999999</v>
      </c>
      <c r="AD11" s="11">
        <v>29.751000000000001</v>
      </c>
      <c r="AE11" s="11">
        <v>44.423999999999999</v>
      </c>
      <c r="AF11" s="11">
        <v>107.631</v>
      </c>
      <c r="AG11" s="11">
        <v>50.23</v>
      </c>
      <c r="AH11" s="16">
        <v>60.433</v>
      </c>
      <c r="AI11" s="12">
        <v>86.849000000000004</v>
      </c>
      <c r="AJ11" s="12">
        <v>22.719000000000001</v>
      </c>
      <c r="AK11" s="12">
        <v>39.35</v>
      </c>
      <c r="AL11" s="12">
        <v>61.415999999999997</v>
      </c>
      <c r="AM11" s="12">
        <v>79.075999999999993</v>
      </c>
      <c r="AN11" s="12"/>
      <c r="AO11" s="12"/>
      <c r="AP11" s="12"/>
      <c r="AQ11" s="12"/>
      <c r="AR11" s="12"/>
      <c r="AS11" s="12"/>
      <c r="AT11" s="12"/>
      <c r="AU11" s="12"/>
      <c r="AV11" s="12"/>
      <c r="AW11" s="12"/>
      <c r="AX11" s="12"/>
      <c r="AY11" s="12"/>
    </row>
    <row r="12" spans="1:54" ht="14.45" customHeight="1" x14ac:dyDescent="0.25">
      <c r="A12" s="90">
        <v>43647</v>
      </c>
      <c r="B12" s="13"/>
      <c r="C12" s="13"/>
      <c r="D12" s="11">
        <v>25</v>
      </c>
      <c r="E12" s="11">
        <v>25</v>
      </c>
      <c r="F12" s="11">
        <v>40.435000000000002</v>
      </c>
      <c r="G12" s="11">
        <v>65.36</v>
      </c>
      <c r="H12" s="11">
        <v>42.588000000000001</v>
      </c>
      <c r="I12" s="11">
        <v>35.878</v>
      </c>
      <c r="J12" s="11">
        <v>51.725000000000001</v>
      </c>
      <c r="K12" s="11">
        <v>25.234999999999999</v>
      </c>
      <c r="L12" s="11">
        <v>24.207000000000001</v>
      </c>
      <c r="M12" s="11">
        <v>19.102</v>
      </c>
      <c r="N12" s="11">
        <v>32.426000000000002</v>
      </c>
      <c r="O12" s="11">
        <v>28.259</v>
      </c>
      <c r="P12" s="11">
        <v>21.838999999999999</v>
      </c>
      <c r="Q12" s="11">
        <v>34.642000000000003</v>
      </c>
      <c r="R12" s="11">
        <v>17.32</v>
      </c>
      <c r="S12" s="11">
        <v>70.165000000000006</v>
      </c>
      <c r="T12" s="11">
        <v>11.798999999999999</v>
      </c>
      <c r="U12" s="11">
        <v>27.888000000000002</v>
      </c>
      <c r="V12" s="11">
        <v>25.792000000000002</v>
      </c>
      <c r="W12" s="11">
        <v>47.033000000000001</v>
      </c>
      <c r="X12" s="11">
        <v>10.863</v>
      </c>
      <c r="Y12" s="11">
        <v>15.234999999999999</v>
      </c>
      <c r="Z12" s="11">
        <v>4.5030000000000001</v>
      </c>
      <c r="AA12" s="11">
        <v>11.805999999999999</v>
      </c>
      <c r="AB12" s="11">
        <v>15.430999999999999</v>
      </c>
      <c r="AC12" s="11">
        <v>36.54</v>
      </c>
      <c r="AD12" s="11">
        <v>14.760999999999999</v>
      </c>
      <c r="AE12" s="11">
        <v>16.937000000000001</v>
      </c>
      <c r="AF12" s="11">
        <v>33.380000000000003</v>
      </c>
      <c r="AG12" s="11">
        <v>16.605</v>
      </c>
      <c r="AH12" s="16">
        <v>17.172999999999998</v>
      </c>
      <c r="AI12" s="12">
        <v>28.905999999999999</v>
      </c>
      <c r="AJ12" s="12">
        <v>10.015000000000001</v>
      </c>
      <c r="AK12" s="12">
        <v>12.95</v>
      </c>
      <c r="AL12" s="12">
        <v>17.446999999999999</v>
      </c>
      <c r="AM12" s="12">
        <v>28.055</v>
      </c>
      <c r="AN12" s="12"/>
      <c r="AO12" s="12"/>
      <c r="AP12" s="12"/>
      <c r="AQ12" s="12"/>
      <c r="AR12" s="12"/>
      <c r="AS12" s="12"/>
      <c r="AT12" s="12"/>
      <c r="AU12" s="12"/>
      <c r="AV12" s="12"/>
      <c r="AW12" s="12"/>
      <c r="AX12" s="12"/>
      <c r="AY12" s="12"/>
    </row>
    <row r="13" spans="1:54" ht="14.45" customHeight="1" x14ac:dyDescent="0.25">
      <c r="A13" s="90">
        <v>43678</v>
      </c>
      <c r="B13" s="13"/>
      <c r="C13" s="13"/>
      <c r="D13" s="11">
        <v>16</v>
      </c>
      <c r="E13" s="11">
        <v>15.561999999999999</v>
      </c>
      <c r="F13" s="11">
        <v>32.725000000000001</v>
      </c>
      <c r="G13" s="11">
        <v>25.579000000000001</v>
      </c>
      <c r="H13" s="11">
        <v>29.843</v>
      </c>
      <c r="I13" s="11">
        <v>16</v>
      </c>
      <c r="J13" s="11">
        <v>22.957000000000001</v>
      </c>
      <c r="K13" s="11">
        <v>17.001000000000001</v>
      </c>
      <c r="L13" s="11">
        <v>30.425000000000001</v>
      </c>
      <c r="M13" s="11">
        <v>17.684999999999999</v>
      </c>
      <c r="N13" s="11">
        <v>23.428999999999998</v>
      </c>
      <c r="O13" s="11">
        <v>16.068000000000001</v>
      </c>
      <c r="P13" s="11">
        <v>17.995999999999999</v>
      </c>
      <c r="Q13" s="11">
        <v>19.134</v>
      </c>
      <c r="R13" s="11">
        <v>12.624000000000001</v>
      </c>
      <c r="S13" s="11">
        <v>25.536000000000001</v>
      </c>
      <c r="T13" s="11">
        <v>8.8079999999999998</v>
      </c>
      <c r="U13" s="11">
        <v>23.489000000000001</v>
      </c>
      <c r="V13" s="11">
        <v>14.122999999999999</v>
      </c>
      <c r="W13" s="11">
        <v>46.201000000000001</v>
      </c>
      <c r="X13" s="11">
        <v>9.3450000000000006</v>
      </c>
      <c r="Y13" s="11">
        <v>21.7</v>
      </c>
      <c r="Z13" s="11">
        <v>3.3079999999999998</v>
      </c>
      <c r="AA13" s="11">
        <v>9.6010000000000009</v>
      </c>
      <c r="AB13" s="11">
        <v>9.6950000000000003</v>
      </c>
      <c r="AC13" s="11">
        <v>21.390999999999998</v>
      </c>
      <c r="AD13" s="11">
        <v>12.194000000000001</v>
      </c>
      <c r="AE13" s="11">
        <v>24.9</v>
      </c>
      <c r="AF13" s="11">
        <v>15.718999999999999</v>
      </c>
      <c r="AG13" s="11">
        <v>9.6649999999999991</v>
      </c>
      <c r="AH13" s="16">
        <v>14.539</v>
      </c>
      <c r="AI13" s="12">
        <v>13.504</v>
      </c>
      <c r="AJ13" s="12">
        <v>6.36</v>
      </c>
      <c r="AK13" s="12">
        <v>12.413</v>
      </c>
      <c r="AL13" s="12">
        <v>13.54</v>
      </c>
      <c r="AM13" s="12">
        <v>12.683</v>
      </c>
      <c r="AN13" s="12"/>
      <c r="AO13" s="12"/>
      <c r="AP13" s="12"/>
      <c r="AQ13" s="12"/>
      <c r="AR13" s="12"/>
      <c r="AS13" s="12"/>
      <c r="AT13" s="12"/>
      <c r="AU13" s="12"/>
      <c r="AV13" s="12"/>
      <c r="AW13" s="12"/>
      <c r="AX13" s="12"/>
      <c r="AY13" s="12"/>
    </row>
    <row r="14" spans="1:54" ht="14.45" customHeight="1" x14ac:dyDescent="0.25">
      <c r="A14" s="90">
        <v>43709</v>
      </c>
      <c r="B14" s="13"/>
      <c r="C14" s="13"/>
      <c r="D14" s="11">
        <v>14</v>
      </c>
      <c r="E14" s="11">
        <v>8.2080000000000002</v>
      </c>
      <c r="F14" s="11">
        <v>32.100999999999999</v>
      </c>
      <c r="G14" s="11">
        <v>12.161</v>
      </c>
      <c r="H14" s="11">
        <v>20.832999999999998</v>
      </c>
      <c r="I14" s="11">
        <v>18.28</v>
      </c>
      <c r="J14" s="11">
        <v>23.521999999999998</v>
      </c>
      <c r="K14" s="11">
        <v>10.922000000000001</v>
      </c>
      <c r="L14" s="11">
        <v>21.359000000000002</v>
      </c>
      <c r="M14" s="11">
        <v>9.6010000000000009</v>
      </c>
      <c r="N14" s="11">
        <v>17.605</v>
      </c>
      <c r="O14" s="11">
        <v>30.271999999999998</v>
      </c>
      <c r="P14" s="11">
        <v>14.691000000000001</v>
      </c>
      <c r="Q14" s="11">
        <v>16.994</v>
      </c>
      <c r="R14" s="11">
        <v>14.071</v>
      </c>
      <c r="S14" s="11">
        <v>15.599</v>
      </c>
      <c r="T14" s="11">
        <v>8.4060000000000006</v>
      </c>
      <c r="U14" s="11">
        <v>31.428000000000001</v>
      </c>
      <c r="V14" s="11">
        <v>11.592000000000001</v>
      </c>
      <c r="W14" s="11">
        <v>30.777000000000001</v>
      </c>
      <c r="X14" s="11">
        <v>7.5049999999999999</v>
      </c>
      <c r="Y14" s="11">
        <v>10.045999999999999</v>
      </c>
      <c r="Z14" s="11">
        <v>7.1159999999999997</v>
      </c>
      <c r="AA14" s="11">
        <v>14</v>
      </c>
      <c r="AB14" s="11">
        <v>13.352</v>
      </c>
      <c r="AC14" s="11">
        <v>16.178999999999998</v>
      </c>
      <c r="AD14" s="11">
        <v>11.895</v>
      </c>
      <c r="AE14" s="11">
        <v>15.57</v>
      </c>
      <c r="AF14" s="11">
        <v>15.378</v>
      </c>
      <c r="AG14" s="11">
        <v>8.5419999999999998</v>
      </c>
      <c r="AH14" s="16">
        <v>10.031000000000001</v>
      </c>
      <c r="AI14" s="12">
        <v>9.9529999999999994</v>
      </c>
      <c r="AJ14" s="12">
        <v>4.915</v>
      </c>
      <c r="AK14" s="12">
        <v>26.587</v>
      </c>
      <c r="AL14" s="12">
        <v>13.353</v>
      </c>
      <c r="AM14" s="12">
        <v>9.8699999999999992</v>
      </c>
      <c r="AN14" s="12"/>
      <c r="AO14" s="12"/>
      <c r="AP14" s="12"/>
      <c r="AQ14" s="12"/>
      <c r="AR14" s="12"/>
      <c r="AS14" s="12"/>
      <c r="AT14" s="12"/>
      <c r="AU14" s="12"/>
      <c r="AV14" s="12"/>
      <c r="AW14" s="12"/>
      <c r="AX14" s="12"/>
      <c r="AY14" s="12"/>
    </row>
    <row r="15" spans="1:54" ht="14.45" customHeight="1" x14ac:dyDescent="0.25">
      <c r="A15" s="90">
        <v>43739</v>
      </c>
      <c r="B15" s="13"/>
      <c r="C15" s="13"/>
      <c r="D15" s="11">
        <v>13.57</v>
      </c>
      <c r="E15" s="11">
        <v>16.091000000000001</v>
      </c>
      <c r="F15" s="11">
        <v>18.757999999999999</v>
      </c>
      <c r="G15" s="11">
        <v>17.105</v>
      </c>
      <c r="H15" s="11">
        <v>15.29</v>
      </c>
      <c r="I15" s="11">
        <v>20.745999999999999</v>
      </c>
      <c r="J15" s="11">
        <v>25.24</v>
      </c>
      <c r="K15" s="11">
        <v>9.08</v>
      </c>
      <c r="L15" s="11">
        <v>16.189</v>
      </c>
      <c r="M15" s="11">
        <v>10.954000000000001</v>
      </c>
      <c r="N15" s="11">
        <v>18.456</v>
      </c>
      <c r="O15" s="11">
        <v>11.583</v>
      </c>
      <c r="P15" s="11">
        <v>8.7260000000000009</v>
      </c>
      <c r="Q15" s="11">
        <v>10.968999999999999</v>
      </c>
      <c r="R15" s="11">
        <v>8.9890000000000008</v>
      </c>
      <c r="S15" s="11">
        <v>11.589</v>
      </c>
      <c r="T15" s="11">
        <v>9.2539999999999996</v>
      </c>
      <c r="U15" s="11">
        <v>21.957000000000001</v>
      </c>
      <c r="V15" s="11">
        <v>8.86</v>
      </c>
      <c r="W15" s="11">
        <v>12.619</v>
      </c>
      <c r="X15" s="11">
        <v>7.3239999999999998</v>
      </c>
      <c r="Y15" s="11">
        <v>7.5750000000000002</v>
      </c>
      <c r="Z15" s="11">
        <v>5.1280000000000001</v>
      </c>
      <c r="AA15" s="11">
        <v>8.5790000000000006</v>
      </c>
      <c r="AB15" s="11">
        <v>13.045</v>
      </c>
      <c r="AC15" s="11">
        <v>21.829000000000001</v>
      </c>
      <c r="AD15" s="11">
        <v>35.732999999999997</v>
      </c>
      <c r="AE15" s="11">
        <v>12.464</v>
      </c>
      <c r="AF15" s="11">
        <v>10.704000000000001</v>
      </c>
      <c r="AG15" s="11">
        <v>8.09</v>
      </c>
      <c r="AH15" s="16">
        <v>11.326000000000001</v>
      </c>
      <c r="AI15" s="12">
        <v>12.099</v>
      </c>
      <c r="AJ15" s="12">
        <v>4.2610000000000001</v>
      </c>
      <c r="AK15" s="12">
        <v>15.32</v>
      </c>
      <c r="AL15" s="12">
        <v>18.760000000000002</v>
      </c>
      <c r="AM15" s="12">
        <v>6.9710000000000001</v>
      </c>
      <c r="AN15" s="12"/>
      <c r="AO15" s="12"/>
      <c r="AP15" s="12"/>
      <c r="AQ15" s="12"/>
      <c r="AR15" s="12"/>
      <c r="AS15" s="12"/>
      <c r="AT15" s="12"/>
      <c r="AU15" s="12"/>
      <c r="AV15" s="12"/>
      <c r="AW15" s="12"/>
      <c r="AX15" s="12"/>
      <c r="AY15" s="12"/>
    </row>
    <row r="16" spans="1:54" ht="14.45" customHeight="1" x14ac:dyDescent="0.25">
      <c r="A16" s="90">
        <v>43770</v>
      </c>
      <c r="B16" s="13"/>
      <c r="C16" s="13"/>
      <c r="D16" s="11">
        <v>8.1999999999999993</v>
      </c>
      <c r="E16" s="11">
        <v>7.907</v>
      </c>
      <c r="F16" s="11">
        <v>10.266999999999999</v>
      </c>
      <c r="G16" s="11">
        <v>8.734</v>
      </c>
      <c r="H16" s="11">
        <v>9.6140000000000008</v>
      </c>
      <c r="I16" s="11">
        <v>11.744</v>
      </c>
      <c r="J16" s="11">
        <v>14.805</v>
      </c>
      <c r="K16" s="11">
        <v>8.7729999999999997</v>
      </c>
      <c r="L16" s="11">
        <v>9.5269999999999992</v>
      </c>
      <c r="M16" s="11">
        <v>6.617</v>
      </c>
      <c r="N16" s="11">
        <v>11.436999999999999</v>
      </c>
      <c r="O16" s="11">
        <v>7.3879999999999999</v>
      </c>
      <c r="P16" s="11">
        <v>6.8419999999999996</v>
      </c>
      <c r="Q16" s="11">
        <v>8.0960000000000001</v>
      </c>
      <c r="R16" s="11">
        <v>7.0389999999999997</v>
      </c>
      <c r="S16" s="11">
        <v>8.0690000000000008</v>
      </c>
      <c r="T16" s="11">
        <v>5.673</v>
      </c>
      <c r="U16" s="11">
        <v>10.571</v>
      </c>
      <c r="V16" s="11">
        <v>8.0559999999999992</v>
      </c>
      <c r="W16" s="11">
        <v>8.2010000000000005</v>
      </c>
      <c r="X16" s="11">
        <v>6.0209999999999999</v>
      </c>
      <c r="Y16" s="11">
        <v>6.2789999999999999</v>
      </c>
      <c r="Z16" s="11">
        <v>3.1859999999999999</v>
      </c>
      <c r="AA16" s="11">
        <v>5.6040000000000001</v>
      </c>
      <c r="AB16" s="11">
        <v>9.24</v>
      </c>
      <c r="AC16" s="11">
        <v>12.384</v>
      </c>
      <c r="AD16" s="11">
        <v>13.244</v>
      </c>
      <c r="AE16" s="11">
        <v>6.9980000000000002</v>
      </c>
      <c r="AF16" s="11">
        <v>8.3770000000000007</v>
      </c>
      <c r="AG16" s="11">
        <v>6.2640000000000002</v>
      </c>
      <c r="AH16" s="16">
        <v>7.5519999999999996</v>
      </c>
      <c r="AI16" s="12">
        <v>7.7469999999999999</v>
      </c>
      <c r="AJ16" s="12">
        <v>3.552</v>
      </c>
      <c r="AK16" s="12">
        <v>7.6539999999999999</v>
      </c>
      <c r="AL16" s="12">
        <v>9.4870000000000001</v>
      </c>
      <c r="AM16" s="12">
        <v>6.1639999999999997</v>
      </c>
      <c r="AN16" s="12"/>
      <c r="AO16" s="12"/>
      <c r="AP16" s="12"/>
      <c r="AQ16" s="12"/>
      <c r="AR16" s="12"/>
      <c r="AS16" s="12"/>
      <c r="AT16" s="12"/>
      <c r="AU16" s="12"/>
      <c r="AV16" s="12"/>
      <c r="AW16" s="12"/>
      <c r="AX16" s="12"/>
      <c r="AY16" s="12"/>
    </row>
    <row r="17" spans="1:51" ht="14.45" customHeight="1" x14ac:dyDescent="0.25">
      <c r="A17" s="90">
        <v>43800</v>
      </c>
      <c r="B17" s="13"/>
      <c r="C17" s="13"/>
      <c r="D17" s="11">
        <v>6.34</v>
      </c>
      <c r="E17" s="11">
        <v>5.4530000000000003</v>
      </c>
      <c r="F17" s="11">
        <v>7.7450000000000001</v>
      </c>
      <c r="G17" s="11">
        <v>7.242</v>
      </c>
      <c r="H17" s="11">
        <v>7.8719999999999999</v>
      </c>
      <c r="I17" s="11">
        <v>8.2349999999999994</v>
      </c>
      <c r="J17" s="11">
        <v>10.161</v>
      </c>
      <c r="K17" s="11">
        <v>6.5350000000000001</v>
      </c>
      <c r="L17" s="11">
        <v>6.5510000000000002</v>
      </c>
      <c r="M17" s="11">
        <v>5.444</v>
      </c>
      <c r="N17" s="11">
        <v>7.6879999999999997</v>
      </c>
      <c r="O17" s="11">
        <v>6.109</v>
      </c>
      <c r="P17" s="11">
        <v>5.7050000000000001</v>
      </c>
      <c r="Q17" s="11">
        <v>6.8419999999999996</v>
      </c>
      <c r="R17" s="11">
        <v>5.5650000000000004</v>
      </c>
      <c r="S17" s="11">
        <v>7.0460000000000003</v>
      </c>
      <c r="T17" s="11">
        <v>4.7380000000000004</v>
      </c>
      <c r="U17" s="11">
        <v>7.8230000000000004</v>
      </c>
      <c r="V17" s="11">
        <v>6.5490000000000004</v>
      </c>
      <c r="W17" s="11">
        <v>6.9660000000000002</v>
      </c>
      <c r="X17" s="11">
        <v>4.51</v>
      </c>
      <c r="Y17" s="11">
        <v>5.4649999999999999</v>
      </c>
      <c r="Z17" s="11">
        <v>2.5259999999999998</v>
      </c>
      <c r="AA17" s="11">
        <v>4.6639999999999997</v>
      </c>
      <c r="AB17" s="11">
        <v>6.3710000000000004</v>
      </c>
      <c r="AC17" s="11">
        <v>8.1530000000000005</v>
      </c>
      <c r="AD17" s="11">
        <v>7.3769999999999998</v>
      </c>
      <c r="AE17" s="11">
        <v>5.8120000000000003</v>
      </c>
      <c r="AF17" s="11">
        <v>6.7229999999999999</v>
      </c>
      <c r="AG17" s="11">
        <v>5.0410000000000004</v>
      </c>
      <c r="AH17" s="16">
        <v>5.5129999999999999</v>
      </c>
      <c r="AI17" s="12">
        <v>6.1870000000000003</v>
      </c>
      <c r="AJ17" s="12">
        <v>3.2330000000000001</v>
      </c>
      <c r="AK17" s="12">
        <v>5.7869999999999999</v>
      </c>
      <c r="AL17" s="12">
        <v>6.3019999999999996</v>
      </c>
      <c r="AM17" s="12">
        <v>5.3730000000000002</v>
      </c>
      <c r="AN17" s="12"/>
      <c r="AO17" s="12"/>
      <c r="AP17" s="12"/>
      <c r="AQ17" s="12"/>
      <c r="AR17" s="12"/>
      <c r="AS17" s="12"/>
      <c r="AT17" s="12"/>
      <c r="AU17" s="12"/>
      <c r="AV17" s="12"/>
      <c r="AW17" s="12"/>
      <c r="AX17" s="12"/>
      <c r="AY17" s="12"/>
    </row>
    <row r="18" spans="1:51" ht="14.45" customHeight="1" x14ac:dyDescent="0.25">
      <c r="A18" s="90">
        <v>43831</v>
      </c>
      <c r="B18" s="13"/>
      <c r="C18" s="13"/>
      <c r="D18" s="11">
        <v>5.39</v>
      </c>
      <c r="E18" s="11">
        <v>4.3780000000000001</v>
      </c>
      <c r="F18" s="11">
        <v>6.4189999999999996</v>
      </c>
      <c r="G18" s="11">
        <v>6.16</v>
      </c>
      <c r="H18" s="11">
        <v>6.758</v>
      </c>
      <c r="I18" s="11">
        <v>6.8289999999999997</v>
      </c>
      <c r="J18" s="11">
        <v>7.391</v>
      </c>
      <c r="K18" s="11">
        <v>5.2949999999999999</v>
      </c>
      <c r="L18" s="11">
        <v>5.2850000000000001</v>
      </c>
      <c r="M18" s="11">
        <v>4.6109999999999998</v>
      </c>
      <c r="N18" s="11">
        <v>5.8769999999999998</v>
      </c>
      <c r="O18" s="11">
        <v>5.1310000000000002</v>
      </c>
      <c r="P18" s="11">
        <v>4.8250000000000002</v>
      </c>
      <c r="Q18" s="11">
        <v>5.9009999999999998</v>
      </c>
      <c r="R18" s="11">
        <v>4.7220000000000004</v>
      </c>
      <c r="S18" s="11">
        <v>6.056</v>
      </c>
      <c r="T18" s="11">
        <v>3.84</v>
      </c>
      <c r="U18" s="11">
        <v>6.5209999999999999</v>
      </c>
      <c r="V18" s="11">
        <v>4.9909999999999997</v>
      </c>
      <c r="W18" s="11">
        <v>5.9619999999999997</v>
      </c>
      <c r="X18" s="11">
        <v>3.7829999999999999</v>
      </c>
      <c r="Y18" s="11">
        <v>4.6920000000000002</v>
      </c>
      <c r="Z18" s="11">
        <v>2.141</v>
      </c>
      <c r="AA18" s="11">
        <v>3.7890000000000001</v>
      </c>
      <c r="AB18" s="11">
        <v>5.9640000000000004</v>
      </c>
      <c r="AC18" s="11">
        <v>6.62</v>
      </c>
      <c r="AD18" s="11">
        <v>5.5990000000000002</v>
      </c>
      <c r="AE18" s="11">
        <v>4.6980000000000004</v>
      </c>
      <c r="AF18" s="11">
        <v>5.6890000000000001</v>
      </c>
      <c r="AG18" s="11">
        <v>4.2619999999999996</v>
      </c>
      <c r="AH18" s="16">
        <v>4.5739999999999998</v>
      </c>
      <c r="AI18" s="12">
        <v>5.1849999999999996</v>
      </c>
      <c r="AJ18" s="12">
        <v>2.7610000000000001</v>
      </c>
      <c r="AK18" s="12">
        <v>4.7750000000000004</v>
      </c>
      <c r="AL18" s="12">
        <v>5.1440000000000001</v>
      </c>
      <c r="AM18" s="12">
        <v>4.7370000000000001</v>
      </c>
      <c r="AN18" s="12"/>
      <c r="AO18" s="12"/>
      <c r="AP18" s="12"/>
      <c r="AQ18" s="12"/>
      <c r="AR18" s="12"/>
      <c r="AS18" s="12"/>
      <c r="AT18" s="12"/>
      <c r="AU18" s="12"/>
      <c r="AV18" s="12"/>
      <c r="AW18" s="12"/>
      <c r="AX18" s="12"/>
      <c r="AY18" s="12"/>
    </row>
    <row r="19" spans="1:51" ht="14.45" customHeight="1" x14ac:dyDescent="0.25">
      <c r="A19" s="90">
        <v>43862</v>
      </c>
      <c r="B19" s="13"/>
      <c r="C19" s="13"/>
      <c r="D19" s="11">
        <v>4.74</v>
      </c>
      <c r="E19" s="11">
        <v>3.496</v>
      </c>
      <c r="F19" s="11">
        <v>5.2229999999999999</v>
      </c>
      <c r="G19" s="11">
        <v>5.0309999999999997</v>
      </c>
      <c r="H19" s="11">
        <v>5.3920000000000003</v>
      </c>
      <c r="I19" s="11">
        <v>6.5010000000000003</v>
      </c>
      <c r="J19" s="11">
        <v>8.5449999999999999</v>
      </c>
      <c r="K19" s="11">
        <v>4.2960000000000003</v>
      </c>
      <c r="L19" s="11">
        <v>4.2670000000000003</v>
      </c>
      <c r="M19" s="11">
        <v>3.7519999999999998</v>
      </c>
      <c r="N19" s="11">
        <v>4.9109999999999996</v>
      </c>
      <c r="O19" s="11">
        <v>4.2770000000000001</v>
      </c>
      <c r="P19" s="11">
        <v>3.8980000000000001</v>
      </c>
      <c r="Q19" s="11">
        <v>4.8369999999999997</v>
      </c>
      <c r="R19" s="11">
        <v>4.7130000000000001</v>
      </c>
      <c r="S19" s="11">
        <v>6.0679999999999996</v>
      </c>
      <c r="T19" s="11">
        <v>3.081</v>
      </c>
      <c r="U19" s="11">
        <v>5.3049999999999997</v>
      </c>
      <c r="V19" s="11">
        <v>4.6390000000000002</v>
      </c>
      <c r="W19" s="11">
        <v>5.0960000000000001</v>
      </c>
      <c r="X19" s="11">
        <v>3.0859999999999999</v>
      </c>
      <c r="Y19" s="11">
        <v>3.851</v>
      </c>
      <c r="Z19" s="11">
        <v>2.0649999999999999</v>
      </c>
      <c r="AA19" s="11">
        <v>3.1139999999999999</v>
      </c>
      <c r="AB19" s="11">
        <v>5.27</v>
      </c>
      <c r="AC19" s="11">
        <v>5.4610000000000003</v>
      </c>
      <c r="AD19" s="11">
        <v>4.8369999999999997</v>
      </c>
      <c r="AE19" s="11">
        <v>3.746</v>
      </c>
      <c r="AF19" s="11">
        <v>4.8890000000000002</v>
      </c>
      <c r="AG19" s="11">
        <v>3.4350000000000001</v>
      </c>
      <c r="AH19" s="16">
        <v>3.7549999999999999</v>
      </c>
      <c r="AI19" s="12">
        <v>4.077</v>
      </c>
      <c r="AJ19" s="12">
        <v>2.403</v>
      </c>
      <c r="AK19" s="12">
        <v>4.38</v>
      </c>
      <c r="AL19" s="12">
        <v>5.4630000000000001</v>
      </c>
      <c r="AM19" s="12">
        <v>3.9340000000000002</v>
      </c>
      <c r="AN19" s="12"/>
      <c r="AO19" s="12"/>
      <c r="AP19" s="12"/>
      <c r="AQ19" s="12"/>
      <c r="AR19" s="12"/>
      <c r="AS19" s="12"/>
      <c r="AT19" s="12"/>
      <c r="AU19" s="12"/>
      <c r="AV19" s="12"/>
      <c r="AW19" s="12"/>
      <c r="AX19" s="12"/>
      <c r="AY19" s="12"/>
    </row>
    <row r="20" spans="1:51" ht="14.45" customHeight="1" x14ac:dyDescent="0.25">
      <c r="A20" s="90">
        <v>43891</v>
      </c>
      <c r="B20" s="13"/>
      <c r="C20" s="13"/>
      <c r="D20" s="11">
        <v>8.6</v>
      </c>
      <c r="E20" s="11">
        <v>4.1269999999999998</v>
      </c>
      <c r="F20" s="11">
        <v>6.92</v>
      </c>
      <c r="G20" s="11">
        <v>6.2190000000000003</v>
      </c>
      <c r="H20" s="11">
        <v>14.332000000000001</v>
      </c>
      <c r="I20" s="11">
        <v>15.11</v>
      </c>
      <c r="J20" s="11">
        <v>12.031000000000001</v>
      </c>
      <c r="K20" s="11">
        <v>5.4379999999999997</v>
      </c>
      <c r="L20" s="11">
        <v>11.013</v>
      </c>
      <c r="M20" s="11">
        <v>5.6070000000000002</v>
      </c>
      <c r="N20" s="11">
        <v>5.0940000000000003</v>
      </c>
      <c r="O20" s="11">
        <v>5.7649999999999997</v>
      </c>
      <c r="P20" s="11">
        <v>6.45</v>
      </c>
      <c r="Q20" s="11">
        <v>7.5659999999999998</v>
      </c>
      <c r="R20" s="11">
        <v>13.302</v>
      </c>
      <c r="S20" s="11">
        <v>6.7030000000000003</v>
      </c>
      <c r="T20" s="11">
        <v>13.105</v>
      </c>
      <c r="U20" s="11">
        <v>7.9050000000000002</v>
      </c>
      <c r="V20" s="11">
        <v>6.97</v>
      </c>
      <c r="W20" s="11">
        <v>6.093</v>
      </c>
      <c r="X20" s="11">
        <v>5.7450000000000001</v>
      </c>
      <c r="Y20" s="11">
        <v>4.468</v>
      </c>
      <c r="Z20" s="11">
        <v>3.746</v>
      </c>
      <c r="AA20" s="11">
        <v>10.794</v>
      </c>
      <c r="AB20" s="11">
        <v>10.981999999999999</v>
      </c>
      <c r="AC20" s="11">
        <v>6.5060000000000002</v>
      </c>
      <c r="AD20" s="11">
        <v>17.024000000000001</v>
      </c>
      <c r="AE20" s="11">
        <v>4.6609999999999996</v>
      </c>
      <c r="AF20" s="11">
        <v>7.5419999999999998</v>
      </c>
      <c r="AG20" s="11">
        <v>3.8050000000000002</v>
      </c>
      <c r="AH20" s="16">
        <v>5.93</v>
      </c>
      <c r="AI20" s="12">
        <v>8.0039999999999996</v>
      </c>
      <c r="AJ20" s="12">
        <v>3.4630000000000001</v>
      </c>
      <c r="AK20" s="12">
        <v>9.327</v>
      </c>
      <c r="AL20" s="12">
        <v>11.218999999999999</v>
      </c>
      <c r="AM20" s="12">
        <v>4.5960000000000001</v>
      </c>
      <c r="AN20" s="12"/>
      <c r="AO20" s="12"/>
      <c r="AP20" s="12"/>
      <c r="AQ20" s="12"/>
      <c r="AR20" s="12"/>
      <c r="AS20" s="12"/>
      <c r="AT20" s="12"/>
      <c r="AU20" s="12"/>
      <c r="AV20" s="12"/>
      <c r="AW20" s="12"/>
      <c r="AX20" s="12"/>
      <c r="AY20" s="12"/>
    </row>
    <row r="21" spans="1:51" ht="14.45" customHeight="1" x14ac:dyDescent="0.25">
      <c r="A21" s="90">
        <v>43922</v>
      </c>
      <c r="B21" s="13"/>
      <c r="C21" s="13"/>
      <c r="D21" s="11">
        <v>23.32</v>
      </c>
      <c r="E21" s="11">
        <v>9.83</v>
      </c>
      <c r="F21" s="11">
        <v>15.595000000000001</v>
      </c>
      <c r="G21" s="11">
        <v>17.423999999999999</v>
      </c>
      <c r="H21" s="11">
        <v>36.573999999999998</v>
      </c>
      <c r="I21" s="11">
        <v>37.844999999999999</v>
      </c>
      <c r="J21" s="11">
        <v>40.290999999999997</v>
      </c>
      <c r="K21" s="11">
        <v>14.259</v>
      </c>
      <c r="L21" s="11">
        <v>41.988999999999997</v>
      </c>
      <c r="M21" s="11">
        <v>17.446999999999999</v>
      </c>
      <c r="N21" s="11">
        <v>17.050999999999998</v>
      </c>
      <c r="O21" s="11">
        <v>32.277999999999999</v>
      </c>
      <c r="P21" s="11">
        <v>27.067</v>
      </c>
      <c r="Q21" s="11">
        <v>23.356000000000002</v>
      </c>
      <c r="R21" s="11">
        <v>21.821000000000002</v>
      </c>
      <c r="S21" s="11">
        <v>11.362</v>
      </c>
      <c r="T21" s="11">
        <v>25.341000000000001</v>
      </c>
      <c r="U21" s="11">
        <v>19.488</v>
      </c>
      <c r="V21" s="11">
        <v>12.285</v>
      </c>
      <c r="W21" s="11">
        <v>22.295000000000002</v>
      </c>
      <c r="X21" s="11">
        <v>24.288</v>
      </c>
      <c r="Y21" s="11">
        <v>8.6029999999999998</v>
      </c>
      <c r="Z21" s="11">
        <v>8.6809999999999992</v>
      </c>
      <c r="AA21" s="11">
        <v>37.343000000000004</v>
      </c>
      <c r="AB21" s="11">
        <v>33.588000000000001</v>
      </c>
      <c r="AC21" s="11">
        <v>22.847999999999999</v>
      </c>
      <c r="AD21" s="11">
        <v>26.149000000000001</v>
      </c>
      <c r="AE21" s="11">
        <v>20.099</v>
      </c>
      <c r="AF21" s="11">
        <v>14.138999999999999</v>
      </c>
      <c r="AG21" s="11">
        <v>12.888999999999999</v>
      </c>
      <c r="AH21" s="16">
        <v>15.789</v>
      </c>
      <c r="AI21" s="12">
        <v>25.71</v>
      </c>
      <c r="AJ21" s="12">
        <v>7.0149999999999997</v>
      </c>
      <c r="AK21" s="12">
        <v>19.905999999999999</v>
      </c>
      <c r="AL21" s="12">
        <v>14.787000000000001</v>
      </c>
      <c r="AM21" s="12">
        <v>12.694000000000001</v>
      </c>
      <c r="AN21" s="12"/>
      <c r="AO21" s="12"/>
      <c r="AP21" s="12"/>
      <c r="AQ21" s="12"/>
      <c r="AR21" s="12"/>
      <c r="AS21" s="12"/>
      <c r="AT21" s="12"/>
      <c r="AU21" s="12"/>
      <c r="AV21" s="12"/>
      <c r="AW21" s="12"/>
      <c r="AX21" s="12"/>
      <c r="AY21" s="12"/>
    </row>
    <row r="22" spans="1:51" ht="14.45" customHeight="1" x14ac:dyDescent="0.25">
      <c r="A22" s="90">
        <v>43952</v>
      </c>
      <c r="B22" s="13"/>
      <c r="C22" s="13"/>
      <c r="D22" s="11">
        <v>71.430000000000007</v>
      </c>
      <c r="E22" s="11">
        <v>56.719000000000001</v>
      </c>
      <c r="F22" s="11">
        <v>61.215000000000003</v>
      </c>
      <c r="G22" s="11">
        <v>96.308000000000007</v>
      </c>
      <c r="H22" s="11">
        <v>102.309</v>
      </c>
      <c r="I22" s="11">
        <v>83.528999999999996</v>
      </c>
      <c r="J22" s="11">
        <v>103.032</v>
      </c>
      <c r="K22" s="11">
        <v>41.268999999999998</v>
      </c>
      <c r="L22" s="11">
        <v>69.072000000000003</v>
      </c>
      <c r="M22" s="11">
        <v>57.628999999999998</v>
      </c>
      <c r="N22" s="11">
        <v>59.848999999999997</v>
      </c>
      <c r="O22" s="11">
        <v>83.587999999999994</v>
      </c>
      <c r="P22" s="11">
        <v>90.177000000000007</v>
      </c>
      <c r="Q22" s="11">
        <v>76.772999999999996</v>
      </c>
      <c r="R22" s="11">
        <v>59.828000000000003</v>
      </c>
      <c r="S22" s="11">
        <v>56.606000000000002</v>
      </c>
      <c r="T22" s="11">
        <v>94.08</v>
      </c>
      <c r="U22" s="11">
        <v>70.983999999999995</v>
      </c>
      <c r="V22" s="11">
        <v>63.000999999999998</v>
      </c>
      <c r="W22" s="11">
        <v>58.045000000000002</v>
      </c>
      <c r="X22" s="11">
        <v>111.678</v>
      </c>
      <c r="Y22" s="11">
        <v>17.074000000000002</v>
      </c>
      <c r="Z22" s="11">
        <v>47.887</v>
      </c>
      <c r="AA22" s="11">
        <v>88.906000000000006</v>
      </c>
      <c r="AB22" s="11">
        <v>108.28</v>
      </c>
      <c r="AC22" s="11">
        <v>57.220999999999997</v>
      </c>
      <c r="AD22" s="11">
        <v>76.460999999999999</v>
      </c>
      <c r="AE22" s="11">
        <v>79.418000000000006</v>
      </c>
      <c r="AF22" s="11">
        <v>89.995000000000005</v>
      </c>
      <c r="AG22" s="11">
        <v>37.639000000000003</v>
      </c>
      <c r="AH22" s="16">
        <v>48.201999999999998</v>
      </c>
      <c r="AI22" s="12">
        <v>55.369</v>
      </c>
      <c r="AJ22" s="12">
        <v>20.263000000000002</v>
      </c>
      <c r="AK22" s="12">
        <v>60.063000000000002</v>
      </c>
      <c r="AL22" s="12">
        <v>47.164999999999999</v>
      </c>
      <c r="AM22" s="12">
        <v>41.295000000000002</v>
      </c>
      <c r="AN22" s="12"/>
      <c r="AO22" s="12"/>
      <c r="AP22" s="12"/>
      <c r="AQ22" s="12"/>
      <c r="AR22" s="12"/>
      <c r="AS22" s="12"/>
      <c r="AT22" s="12"/>
      <c r="AU22" s="12"/>
      <c r="AV22" s="12"/>
      <c r="AW22" s="12"/>
      <c r="AX22" s="12"/>
      <c r="AY22" s="12"/>
    </row>
    <row r="23" spans="1:51" ht="14.45" customHeight="1" x14ac:dyDescent="0.25">
      <c r="A23" s="90">
        <v>43983</v>
      </c>
      <c r="B23" s="13"/>
      <c r="C23" s="13"/>
      <c r="D23" s="11">
        <v>70.349999999999994</v>
      </c>
      <c r="E23" s="11">
        <v>90.698999999999998</v>
      </c>
      <c r="F23" s="11">
        <v>128.41200000000001</v>
      </c>
      <c r="G23" s="11">
        <v>109.209</v>
      </c>
      <c r="H23" s="11">
        <v>154.03800000000001</v>
      </c>
      <c r="I23" s="11">
        <v>131.17400000000001</v>
      </c>
      <c r="J23" s="11">
        <v>126.035</v>
      </c>
      <c r="K23" s="11">
        <v>76.584000000000003</v>
      </c>
      <c r="L23" s="11">
        <v>52.973999999999997</v>
      </c>
      <c r="M23" s="11">
        <v>67.244</v>
      </c>
      <c r="N23" s="11">
        <v>93.052999999999997</v>
      </c>
      <c r="O23" s="11">
        <v>54.149000000000001</v>
      </c>
      <c r="P23" s="11">
        <v>121.807</v>
      </c>
      <c r="Q23" s="11">
        <v>63.213999999999999</v>
      </c>
      <c r="R23" s="11">
        <v>133.43899999999999</v>
      </c>
      <c r="S23" s="11">
        <v>28.451000000000001</v>
      </c>
      <c r="T23" s="11">
        <v>137.06100000000001</v>
      </c>
      <c r="U23" s="11">
        <v>59.164999999999999</v>
      </c>
      <c r="V23" s="11">
        <v>110.98</v>
      </c>
      <c r="W23" s="11">
        <v>29.550999999999998</v>
      </c>
      <c r="X23" s="11">
        <v>60.079000000000001</v>
      </c>
      <c r="Y23" s="11">
        <v>8.6639999999999997</v>
      </c>
      <c r="Z23" s="11">
        <v>38.703000000000003</v>
      </c>
      <c r="AA23" s="11">
        <v>47.613999999999997</v>
      </c>
      <c r="AB23" s="11">
        <v>128.535</v>
      </c>
      <c r="AC23" s="11">
        <v>29.683</v>
      </c>
      <c r="AD23" s="11">
        <v>49.55</v>
      </c>
      <c r="AE23" s="11">
        <v>103.315</v>
      </c>
      <c r="AF23" s="11">
        <v>48.131</v>
      </c>
      <c r="AG23" s="11">
        <v>60.104999999999997</v>
      </c>
      <c r="AH23" s="16">
        <v>91.858999999999995</v>
      </c>
      <c r="AI23" s="12">
        <v>29.4</v>
      </c>
      <c r="AJ23" s="12">
        <v>28.341999999999999</v>
      </c>
      <c r="AK23" s="12">
        <v>70.849000000000004</v>
      </c>
      <c r="AL23" s="12">
        <v>86.911000000000001</v>
      </c>
      <c r="AM23" s="12">
        <v>48.582000000000001</v>
      </c>
      <c r="AN23" s="12"/>
      <c r="AO23" s="12"/>
      <c r="AP23" s="12"/>
      <c r="AQ23" s="12"/>
      <c r="AR23" s="12"/>
      <c r="AS23" s="12"/>
      <c r="AT23" s="12"/>
      <c r="AU23" s="12"/>
      <c r="AV23" s="12"/>
      <c r="AW23" s="12"/>
      <c r="AX23" s="12"/>
      <c r="AY23" s="12"/>
    </row>
    <row r="24" spans="1:51" ht="14.45" customHeight="1" x14ac:dyDescent="0.25">
      <c r="A24" s="90">
        <v>44013</v>
      </c>
      <c r="B24" s="13"/>
      <c r="C24" s="13"/>
      <c r="D24" s="11">
        <v>29.01</v>
      </c>
      <c r="E24" s="11">
        <v>36.975999999999999</v>
      </c>
      <c r="F24" s="11">
        <v>66.77</v>
      </c>
      <c r="G24" s="11">
        <v>38.527999999999999</v>
      </c>
      <c r="H24" s="11">
        <v>42.09</v>
      </c>
      <c r="I24" s="11">
        <v>57.247999999999998</v>
      </c>
      <c r="J24" s="11">
        <v>36.173000000000002</v>
      </c>
      <c r="K24" s="11">
        <v>27.05</v>
      </c>
      <c r="L24" s="11">
        <v>19.645</v>
      </c>
      <c r="M24" s="11">
        <v>32.250999999999998</v>
      </c>
      <c r="N24" s="11">
        <v>34.622999999999998</v>
      </c>
      <c r="O24" s="11">
        <v>23.681000000000001</v>
      </c>
      <c r="P24" s="11">
        <v>38</v>
      </c>
      <c r="Q24" s="11">
        <v>18.545999999999999</v>
      </c>
      <c r="R24" s="11">
        <v>79.867999999999995</v>
      </c>
      <c r="S24" s="11">
        <v>11.548999999999999</v>
      </c>
      <c r="T24" s="11">
        <v>35.319000000000003</v>
      </c>
      <c r="U24" s="11">
        <v>26.870999999999999</v>
      </c>
      <c r="V24" s="11">
        <v>61.237000000000002</v>
      </c>
      <c r="W24" s="11">
        <v>11.242000000000001</v>
      </c>
      <c r="X24" s="11">
        <v>18.257999999999999</v>
      </c>
      <c r="Y24" s="11">
        <v>4.6219999999999999</v>
      </c>
      <c r="Z24" s="11">
        <v>13.266</v>
      </c>
      <c r="AA24" s="11">
        <v>16.352</v>
      </c>
      <c r="AB24" s="11">
        <v>43.408000000000001</v>
      </c>
      <c r="AC24" s="11">
        <v>16.672000000000001</v>
      </c>
      <c r="AD24" s="11">
        <v>19.321000000000002</v>
      </c>
      <c r="AE24" s="11">
        <v>31.47</v>
      </c>
      <c r="AF24" s="11">
        <v>16.318999999999999</v>
      </c>
      <c r="AG24" s="11">
        <v>17.263000000000002</v>
      </c>
      <c r="AH24" s="16">
        <v>27.440999999999999</v>
      </c>
      <c r="AI24" s="12">
        <v>12.68</v>
      </c>
      <c r="AJ24" s="12">
        <v>9.9640000000000004</v>
      </c>
      <c r="AK24" s="12">
        <v>19.972000000000001</v>
      </c>
      <c r="AL24" s="12">
        <v>29.113</v>
      </c>
      <c r="AM24" s="12">
        <v>25.581</v>
      </c>
      <c r="AN24" s="12"/>
      <c r="AO24" s="12"/>
      <c r="AP24" s="12"/>
      <c r="AQ24" s="12"/>
      <c r="AR24" s="12"/>
      <c r="AS24" s="12"/>
      <c r="AT24" s="12"/>
      <c r="AU24" s="12"/>
      <c r="AV24" s="12"/>
      <c r="AW24" s="12"/>
      <c r="AX24" s="12"/>
      <c r="AY24" s="12"/>
    </row>
    <row r="25" spans="1:51" ht="14.45" customHeight="1" x14ac:dyDescent="0.25">
      <c r="A25" s="90">
        <v>44044</v>
      </c>
      <c r="B25" s="13"/>
      <c r="C25" s="13"/>
      <c r="D25" s="11">
        <v>19.8</v>
      </c>
      <c r="E25" s="11">
        <v>32.326000000000001</v>
      </c>
      <c r="F25" s="11">
        <v>25.576000000000001</v>
      </c>
      <c r="G25" s="11">
        <v>27.684000000000001</v>
      </c>
      <c r="H25" s="11">
        <v>17.076000000000001</v>
      </c>
      <c r="I25" s="11">
        <v>23.690999999999999</v>
      </c>
      <c r="J25" s="11">
        <v>20.79</v>
      </c>
      <c r="K25" s="11">
        <v>32.976999999999997</v>
      </c>
      <c r="L25" s="11">
        <v>17.850999999999999</v>
      </c>
      <c r="M25" s="11">
        <v>23.361000000000001</v>
      </c>
      <c r="N25" s="11">
        <v>18.222000000000001</v>
      </c>
      <c r="O25" s="11">
        <v>19.042000000000002</v>
      </c>
      <c r="P25" s="11">
        <v>19.765999999999998</v>
      </c>
      <c r="Q25" s="11">
        <v>13.340999999999999</v>
      </c>
      <c r="R25" s="11">
        <v>27.055</v>
      </c>
      <c r="S25" s="11">
        <v>9.1790000000000003</v>
      </c>
      <c r="T25" s="11">
        <v>26.739000000000001</v>
      </c>
      <c r="U25" s="11">
        <v>15.068</v>
      </c>
      <c r="V25" s="11">
        <v>50.845999999999997</v>
      </c>
      <c r="W25" s="11">
        <v>9.9339999999999993</v>
      </c>
      <c r="X25" s="11">
        <v>23.704999999999998</v>
      </c>
      <c r="Y25" s="11">
        <v>3.6059999999999999</v>
      </c>
      <c r="Z25" s="11">
        <v>10.439</v>
      </c>
      <c r="AA25" s="11">
        <v>10.113</v>
      </c>
      <c r="AB25" s="11">
        <v>22.74</v>
      </c>
      <c r="AC25" s="11">
        <v>13.391</v>
      </c>
      <c r="AD25" s="11">
        <v>26.565000000000001</v>
      </c>
      <c r="AE25" s="11">
        <v>15.077999999999999</v>
      </c>
      <c r="AF25" s="11">
        <v>9.718</v>
      </c>
      <c r="AG25" s="11">
        <v>13.96</v>
      </c>
      <c r="AH25" s="16">
        <v>13.254</v>
      </c>
      <c r="AI25" s="12">
        <v>7.83</v>
      </c>
      <c r="AJ25" s="12">
        <v>10.105</v>
      </c>
      <c r="AK25" s="12">
        <v>15.007</v>
      </c>
      <c r="AL25" s="12">
        <v>13.138999999999999</v>
      </c>
      <c r="AM25" s="12">
        <v>15.606</v>
      </c>
      <c r="AN25" s="12"/>
      <c r="AO25" s="12"/>
      <c r="AP25" s="12"/>
      <c r="AQ25" s="12"/>
      <c r="AR25" s="12"/>
      <c r="AS25" s="12"/>
      <c r="AT25" s="12"/>
      <c r="AU25" s="12"/>
      <c r="AV25" s="12"/>
      <c r="AW25" s="12"/>
      <c r="AX25" s="12"/>
      <c r="AY25" s="12"/>
    </row>
    <row r="26" spans="1:51" ht="14.45" customHeight="1" x14ac:dyDescent="0.25">
      <c r="A26" s="90">
        <v>44075</v>
      </c>
      <c r="B26" s="13"/>
      <c r="C26" s="13"/>
      <c r="D26" s="11">
        <v>17.47</v>
      </c>
      <c r="E26" s="11">
        <v>32.206000000000003</v>
      </c>
      <c r="F26" s="11">
        <v>12.893000000000001</v>
      </c>
      <c r="G26" s="11">
        <v>20.393999999999998</v>
      </c>
      <c r="H26" s="11">
        <v>19.574000000000002</v>
      </c>
      <c r="I26" s="11">
        <v>24.071999999999999</v>
      </c>
      <c r="J26" s="11">
        <v>12.699</v>
      </c>
      <c r="K26" s="11">
        <v>22.384</v>
      </c>
      <c r="L26" s="11">
        <v>10.036</v>
      </c>
      <c r="M26" s="11">
        <v>18.135999999999999</v>
      </c>
      <c r="N26" s="11">
        <v>33.027000000000001</v>
      </c>
      <c r="O26" s="11">
        <v>15.161</v>
      </c>
      <c r="P26" s="11">
        <v>17.62</v>
      </c>
      <c r="Q26" s="11">
        <v>14.913</v>
      </c>
      <c r="R26" s="11">
        <v>16.608000000000001</v>
      </c>
      <c r="S26" s="11">
        <v>8.8469999999999995</v>
      </c>
      <c r="T26" s="11">
        <v>33.590000000000003</v>
      </c>
      <c r="U26" s="11">
        <v>12.566000000000001</v>
      </c>
      <c r="V26" s="11">
        <v>32.546999999999997</v>
      </c>
      <c r="W26" s="11">
        <v>7.7439999999999998</v>
      </c>
      <c r="X26" s="11">
        <v>11.151999999999999</v>
      </c>
      <c r="Y26" s="11">
        <v>7.5259999999999998</v>
      </c>
      <c r="Z26" s="11">
        <v>14.406000000000001</v>
      </c>
      <c r="AA26" s="11">
        <v>14.198</v>
      </c>
      <c r="AB26" s="11">
        <v>17.010000000000002</v>
      </c>
      <c r="AC26" s="11">
        <v>12.962999999999999</v>
      </c>
      <c r="AD26" s="11">
        <v>16.818999999999999</v>
      </c>
      <c r="AE26" s="11">
        <v>15.326000000000001</v>
      </c>
      <c r="AF26" s="11">
        <v>8.8170000000000002</v>
      </c>
      <c r="AG26" s="11">
        <v>9.9</v>
      </c>
      <c r="AH26" s="16">
        <v>10.211</v>
      </c>
      <c r="AI26" s="12">
        <v>6.1529999999999996</v>
      </c>
      <c r="AJ26" s="12">
        <v>24.015000000000001</v>
      </c>
      <c r="AK26" s="12">
        <v>15.385</v>
      </c>
      <c r="AL26" s="12">
        <v>10.499000000000001</v>
      </c>
      <c r="AM26" s="12">
        <v>8.4359999999999999</v>
      </c>
      <c r="AN26" s="12"/>
      <c r="AO26" s="12"/>
      <c r="AP26" s="12"/>
      <c r="AQ26" s="12"/>
      <c r="AR26" s="12"/>
      <c r="AS26" s="12"/>
      <c r="AT26" s="12"/>
      <c r="AU26" s="12"/>
      <c r="AV26" s="12"/>
      <c r="AW26" s="12"/>
      <c r="AX26" s="12"/>
      <c r="AY26" s="12"/>
    </row>
    <row r="27" spans="1:51" ht="15" x14ac:dyDescent="0.25">
      <c r="A27" s="90">
        <v>44105</v>
      </c>
      <c r="B27" s="13"/>
      <c r="C27" s="13"/>
      <c r="D27" s="11">
        <v>15.64</v>
      </c>
      <c r="E27" s="11">
        <v>18.358000000000001</v>
      </c>
      <c r="F27" s="11">
        <v>17.170000000000002</v>
      </c>
      <c r="G27" s="11">
        <v>15.198</v>
      </c>
      <c r="H27" s="11">
        <v>21.888000000000002</v>
      </c>
      <c r="I27" s="11">
        <v>25.654</v>
      </c>
      <c r="J27" s="11">
        <v>10.667</v>
      </c>
      <c r="K27" s="11">
        <v>16.965</v>
      </c>
      <c r="L27" s="11">
        <v>11.371</v>
      </c>
      <c r="M27" s="11">
        <v>18.306000000000001</v>
      </c>
      <c r="N27" s="11">
        <v>12.601000000000001</v>
      </c>
      <c r="O27" s="11">
        <v>9.2230000000000008</v>
      </c>
      <c r="P27" s="11">
        <v>11.362</v>
      </c>
      <c r="Q27" s="11">
        <v>9.5370000000000008</v>
      </c>
      <c r="R27" s="11">
        <v>11.711</v>
      </c>
      <c r="S27" s="11">
        <v>9.5969999999999995</v>
      </c>
      <c r="T27" s="11">
        <v>23.106000000000002</v>
      </c>
      <c r="U27" s="11">
        <v>9.8870000000000005</v>
      </c>
      <c r="V27" s="11">
        <v>13.443</v>
      </c>
      <c r="W27" s="11">
        <v>7.8</v>
      </c>
      <c r="X27" s="11">
        <v>8.375</v>
      </c>
      <c r="Y27" s="11">
        <v>5.3920000000000003</v>
      </c>
      <c r="Z27" s="11">
        <v>8.6709999999999994</v>
      </c>
      <c r="AA27" s="11">
        <v>13.406000000000001</v>
      </c>
      <c r="AB27" s="11">
        <v>23.013999999999999</v>
      </c>
      <c r="AC27" s="11">
        <v>37.228000000000002</v>
      </c>
      <c r="AD27" s="11">
        <v>13.17</v>
      </c>
      <c r="AE27" s="11">
        <v>10.724</v>
      </c>
      <c r="AF27" s="11">
        <v>8.3390000000000004</v>
      </c>
      <c r="AG27" s="11">
        <v>10.952</v>
      </c>
      <c r="AH27" s="16">
        <v>12.361000000000001</v>
      </c>
      <c r="AI27" s="12">
        <v>5.3419999999999996</v>
      </c>
      <c r="AJ27" s="12">
        <v>13.833</v>
      </c>
      <c r="AK27" s="12">
        <v>19.387</v>
      </c>
      <c r="AL27" s="12">
        <v>7.5019999999999998</v>
      </c>
      <c r="AM27" s="12">
        <v>16.353000000000002</v>
      </c>
      <c r="AN27" s="12"/>
      <c r="AO27" s="12"/>
      <c r="AP27" s="12"/>
      <c r="AQ27" s="12"/>
      <c r="AR27" s="12"/>
      <c r="AS27" s="12"/>
      <c r="AT27" s="12"/>
      <c r="AU27" s="12"/>
      <c r="AV27" s="12"/>
      <c r="AW27" s="12"/>
      <c r="AX27" s="12"/>
      <c r="AY27" s="12"/>
    </row>
    <row r="28" spans="1:51" ht="14.45" customHeight="1" x14ac:dyDescent="0.25">
      <c r="A28" s="90">
        <v>44136</v>
      </c>
      <c r="B28" s="13"/>
      <c r="C28" s="13"/>
      <c r="D28" s="11">
        <v>8.1999999999999993</v>
      </c>
      <c r="E28" s="11">
        <v>10.263</v>
      </c>
      <c r="F28" s="11">
        <v>8.9770000000000003</v>
      </c>
      <c r="G28" s="11">
        <v>9.5809999999999995</v>
      </c>
      <c r="H28" s="11">
        <v>12.26</v>
      </c>
      <c r="I28" s="11">
        <v>14.709</v>
      </c>
      <c r="J28" s="11">
        <v>10.026999999999999</v>
      </c>
      <c r="K28" s="11">
        <v>9.9410000000000007</v>
      </c>
      <c r="L28" s="11">
        <v>6.9429999999999996</v>
      </c>
      <c r="M28" s="11">
        <v>11.25</v>
      </c>
      <c r="N28" s="11">
        <v>8.3109999999999999</v>
      </c>
      <c r="O28" s="11">
        <v>7.3090000000000002</v>
      </c>
      <c r="P28" s="11">
        <v>8.3960000000000008</v>
      </c>
      <c r="Q28" s="11">
        <v>7.4379999999999997</v>
      </c>
      <c r="R28" s="11">
        <v>8.4740000000000002</v>
      </c>
      <c r="S28" s="11">
        <v>5.9720000000000004</v>
      </c>
      <c r="T28" s="11">
        <v>11.227</v>
      </c>
      <c r="U28" s="11">
        <v>8.8130000000000006</v>
      </c>
      <c r="V28" s="11">
        <v>8.9489999999999998</v>
      </c>
      <c r="W28" s="11">
        <v>6.2649999999999997</v>
      </c>
      <c r="X28" s="11">
        <v>6.9279999999999999</v>
      </c>
      <c r="Y28" s="11">
        <v>3.4279999999999999</v>
      </c>
      <c r="Z28" s="11">
        <v>5.8230000000000004</v>
      </c>
      <c r="AA28" s="11">
        <v>9.4420000000000002</v>
      </c>
      <c r="AB28" s="11">
        <v>12.909000000000001</v>
      </c>
      <c r="AC28" s="11">
        <v>13.519</v>
      </c>
      <c r="AD28" s="11">
        <v>7.61</v>
      </c>
      <c r="AE28" s="11">
        <v>8.2959999999999994</v>
      </c>
      <c r="AF28" s="11">
        <v>6.4660000000000002</v>
      </c>
      <c r="AG28" s="11">
        <v>7.27</v>
      </c>
      <c r="AH28" s="16">
        <v>7.85</v>
      </c>
      <c r="AI28" s="12">
        <v>4.4580000000000002</v>
      </c>
      <c r="AJ28" s="12">
        <v>6.7080000000000002</v>
      </c>
      <c r="AK28" s="12">
        <v>10.058</v>
      </c>
      <c r="AL28" s="12">
        <v>6.6040000000000001</v>
      </c>
      <c r="AM28" s="12">
        <v>8.0549999999999997</v>
      </c>
      <c r="AN28" s="12"/>
      <c r="AO28" s="12"/>
      <c r="AP28" s="12"/>
      <c r="AQ28" s="12"/>
      <c r="AR28" s="12"/>
      <c r="AS28" s="12"/>
      <c r="AT28" s="12"/>
      <c r="AU28" s="12"/>
      <c r="AV28" s="12"/>
      <c r="AW28" s="12"/>
      <c r="AX28" s="12"/>
      <c r="AY28" s="12"/>
    </row>
    <row r="29" spans="1:51" ht="14.45" customHeight="1" x14ac:dyDescent="0.25">
      <c r="A29" s="90">
        <v>44166</v>
      </c>
      <c r="B29" s="13"/>
      <c r="C29" s="13"/>
      <c r="D29" s="11">
        <v>6.34</v>
      </c>
      <c r="E29" s="11">
        <v>7.7939999999999996</v>
      </c>
      <c r="F29" s="11">
        <v>7.5170000000000003</v>
      </c>
      <c r="G29" s="11">
        <v>7.9</v>
      </c>
      <c r="H29" s="11">
        <v>8.6159999999999997</v>
      </c>
      <c r="I29" s="11">
        <v>10.233000000000001</v>
      </c>
      <c r="J29" s="11">
        <v>7.5670000000000002</v>
      </c>
      <c r="K29" s="11">
        <v>7.0179999999999998</v>
      </c>
      <c r="L29" s="11">
        <v>5.7270000000000003</v>
      </c>
      <c r="M29" s="11">
        <v>7.5960000000000001</v>
      </c>
      <c r="N29" s="11">
        <v>6.9180000000000001</v>
      </c>
      <c r="O29" s="11">
        <v>6.11</v>
      </c>
      <c r="P29" s="11">
        <v>7.101</v>
      </c>
      <c r="Q29" s="11">
        <v>5.9480000000000004</v>
      </c>
      <c r="R29" s="11">
        <v>7.4089999999999998</v>
      </c>
      <c r="S29" s="11">
        <v>4.9619999999999997</v>
      </c>
      <c r="T29" s="11">
        <v>8.3580000000000005</v>
      </c>
      <c r="U29" s="11">
        <v>7.1559999999999997</v>
      </c>
      <c r="V29" s="11">
        <v>7.6449999999999996</v>
      </c>
      <c r="W29" s="11">
        <v>4.7770000000000001</v>
      </c>
      <c r="X29" s="11">
        <v>6.0359999999999996</v>
      </c>
      <c r="Y29" s="11">
        <v>2.7389999999999999</v>
      </c>
      <c r="Z29" s="11">
        <v>4.8819999999999997</v>
      </c>
      <c r="AA29" s="11">
        <v>6.6349999999999998</v>
      </c>
      <c r="AB29" s="11">
        <v>8.4920000000000009</v>
      </c>
      <c r="AC29" s="11">
        <v>7.819</v>
      </c>
      <c r="AD29" s="11">
        <v>6.4320000000000004</v>
      </c>
      <c r="AE29" s="11">
        <v>6.7110000000000003</v>
      </c>
      <c r="AF29" s="11">
        <v>5.2149999999999999</v>
      </c>
      <c r="AG29" s="11">
        <v>5.3879999999999999</v>
      </c>
      <c r="AH29" s="16">
        <v>6.2990000000000004</v>
      </c>
      <c r="AI29" s="12">
        <v>4.0339999999999998</v>
      </c>
      <c r="AJ29" s="12">
        <v>4.9969999999999999</v>
      </c>
      <c r="AK29" s="12">
        <v>6.9</v>
      </c>
      <c r="AL29" s="12">
        <v>5.7839999999999998</v>
      </c>
      <c r="AM29" s="12">
        <v>5.5709999999999997</v>
      </c>
      <c r="AN29" s="12"/>
      <c r="AO29" s="12"/>
      <c r="AP29" s="12"/>
      <c r="AQ29" s="12"/>
      <c r="AR29" s="12"/>
      <c r="AS29" s="12"/>
      <c r="AT29" s="12"/>
      <c r="AU29" s="12"/>
      <c r="AV29" s="12"/>
      <c r="AW29" s="12"/>
      <c r="AX29" s="12"/>
      <c r="AY29" s="12"/>
    </row>
    <row r="30" spans="1:51" ht="14.45" customHeight="1" x14ac:dyDescent="0.25">
      <c r="A30" s="90">
        <v>44197</v>
      </c>
      <c r="B30" s="13"/>
      <c r="C30" s="13"/>
      <c r="D30" s="11">
        <v>5.39</v>
      </c>
      <c r="E30" s="11">
        <v>6.48</v>
      </c>
      <c r="F30" s="11">
        <v>6.4059999999999997</v>
      </c>
      <c r="G30" s="11">
        <v>6.7510000000000003</v>
      </c>
      <c r="H30" s="11">
        <v>7.1459999999999999</v>
      </c>
      <c r="I30" s="11">
        <v>7.5339999999999998</v>
      </c>
      <c r="J30" s="11">
        <v>6.1760000000000002</v>
      </c>
      <c r="K30" s="11">
        <v>5.6980000000000004</v>
      </c>
      <c r="L30" s="11">
        <v>4.8520000000000003</v>
      </c>
      <c r="M30" s="11">
        <v>5.89</v>
      </c>
      <c r="N30" s="11">
        <v>5.8339999999999996</v>
      </c>
      <c r="O30" s="11">
        <v>5.1779999999999999</v>
      </c>
      <c r="P30" s="11">
        <v>6.1230000000000002</v>
      </c>
      <c r="Q30" s="11">
        <v>5.0469999999999997</v>
      </c>
      <c r="R30" s="11">
        <v>6.3710000000000004</v>
      </c>
      <c r="S30" s="11">
        <v>4.048</v>
      </c>
      <c r="T30" s="11">
        <v>6.9749999999999996</v>
      </c>
      <c r="U30" s="11">
        <v>5.5259999999999998</v>
      </c>
      <c r="V30" s="11">
        <v>6.5529999999999999</v>
      </c>
      <c r="W30" s="11">
        <v>4.0170000000000003</v>
      </c>
      <c r="X30" s="11">
        <v>5.1829999999999998</v>
      </c>
      <c r="Y30" s="11">
        <v>2.3460000000000001</v>
      </c>
      <c r="Z30" s="11">
        <v>3.9790000000000001</v>
      </c>
      <c r="AA30" s="11">
        <v>6.1879999999999997</v>
      </c>
      <c r="AB30" s="11">
        <v>6.8920000000000003</v>
      </c>
      <c r="AC30" s="11">
        <v>6.0250000000000004</v>
      </c>
      <c r="AD30" s="11">
        <v>5.2149999999999999</v>
      </c>
      <c r="AE30" s="11">
        <v>5.6920000000000002</v>
      </c>
      <c r="AF30" s="11">
        <v>4.4109999999999996</v>
      </c>
      <c r="AG30" s="11">
        <v>4.4809999999999999</v>
      </c>
      <c r="AH30" s="16">
        <v>5.2990000000000004</v>
      </c>
      <c r="AI30" s="12">
        <v>3.4620000000000002</v>
      </c>
      <c r="AJ30" s="12">
        <v>4.1059999999999999</v>
      </c>
      <c r="AK30" s="12">
        <v>5.6909999999999998</v>
      </c>
      <c r="AL30" s="12">
        <v>5.0549999999999997</v>
      </c>
      <c r="AM30" s="12">
        <v>4.4740000000000002</v>
      </c>
      <c r="AN30" s="12"/>
      <c r="AO30" s="12"/>
      <c r="AP30" s="12"/>
      <c r="AQ30" s="12"/>
      <c r="AR30" s="12"/>
      <c r="AS30" s="12"/>
      <c r="AT30" s="12"/>
      <c r="AU30" s="12"/>
      <c r="AV30" s="12"/>
      <c r="AW30" s="12"/>
      <c r="AX30" s="12"/>
      <c r="AY30" s="12"/>
    </row>
    <row r="31" spans="1:51" ht="14.45" customHeight="1" x14ac:dyDescent="0.25">
      <c r="A31" s="90">
        <v>44228</v>
      </c>
      <c r="B31" s="13"/>
      <c r="C31" s="13"/>
      <c r="D31" s="11">
        <v>4.74</v>
      </c>
      <c r="E31" s="11">
        <v>5.1040000000000001</v>
      </c>
      <c r="F31" s="11">
        <v>5.0620000000000003</v>
      </c>
      <c r="G31" s="11">
        <v>5.2359999999999998</v>
      </c>
      <c r="H31" s="11">
        <v>6.4829999999999997</v>
      </c>
      <c r="I31" s="11">
        <v>8.4359999999999999</v>
      </c>
      <c r="J31" s="11">
        <v>4.851</v>
      </c>
      <c r="K31" s="11">
        <v>4.4589999999999996</v>
      </c>
      <c r="L31" s="11">
        <v>3.8069999999999999</v>
      </c>
      <c r="M31" s="11">
        <v>4.7729999999999997</v>
      </c>
      <c r="N31" s="11">
        <v>4.6920000000000002</v>
      </c>
      <c r="O31" s="11">
        <v>4.0490000000000004</v>
      </c>
      <c r="P31" s="11">
        <v>4.8490000000000002</v>
      </c>
      <c r="Q31" s="11">
        <v>4.8470000000000004</v>
      </c>
      <c r="R31" s="11">
        <v>6.1520000000000001</v>
      </c>
      <c r="S31" s="11">
        <v>3.1459999999999999</v>
      </c>
      <c r="T31" s="11">
        <v>5.49</v>
      </c>
      <c r="U31" s="11">
        <v>4.899</v>
      </c>
      <c r="V31" s="11">
        <v>5.4139999999999997</v>
      </c>
      <c r="W31" s="11">
        <v>3.1709999999999998</v>
      </c>
      <c r="X31" s="11">
        <v>4.1050000000000004</v>
      </c>
      <c r="Y31" s="11">
        <v>2.1480000000000001</v>
      </c>
      <c r="Z31" s="11">
        <v>3.1659999999999999</v>
      </c>
      <c r="AA31" s="11">
        <v>5.2210000000000001</v>
      </c>
      <c r="AB31" s="11">
        <v>5.4619999999999997</v>
      </c>
      <c r="AC31" s="11">
        <v>5.0410000000000004</v>
      </c>
      <c r="AD31" s="11">
        <v>4.0339999999999998</v>
      </c>
      <c r="AE31" s="11">
        <v>4.7249999999999996</v>
      </c>
      <c r="AF31" s="11">
        <v>3.4409999999999998</v>
      </c>
      <c r="AG31" s="11">
        <v>3.5659999999999998</v>
      </c>
      <c r="AH31" s="16">
        <v>4.0369999999999999</v>
      </c>
      <c r="AI31" s="12">
        <v>2.859</v>
      </c>
      <c r="AJ31" s="12">
        <v>3.669</v>
      </c>
      <c r="AK31" s="12">
        <v>5.7359999999999998</v>
      </c>
      <c r="AL31" s="12">
        <v>4.077</v>
      </c>
      <c r="AM31" s="12">
        <v>3.4569999999999999</v>
      </c>
      <c r="AN31" s="12"/>
      <c r="AO31" s="12"/>
      <c r="AP31" s="12"/>
      <c r="AQ31" s="12"/>
      <c r="AR31" s="12"/>
      <c r="AS31" s="12"/>
      <c r="AT31" s="12"/>
      <c r="AU31" s="12"/>
      <c r="AV31" s="12"/>
      <c r="AW31" s="12"/>
      <c r="AX31" s="12"/>
      <c r="AY31" s="12"/>
    </row>
    <row r="32" spans="1:51" ht="14.45" customHeight="1" x14ac:dyDescent="0.25">
      <c r="A32" s="90">
        <v>44256</v>
      </c>
      <c r="B32" s="13"/>
      <c r="C32" s="13"/>
      <c r="D32" s="11">
        <v>8.6</v>
      </c>
      <c r="E32" s="11">
        <v>6.9180000000000001</v>
      </c>
      <c r="F32" s="11">
        <v>6.44</v>
      </c>
      <c r="G32" s="11">
        <v>14.321999999999999</v>
      </c>
      <c r="H32" s="11">
        <v>14.994</v>
      </c>
      <c r="I32" s="11">
        <v>12.18</v>
      </c>
      <c r="J32" s="11">
        <v>6.1849999999999996</v>
      </c>
      <c r="K32" s="11">
        <v>11.366</v>
      </c>
      <c r="L32" s="11">
        <v>5.6980000000000004</v>
      </c>
      <c r="M32" s="11">
        <v>5.12</v>
      </c>
      <c r="N32" s="11">
        <v>6.3769999999999998</v>
      </c>
      <c r="O32" s="11">
        <v>6.742</v>
      </c>
      <c r="P32" s="11">
        <v>7.6970000000000001</v>
      </c>
      <c r="Q32" s="11">
        <v>13.555999999999999</v>
      </c>
      <c r="R32" s="11">
        <v>6.9820000000000002</v>
      </c>
      <c r="S32" s="11">
        <v>13.221</v>
      </c>
      <c r="T32" s="11">
        <v>8.1660000000000004</v>
      </c>
      <c r="U32" s="11">
        <v>7.4039999999999999</v>
      </c>
      <c r="V32" s="11">
        <v>6.6289999999999996</v>
      </c>
      <c r="W32" s="11">
        <v>5.93</v>
      </c>
      <c r="X32" s="11">
        <v>4.7759999999999998</v>
      </c>
      <c r="Y32" s="11">
        <v>3.879</v>
      </c>
      <c r="Z32" s="11">
        <v>10.927</v>
      </c>
      <c r="AA32" s="11">
        <v>11.097</v>
      </c>
      <c r="AB32" s="11">
        <v>6.6970000000000001</v>
      </c>
      <c r="AC32" s="11">
        <v>17.524999999999999</v>
      </c>
      <c r="AD32" s="11">
        <v>5.1130000000000004</v>
      </c>
      <c r="AE32" s="11">
        <v>7.5209999999999999</v>
      </c>
      <c r="AF32" s="11">
        <v>3.8359999999999999</v>
      </c>
      <c r="AG32" s="11">
        <v>5.82</v>
      </c>
      <c r="AH32" s="16">
        <v>8.0630000000000006</v>
      </c>
      <c r="AI32" s="12">
        <v>4.01</v>
      </c>
      <c r="AJ32" s="12">
        <v>8.4559999999999995</v>
      </c>
      <c r="AK32" s="12">
        <v>11.618</v>
      </c>
      <c r="AL32" s="12">
        <v>4.875</v>
      </c>
      <c r="AM32" s="12">
        <v>4.1630000000000003</v>
      </c>
      <c r="AN32" s="12"/>
      <c r="AO32" s="12"/>
      <c r="AP32" s="12"/>
      <c r="AQ32" s="12"/>
      <c r="AR32" s="12"/>
      <c r="AS32" s="12"/>
      <c r="AT32" s="12"/>
      <c r="AU32" s="12"/>
      <c r="AV32" s="12"/>
      <c r="AW32" s="12"/>
      <c r="AX32" s="12"/>
      <c r="AY32" s="12"/>
    </row>
    <row r="33" spans="1:51" ht="14.45" customHeight="1" x14ac:dyDescent="0.25">
      <c r="A33" s="90">
        <v>44287</v>
      </c>
      <c r="B33" s="13"/>
      <c r="C33" s="13"/>
      <c r="D33" s="11">
        <v>23.32</v>
      </c>
      <c r="E33" s="11">
        <v>15.579000000000001</v>
      </c>
      <c r="F33" s="11">
        <v>17.63</v>
      </c>
      <c r="G33" s="11">
        <v>36.517000000000003</v>
      </c>
      <c r="H33" s="11">
        <v>37.444000000000003</v>
      </c>
      <c r="I33" s="11">
        <v>40.521000000000001</v>
      </c>
      <c r="J33" s="11">
        <v>15.108000000000001</v>
      </c>
      <c r="K33" s="11">
        <v>42.54</v>
      </c>
      <c r="L33" s="11">
        <v>17.053000000000001</v>
      </c>
      <c r="M33" s="11">
        <v>16.946000000000002</v>
      </c>
      <c r="N33" s="11">
        <v>33.223999999999997</v>
      </c>
      <c r="O33" s="11">
        <v>27.390999999999998</v>
      </c>
      <c r="P33" s="11">
        <v>23.297999999999998</v>
      </c>
      <c r="Q33" s="11">
        <v>22.042000000000002</v>
      </c>
      <c r="R33" s="11">
        <v>11.561999999999999</v>
      </c>
      <c r="S33" s="11">
        <v>25.417000000000002</v>
      </c>
      <c r="T33" s="11">
        <v>19.329000000000001</v>
      </c>
      <c r="U33" s="11">
        <v>12.739000000000001</v>
      </c>
      <c r="V33" s="11">
        <v>22.827000000000002</v>
      </c>
      <c r="W33" s="11">
        <v>24.448</v>
      </c>
      <c r="X33" s="11">
        <v>8.91</v>
      </c>
      <c r="Y33" s="11">
        <v>8.68</v>
      </c>
      <c r="Z33" s="11">
        <v>37.563000000000002</v>
      </c>
      <c r="AA33" s="11">
        <v>33.847999999999999</v>
      </c>
      <c r="AB33" s="11">
        <v>22.725000000000001</v>
      </c>
      <c r="AC33" s="11">
        <v>26.591000000000001</v>
      </c>
      <c r="AD33" s="11">
        <v>20.678999999999998</v>
      </c>
      <c r="AE33" s="11">
        <v>14.03</v>
      </c>
      <c r="AF33" s="11">
        <v>12.682</v>
      </c>
      <c r="AG33" s="11">
        <v>15.529</v>
      </c>
      <c r="AH33" s="16">
        <v>25.637</v>
      </c>
      <c r="AI33" s="12">
        <v>7.5049999999999999</v>
      </c>
      <c r="AJ33" s="12">
        <v>19.036999999999999</v>
      </c>
      <c r="AK33" s="12">
        <v>15.173</v>
      </c>
      <c r="AL33" s="12">
        <v>12.922000000000001</v>
      </c>
      <c r="AM33" s="12">
        <v>9.2370000000000001</v>
      </c>
      <c r="AN33" s="12"/>
      <c r="AO33" s="12"/>
      <c r="AP33" s="12"/>
      <c r="AQ33" s="12"/>
      <c r="AR33" s="12"/>
      <c r="AS33" s="12"/>
      <c r="AT33" s="12"/>
      <c r="AU33" s="12"/>
      <c r="AV33" s="12"/>
      <c r="AW33" s="12"/>
      <c r="AX33" s="12"/>
      <c r="AY33" s="12"/>
    </row>
    <row r="34" spans="1:51" ht="14.45" customHeight="1" x14ac:dyDescent="0.25">
      <c r="A34" s="90">
        <v>44317</v>
      </c>
      <c r="B34"/>
      <c r="C34"/>
      <c r="D34" s="11">
        <v>71.430000000000007</v>
      </c>
      <c r="E34" s="11">
        <v>61.215000000000003</v>
      </c>
      <c r="F34" s="11">
        <v>96.769000000000005</v>
      </c>
      <c r="G34" s="11">
        <v>102.185</v>
      </c>
      <c r="H34" s="11">
        <v>83.257000000000005</v>
      </c>
      <c r="I34" s="11">
        <v>103.25</v>
      </c>
      <c r="J34" s="11">
        <v>43.341999999999999</v>
      </c>
      <c r="K34" s="11">
        <v>69.5</v>
      </c>
      <c r="L34" s="11">
        <v>56.457000000000001</v>
      </c>
      <c r="M34" s="11">
        <v>59.844999999999999</v>
      </c>
      <c r="N34" s="11">
        <v>84.432000000000002</v>
      </c>
      <c r="O34" s="11">
        <v>90.656999999999996</v>
      </c>
      <c r="P34" s="11">
        <v>74.793999999999997</v>
      </c>
      <c r="Q34" s="11">
        <v>60.076999999999998</v>
      </c>
      <c r="R34" s="11">
        <v>57.161000000000001</v>
      </c>
      <c r="S34" s="11">
        <v>94.257000000000005</v>
      </c>
      <c r="T34" s="11">
        <v>69.691000000000003</v>
      </c>
      <c r="U34" s="11">
        <v>63.64</v>
      </c>
      <c r="V34" s="11">
        <v>58.472999999999999</v>
      </c>
      <c r="W34" s="11">
        <v>111.60299999999999</v>
      </c>
      <c r="X34" s="11">
        <v>17.186</v>
      </c>
      <c r="Y34" s="11">
        <v>47.122999999999998</v>
      </c>
      <c r="Z34" s="11">
        <v>89.314999999999998</v>
      </c>
      <c r="AA34" s="11">
        <v>108.658</v>
      </c>
      <c r="AB34" s="11">
        <v>56.97</v>
      </c>
      <c r="AC34" s="11">
        <v>76.908000000000001</v>
      </c>
      <c r="AD34" s="11">
        <v>80.070999999999998</v>
      </c>
      <c r="AE34" s="11">
        <v>89.364000000000004</v>
      </c>
      <c r="AF34" s="11">
        <v>36.29</v>
      </c>
      <c r="AG34" s="11">
        <v>48.063000000000002</v>
      </c>
      <c r="AH34" s="16">
        <v>55.298000000000002</v>
      </c>
      <c r="AI34" s="12">
        <v>20.928000000000001</v>
      </c>
      <c r="AJ34" s="12">
        <v>55.997999999999998</v>
      </c>
      <c r="AK34" s="12">
        <v>47.752000000000002</v>
      </c>
      <c r="AL34" s="12">
        <v>41.457999999999998</v>
      </c>
      <c r="AM34" s="12">
        <v>55.03</v>
      </c>
      <c r="AN34" s="12"/>
      <c r="AO34" s="12"/>
      <c r="AP34" s="12"/>
      <c r="AQ34" s="12"/>
      <c r="AR34" s="12"/>
      <c r="AS34" s="12"/>
      <c r="AT34" s="12"/>
      <c r="AU34" s="12"/>
      <c r="AV34" s="12"/>
      <c r="AW34" s="12"/>
      <c r="AX34" s="12"/>
      <c r="AY34" s="12"/>
    </row>
    <row r="35" spans="1:51" ht="14.45" customHeight="1" x14ac:dyDescent="0.25">
      <c r="A35" s="90">
        <v>44348</v>
      </c>
      <c r="B35"/>
      <c r="C35"/>
      <c r="D35" s="11">
        <v>70.349999999999994</v>
      </c>
      <c r="E35" s="11">
        <v>128.40700000000001</v>
      </c>
      <c r="F35" s="11">
        <v>109.398</v>
      </c>
      <c r="G35" s="11">
        <v>153.98599999999999</v>
      </c>
      <c r="H35" s="11">
        <v>130.85499999999999</v>
      </c>
      <c r="I35" s="11">
        <v>126.17700000000001</v>
      </c>
      <c r="J35" s="11">
        <v>78.281999999999996</v>
      </c>
      <c r="K35" s="11">
        <v>53.082999999999998</v>
      </c>
      <c r="L35" s="11">
        <v>67.644000000000005</v>
      </c>
      <c r="M35" s="11">
        <v>92.945999999999998</v>
      </c>
      <c r="N35" s="11">
        <v>54.475000000000001</v>
      </c>
      <c r="O35" s="11">
        <v>122.081</v>
      </c>
      <c r="P35" s="11">
        <v>65.180000000000007</v>
      </c>
      <c r="Q35" s="11">
        <v>133.738</v>
      </c>
      <c r="R35" s="11">
        <v>28.661000000000001</v>
      </c>
      <c r="S35" s="11">
        <v>137.12700000000001</v>
      </c>
      <c r="T35" s="11">
        <v>61.088000000000001</v>
      </c>
      <c r="U35" s="11">
        <v>111.41500000000001</v>
      </c>
      <c r="V35" s="11">
        <v>29.779</v>
      </c>
      <c r="W35" s="11">
        <v>60.085999999999999</v>
      </c>
      <c r="X35" s="11">
        <v>9.0850000000000009</v>
      </c>
      <c r="Y35" s="11">
        <v>38.393000000000001</v>
      </c>
      <c r="Z35" s="11">
        <v>47.735999999999997</v>
      </c>
      <c r="AA35" s="11">
        <v>128.72</v>
      </c>
      <c r="AB35" s="11">
        <v>30.274000000000001</v>
      </c>
      <c r="AC35" s="11">
        <v>49.701999999999998</v>
      </c>
      <c r="AD35" s="11">
        <v>103.777</v>
      </c>
      <c r="AE35" s="11">
        <v>48.012999999999998</v>
      </c>
      <c r="AF35" s="11">
        <v>61.195999999999998</v>
      </c>
      <c r="AG35" s="11">
        <v>91.884</v>
      </c>
      <c r="AH35" s="16">
        <v>29.408000000000001</v>
      </c>
      <c r="AI35" s="12">
        <v>28.922000000000001</v>
      </c>
      <c r="AJ35" s="12">
        <v>72.846999999999994</v>
      </c>
      <c r="AK35" s="12">
        <v>87.42</v>
      </c>
      <c r="AL35" s="12">
        <v>48.774999999999999</v>
      </c>
      <c r="AM35" s="12">
        <v>90.344999999999999</v>
      </c>
      <c r="AN35" s="12"/>
      <c r="AO35" s="12"/>
      <c r="AP35" s="12"/>
      <c r="AQ35" s="12"/>
      <c r="AR35" s="12"/>
      <c r="AS35" s="12"/>
      <c r="AT35" s="12"/>
      <c r="AU35" s="12"/>
      <c r="AV35" s="12"/>
      <c r="AW35" s="12"/>
      <c r="AX35" s="12"/>
      <c r="AY35" s="12"/>
    </row>
    <row r="36" spans="1:51" ht="15" x14ac:dyDescent="0.25">
      <c r="A36" s="90">
        <v>44378</v>
      </c>
      <c r="B36"/>
      <c r="C36"/>
      <c r="D36" s="15">
        <v>29.01</v>
      </c>
      <c r="E36" s="11">
        <v>66.61</v>
      </c>
      <c r="F36" s="11">
        <v>38.567</v>
      </c>
      <c r="G36" s="11">
        <v>42.085000000000001</v>
      </c>
      <c r="H36" s="11">
        <v>59.226999999999997</v>
      </c>
      <c r="I36" s="11">
        <v>36.194000000000003</v>
      </c>
      <c r="J36" s="11">
        <v>27.46</v>
      </c>
      <c r="K36" s="11">
        <v>19.704000000000001</v>
      </c>
      <c r="L36" s="11">
        <v>32.634</v>
      </c>
      <c r="M36" s="11">
        <v>34.555</v>
      </c>
      <c r="N36" s="11">
        <v>23.829000000000001</v>
      </c>
      <c r="O36" s="11">
        <v>38.048000000000002</v>
      </c>
      <c r="P36" s="11">
        <v>18.995999999999999</v>
      </c>
      <c r="Q36" s="11">
        <v>79.956000000000003</v>
      </c>
      <c r="R36" s="11">
        <v>11.657</v>
      </c>
      <c r="S36" s="11">
        <v>35.313000000000002</v>
      </c>
      <c r="T36" s="11">
        <v>27.498999999999999</v>
      </c>
      <c r="U36" s="11">
        <v>61.375</v>
      </c>
      <c r="V36" s="11">
        <v>11.387</v>
      </c>
      <c r="W36" s="11">
        <v>18.271999999999998</v>
      </c>
      <c r="X36" s="11">
        <v>4.8230000000000004</v>
      </c>
      <c r="Y36" s="11">
        <v>13.204000000000001</v>
      </c>
      <c r="Z36" s="11">
        <v>16.388000000000002</v>
      </c>
      <c r="AA36" s="11">
        <v>43.439</v>
      </c>
      <c r="AB36" s="11">
        <v>16.722999999999999</v>
      </c>
      <c r="AC36" s="11">
        <v>19.414999999999999</v>
      </c>
      <c r="AD36" s="11">
        <v>31.568999999999999</v>
      </c>
      <c r="AE36" s="16">
        <v>16.28</v>
      </c>
      <c r="AF36" s="11">
        <v>17.34</v>
      </c>
      <c r="AG36" s="11">
        <v>27.408000000000001</v>
      </c>
      <c r="AH36" s="11">
        <v>12.686</v>
      </c>
      <c r="AI36" s="12">
        <v>10.228999999999999</v>
      </c>
      <c r="AJ36" s="12">
        <v>20.23</v>
      </c>
      <c r="AK36" s="12">
        <v>29.26</v>
      </c>
      <c r="AL36" s="12">
        <v>25.689</v>
      </c>
      <c r="AM36" s="12">
        <v>39.052999999999997</v>
      </c>
      <c r="AN36" s="12"/>
      <c r="AO36" s="12"/>
      <c r="AP36" s="12"/>
      <c r="AQ36" s="12"/>
      <c r="AR36" s="12"/>
      <c r="AS36" s="12"/>
      <c r="AT36" s="12"/>
      <c r="AU36" s="12"/>
      <c r="AV36" s="12"/>
      <c r="AW36" s="12"/>
      <c r="AX36" s="12"/>
      <c r="AY36" s="12"/>
    </row>
    <row r="37" spans="1:51" ht="15" x14ac:dyDescent="0.25">
      <c r="A37" s="90">
        <v>44409</v>
      </c>
      <c r="B37" s="15"/>
      <c r="C37" s="15"/>
      <c r="D37" s="15">
        <v>19.8</v>
      </c>
      <c r="E37" s="11">
        <v>25.547999999999998</v>
      </c>
      <c r="F37" s="11">
        <v>27.707999999999998</v>
      </c>
      <c r="G37" s="11">
        <v>17.074999999999999</v>
      </c>
      <c r="H37" s="11">
        <v>23.933</v>
      </c>
      <c r="I37" s="11">
        <v>20.8</v>
      </c>
      <c r="J37" s="11">
        <v>33.314</v>
      </c>
      <c r="K37" s="11">
        <v>17.913</v>
      </c>
      <c r="L37" s="11">
        <v>23.36</v>
      </c>
      <c r="M37" s="11">
        <v>18.202999999999999</v>
      </c>
      <c r="N37" s="11">
        <v>19.155999999999999</v>
      </c>
      <c r="O37" s="11">
        <v>19.786999999999999</v>
      </c>
      <c r="P37" s="11">
        <v>13.436999999999999</v>
      </c>
      <c r="Q37" s="11">
        <v>27.077000000000002</v>
      </c>
      <c r="R37" s="11">
        <v>9.2669999999999995</v>
      </c>
      <c r="S37" s="11">
        <v>26.736999999999998</v>
      </c>
      <c r="T37" s="11">
        <v>15.311999999999999</v>
      </c>
      <c r="U37" s="11">
        <v>50.947000000000003</v>
      </c>
      <c r="V37" s="11">
        <v>10.061999999999999</v>
      </c>
      <c r="W37" s="11">
        <v>23.72</v>
      </c>
      <c r="X37" s="11">
        <v>3.77</v>
      </c>
      <c r="Y37" s="11">
        <v>10.407</v>
      </c>
      <c r="Z37" s="11">
        <v>10.135</v>
      </c>
      <c r="AA37" s="11">
        <v>22.751999999999999</v>
      </c>
      <c r="AB37" s="11">
        <v>13.557</v>
      </c>
      <c r="AC37" s="11">
        <v>26.666</v>
      </c>
      <c r="AD37" s="11">
        <v>15.132999999999999</v>
      </c>
      <c r="AE37" s="16">
        <v>9.6920000000000002</v>
      </c>
      <c r="AF37" s="11">
        <v>14.327</v>
      </c>
      <c r="AG37" s="11">
        <v>13.218999999999999</v>
      </c>
      <c r="AH37" s="11">
        <v>7.8339999999999996</v>
      </c>
      <c r="AI37" s="12">
        <v>10.331</v>
      </c>
      <c r="AJ37" s="12">
        <v>15.026</v>
      </c>
      <c r="AK37" s="12">
        <v>13.23</v>
      </c>
      <c r="AL37" s="12">
        <v>15.682</v>
      </c>
      <c r="AM37" s="12">
        <v>32.002000000000002</v>
      </c>
      <c r="AN37" s="12"/>
      <c r="AO37" s="12"/>
      <c r="AP37" s="12"/>
      <c r="AQ37" s="12"/>
      <c r="AR37" s="12"/>
      <c r="AS37" s="12"/>
      <c r="AT37" s="12"/>
      <c r="AU37" s="12"/>
      <c r="AV37" s="12"/>
      <c r="AW37" s="12"/>
      <c r="AX37" s="12"/>
      <c r="AY37" s="12"/>
    </row>
    <row r="38" spans="1:51" ht="15" x14ac:dyDescent="0.25">
      <c r="A38" s="90">
        <v>44440</v>
      </c>
      <c r="B38" s="15"/>
      <c r="C38" s="15"/>
      <c r="D38" s="15">
        <v>17.47</v>
      </c>
      <c r="E38" s="11">
        <v>12.887</v>
      </c>
      <c r="F38" s="11">
        <v>20.411000000000001</v>
      </c>
      <c r="G38" s="11">
        <v>19.573</v>
      </c>
      <c r="H38" s="11">
        <v>24.364999999999998</v>
      </c>
      <c r="I38" s="11">
        <v>12.705</v>
      </c>
      <c r="J38" s="11">
        <v>22.600999999999999</v>
      </c>
      <c r="K38" s="11">
        <v>10.08</v>
      </c>
      <c r="L38" s="11">
        <v>17.853000000000002</v>
      </c>
      <c r="M38" s="11">
        <v>33.01</v>
      </c>
      <c r="N38" s="11">
        <v>15.241</v>
      </c>
      <c r="O38" s="11">
        <v>17.637</v>
      </c>
      <c r="P38" s="11">
        <v>14.97</v>
      </c>
      <c r="Q38" s="11">
        <v>16.620999999999999</v>
      </c>
      <c r="R38" s="11">
        <v>8.9239999999999995</v>
      </c>
      <c r="S38" s="11">
        <v>33.591999999999999</v>
      </c>
      <c r="T38" s="11">
        <v>12.78</v>
      </c>
      <c r="U38" s="11">
        <v>32.601999999999997</v>
      </c>
      <c r="V38" s="11">
        <v>7.8470000000000004</v>
      </c>
      <c r="W38" s="11">
        <v>11.162000000000001</v>
      </c>
      <c r="X38" s="11">
        <v>7.6050000000000004</v>
      </c>
      <c r="Y38" s="11">
        <v>14.385</v>
      </c>
      <c r="Z38" s="11">
        <v>14.22</v>
      </c>
      <c r="AA38" s="11">
        <v>17.016999999999999</v>
      </c>
      <c r="AB38" s="11">
        <v>12.904999999999999</v>
      </c>
      <c r="AC38" s="11">
        <v>16.888000000000002</v>
      </c>
      <c r="AD38" s="11">
        <v>15.374000000000001</v>
      </c>
      <c r="AE38" s="16">
        <v>8.7949999999999999</v>
      </c>
      <c r="AF38" s="11">
        <v>10.029999999999999</v>
      </c>
      <c r="AG38" s="11">
        <v>10.179</v>
      </c>
      <c r="AH38" s="11">
        <v>6.157</v>
      </c>
      <c r="AI38" s="12">
        <v>24.263000000000002</v>
      </c>
      <c r="AJ38" s="12">
        <v>14.68</v>
      </c>
      <c r="AK38" s="12">
        <v>10.574</v>
      </c>
      <c r="AL38" s="12">
        <v>8.49</v>
      </c>
      <c r="AM38" s="12">
        <v>32.328000000000003</v>
      </c>
      <c r="AN38" s="12"/>
      <c r="AO38" s="12"/>
      <c r="AP38" s="12"/>
      <c r="AQ38" s="12"/>
      <c r="AR38" s="12"/>
      <c r="AS38" s="12"/>
      <c r="AT38" s="12"/>
      <c r="AU38" s="12"/>
      <c r="AV38" s="12"/>
      <c r="AW38" s="12"/>
      <c r="AX38" s="12"/>
      <c r="AY38" s="12"/>
    </row>
    <row r="39" spans="1:51" ht="15" x14ac:dyDescent="0.25">
      <c r="A39" s="90">
        <v>44470</v>
      </c>
      <c r="B39" s="15"/>
      <c r="C39" s="15"/>
      <c r="D39" s="15">
        <v>15.64</v>
      </c>
      <c r="E39" s="11">
        <v>17.166</v>
      </c>
      <c r="F39" s="11">
        <v>15.211</v>
      </c>
      <c r="G39" s="11">
        <v>21.887</v>
      </c>
      <c r="H39" s="11">
        <v>25.795999999999999</v>
      </c>
      <c r="I39" s="11">
        <v>10.672000000000001</v>
      </c>
      <c r="J39" s="11">
        <v>17.113</v>
      </c>
      <c r="K39" s="11">
        <v>11.413</v>
      </c>
      <c r="L39" s="11">
        <v>18.649000000000001</v>
      </c>
      <c r="M39" s="11">
        <v>12.59</v>
      </c>
      <c r="N39" s="11">
        <v>9.2850000000000001</v>
      </c>
      <c r="O39" s="11">
        <v>11.374000000000001</v>
      </c>
      <c r="P39" s="11">
        <v>9.6219999999999999</v>
      </c>
      <c r="Q39" s="11">
        <v>11.721</v>
      </c>
      <c r="R39" s="11">
        <v>9.6669999999999998</v>
      </c>
      <c r="S39" s="11">
        <v>23.108000000000001</v>
      </c>
      <c r="T39" s="11">
        <v>9.8960000000000008</v>
      </c>
      <c r="U39" s="11">
        <v>13.476000000000001</v>
      </c>
      <c r="V39" s="11">
        <v>7.9009999999999998</v>
      </c>
      <c r="W39" s="11">
        <v>8.3840000000000003</v>
      </c>
      <c r="X39" s="11">
        <v>5.5720000000000001</v>
      </c>
      <c r="Y39" s="11">
        <v>8.6579999999999995</v>
      </c>
      <c r="Z39" s="11">
        <v>13.423999999999999</v>
      </c>
      <c r="AA39" s="11">
        <v>23.021000000000001</v>
      </c>
      <c r="AB39" s="11">
        <v>37.262</v>
      </c>
      <c r="AC39" s="11">
        <v>13.226000000000001</v>
      </c>
      <c r="AD39" s="11">
        <v>10.760999999999999</v>
      </c>
      <c r="AE39" s="16">
        <v>8.3190000000000008</v>
      </c>
      <c r="AF39" s="11">
        <v>11.109</v>
      </c>
      <c r="AG39" s="11">
        <v>12.321</v>
      </c>
      <c r="AH39" s="11">
        <v>5.3449999999999998</v>
      </c>
      <c r="AI39" s="12">
        <v>13.984999999999999</v>
      </c>
      <c r="AJ39" s="12">
        <v>19.965</v>
      </c>
      <c r="AK39" s="12">
        <v>7.5650000000000004</v>
      </c>
      <c r="AL39" s="12">
        <v>16.411000000000001</v>
      </c>
      <c r="AM39" s="12">
        <v>18.931000000000001</v>
      </c>
      <c r="AN39" s="12"/>
      <c r="AO39" s="12"/>
      <c r="AP39" s="12"/>
      <c r="AQ39" s="12"/>
      <c r="AR39" s="12"/>
      <c r="AS39" s="12"/>
      <c r="AT39" s="12"/>
      <c r="AU39" s="12"/>
      <c r="AV39" s="12"/>
      <c r="AW39" s="12"/>
      <c r="AX39" s="12"/>
      <c r="AY39" s="12"/>
    </row>
    <row r="40" spans="1:51" ht="15" x14ac:dyDescent="0.25">
      <c r="A40" s="90">
        <v>44501</v>
      </c>
      <c r="B40" s="15"/>
      <c r="C40" s="15"/>
      <c r="D40" s="15">
        <v>8.1999999999999993</v>
      </c>
      <c r="E40" s="11">
        <v>8.9749999999999996</v>
      </c>
      <c r="F40" s="11">
        <v>9.5909999999999993</v>
      </c>
      <c r="G40" s="11">
        <v>12.259</v>
      </c>
      <c r="H40" s="11">
        <v>15.157999999999999</v>
      </c>
      <c r="I40" s="11">
        <v>10.031000000000001</v>
      </c>
      <c r="J40" s="11">
        <v>10.044</v>
      </c>
      <c r="K40" s="11">
        <v>6.9749999999999996</v>
      </c>
      <c r="L40" s="11">
        <v>11.55</v>
      </c>
      <c r="M40" s="11">
        <v>8.3019999999999996</v>
      </c>
      <c r="N40" s="11">
        <v>7.3620000000000001</v>
      </c>
      <c r="O40" s="11">
        <v>8.4049999999999994</v>
      </c>
      <c r="P40" s="11">
        <v>7.5410000000000004</v>
      </c>
      <c r="Q40" s="11">
        <v>8.4819999999999993</v>
      </c>
      <c r="R40" s="11">
        <v>6.024</v>
      </c>
      <c r="S40" s="11">
        <v>11.228</v>
      </c>
      <c r="T40" s="11">
        <v>8.9440000000000008</v>
      </c>
      <c r="U40" s="11">
        <v>8.9749999999999996</v>
      </c>
      <c r="V40" s="11">
        <v>6.3449999999999998</v>
      </c>
      <c r="W40" s="11">
        <v>6.9349999999999996</v>
      </c>
      <c r="X40" s="11">
        <v>3.5529999999999999</v>
      </c>
      <c r="Y40" s="11">
        <v>5.8159999999999998</v>
      </c>
      <c r="Z40" s="11">
        <v>9.4540000000000006</v>
      </c>
      <c r="AA40" s="11">
        <v>12.913</v>
      </c>
      <c r="AB40" s="11">
        <v>14.039</v>
      </c>
      <c r="AC40" s="11">
        <v>7.6539999999999999</v>
      </c>
      <c r="AD40" s="11">
        <v>8.3260000000000005</v>
      </c>
      <c r="AE40" s="16">
        <v>6.4489999999999998</v>
      </c>
      <c r="AF40" s="11">
        <v>7.4569999999999999</v>
      </c>
      <c r="AG40" s="11">
        <v>7.8239999999999998</v>
      </c>
      <c r="AH40" s="11">
        <v>4.46</v>
      </c>
      <c r="AI40" s="12">
        <v>6.8090000000000002</v>
      </c>
      <c r="AJ40" s="12">
        <v>10.247999999999999</v>
      </c>
      <c r="AK40" s="12">
        <v>6.657</v>
      </c>
      <c r="AL40" s="12">
        <v>8.0950000000000006</v>
      </c>
      <c r="AM40" s="12">
        <v>10.393000000000001</v>
      </c>
      <c r="AN40" s="12"/>
      <c r="AO40" s="12"/>
      <c r="AP40" s="12"/>
      <c r="AQ40" s="12"/>
      <c r="AR40" s="12"/>
      <c r="AS40" s="12"/>
      <c r="AT40" s="12"/>
      <c r="AU40" s="12"/>
      <c r="AV40" s="12"/>
      <c r="AW40" s="12"/>
      <c r="AX40" s="12"/>
      <c r="AY40" s="12"/>
    </row>
    <row r="41" spans="1:51" ht="15" x14ac:dyDescent="0.25">
      <c r="A41" s="90">
        <v>44531</v>
      </c>
      <c r="B41" s="15"/>
      <c r="C41" s="15"/>
      <c r="D41" s="15">
        <v>6.34</v>
      </c>
      <c r="E41" s="11">
        <v>7.5149999999999997</v>
      </c>
      <c r="F41" s="11">
        <v>7.9089999999999998</v>
      </c>
      <c r="G41" s="11">
        <v>8.6159999999999997</v>
      </c>
      <c r="H41" s="11">
        <v>10.417</v>
      </c>
      <c r="I41" s="11">
        <v>7.5709999999999997</v>
      </c>
      <c r="J41" s="11">
        <v>7.1050000000000004</v>
      </c>
      <c r="K41" s="11">
        <v>5.7539999999999996</v>
      </c>
      <c r="L41" s="11">
        <v>7.7610000000000001</v>
      </c>
      <c r="M41" s="11">
        <v>6.91</v>
      </c>
      <c r="N41" s="11">
        <v>6.1550000000000002</v>
      </c>
      <c r="O41" s="11">
        <v>7.109</v>
      </c>
      <c r="P41" s="11">
        <v>5.9939999999999998</v>
      </c>
      <c r="Q41" s="11">
        <v>7.4160000000000004</v>
      </c>
      <c r="R41" s="11">
        <v>5.0069999999999997</v>
      </c>
      <c r="S41" s="11">
        <v>8.359</v>
      </c>
      <c r="T41" s="11">
        <v>7.2789999999999999</v>
      </c>
      <c r="U41" s="11">
        <v>7.6680000000000001</v>
      </c>
      <c r="V41" s="11">
        <v>4.843</v>
      </c>
      <c r="W41" s="11">
        <v>6.0430000000000001</v>
      </c>
      <c r="X41" s="11">
        <v>2.843</v>
      </c>
      <c r="Y41" s="11">
        <v>4.8760000000000003</v>
      </c>
      <c r="Z41" s="11">
        <v>6.6449999999999996</v>
      </c>
      <c r="AA41" s="11">
        <v>8.4949999999999992</v>
      </c>
      <c r="AB41" s="11">
        <v>7.9729999999999999</v>
      </c>
      <c r="AC41" s="11">
        <v>6.4740000000000002</v>
      </c>
      <c r="AD41" s="11">
        <v>6.7370000000000001</v>
      </c>
      <c r="AE41" s="16">
        <v>5.2009999999999996</v>
      </c>
      <c r="AF41" s="11">
        <v>5.4589999999999996</v>
      </c>
      <c r="AG41" s="11">
        <v>6.2770000000000001</v>
      </c>
      <c r="AH41" s="11">
        <v>4.0359999999999996</v>
      </c>
      <c r="AI41" s="12">
        <v>5.0830000000000002</v>
      </c>
      <c r="AJ41" s="12">
        <v>6.9189999999999996</v>
      </c>
      <c r="AK41" s="12">
        <v>5.8319999999999999</v>
      </c>
      <c r="AL41" s="12">
        <v>5.6040000000000001</v>
      </c>
      <c r="AM41" s="12">
        <v>7.8550000000000004</v>
      </c>
      <c r="AN41" s="12"/>
      <c r="AO41" s="12"/>
      <c r="AP41" s="12"/>
      <c r="AQ41" s="12"/>
      <c r="AR41" s="12"/>
      <c r="AS41" s="12"/>
      <c r="AT41" s="12"/>
      <c r="AU41" s="12"/>
      <c r="AV41" s="12"/>
      <c r="AW41" s="12"/>
      <c r="AX41" s="12"/>
      <c r="AY41" s="12"/>
    </row>
    <row r="42" spans="1:51" ht="15" x14ac:dyDescent="0.25">
      <c r="A42" s="90">
        <v>44562</v>
      </c>
      <c r="B42" s="15"/>
      <c r="C42" s="15"/>
      <c r="D42" s="15">
        <v>5.39</v>
      </c>
      <c r="E42" s="11">
        <v>6.4039999999999999</v>
      </c>
      <c r="F42" s="11">
        <v>6.7590000000000003</v>
      </c>
      <c r="G42" s="11">
        <v>7.1459999999999999</v>
      </c>
      <c r="H42" s="11">
        <v>7.6</v>
      </c>
      <c r="I42" s="11">
        <v>6.1790000000000003</v>
      </c>
      <c r="J42" s="11">
        <v>5.7729999999999997</v>
      </c>
      <c r="K42" s="11">
        <v>4.8760000000000003</v>
      </c>
      <c r="L42" s="11">
        <v>5.9450000000000003</v>
      </c>
      <c r="M42" s="11">
        <v>5.827</v>
      </c>
      <c r="N42" s="11">
        <v>5.2169999999999996</v>
      </c>
      <c r="O42" s="11">
        <v>6.13</v>
      </c>
      <c r="P42" s="11">
        <v>5.0880000000000001</v>
      </c>
      <c r="Q42" s="11">
        <v>6.3769999999999998</v>
      </c>
      <c r="R42" s="11">
        <v>4.0860000000000003</v>
      </c>
      <c r="S42" s="11">
        <v>6.9749999999999996</v>
      </c>
      <c r="T42" s="11">
        <v>5.5880000000000001</v>
      </c>
      <c r="U42" s="11">
        <v>6.5730000000000004</v>
      </c>
      <c r="V42" s="11">
        <v>4.0730000000000004</v>
      </c>
      <c r="W42" s="11">
        <v>5.1890000000000001</v>
      </c>
      <c r="X42" s="11">
        <v>2.4140000000000001</v>
      </c>
      <c r="Y42" s="11">
        <v>3.9740000000000002</v>
      </c>
      <c r="Z42" s="11">
        <v>6.1950000000000003</v>
      </c>
      <c r="AA42" s="11">
        <v>6.8949999999999996</v>
      </c>
      <c r="AB42" s="11">
        <v>6.0970000000000004</v>
      </c>
      <c r="AC42" s="11">
        <v>5.25</v>
      </c>
      <c r="AD42" s="11">
        <v>5.7140000000000004</v>
      </c>
      <c r="AE42" s="16">
        <v>4.3979999999999997</v>
      </c>
      <c r="AF42" s="11">
        <v>4.53</v>
      </c>
      <c r="AG42" s="11">
        <v>5.2809999999999997</v>
      </c>
      <c r="AH42" s="11">
        <v>3.464</v>
      </c>
      <c r="AI42" s="12">
        <v>4.1790000000000003</v>
      </c>
      <c r="AJ42" s="12">
        <v>5.6669999999999998</v>
      </c>
      <c r="AK42" s="12">
        <v>5.0960000000000001</v>
      </c>
      <c r="AL42" s="12">
        <v>4.5030000000000001</v>
      </c>
      <c r="AM42" s="12">
        <v>6.5140000000000002</v>
      </c>
      <c r="AN42" s="12"/>
      <c r="AO42" s="12"/>
      <c r="AP42" s="12"/>
      <c r="AQ42" s="12"/>
      <c r="AR42" s="12"/>
      <c r="AS42" s="12"/>
      <c r="AT42" s="12"/>
      <c r="AU42" s="12"/>
      <c r="AV42" s="12"/>
      <c r="AW42" s="12"/>
      <c r="AX42" s="12"/>
      <c r="AY42" s="12"/>
    </row>
    <row r="43" spans="1:51" ht="15" x14ac:dyDescent="0.25">
      <c r="A43" s="90">
        <v>44593</v>
      </c>
      <c r="B43" s="15"/>
      <c r="C43" s="15"/>
      <c r="D43" s="15">
        <v>4.74</v>
      </c>
      <c r="E43" s="11">
        <v>5.0609999999999999</v>
      </c>
      <c r="F43" s="11">
        <v>5.2409999999999997</v>
      </c>
      <c r="G43" s="11">
        <v>6.4829999999999997</v>
      </c>
      <c r="H43" s="11">
        <v>8.48</v>
      </c>
      <c r="I43" s="11">
        <v>4.8540000000000001</v>
      </c>
      <c r="J43" s="11">
        <v>4.5179999999999998</v>
      </c>
      <c r="K43" s="11">
        <v>3.8250000000000002</v>
      </c>
      <c r="L43" s="11">
        <v>4.7949999999999999</v>
      </c>
      <c r="M43" s="11">
        <v>4.6870000000000003</v>
      </c>
      <c r="N43" s="11">
        <v>4.08</v>
      </c>
      <c r="O43" s="11">
        <v>4.8550000000000004</v>
      </c>
      <c r="P43" s="11">
        <v>4.7949999999999999</v>
      </c>
      <c r="Q43" s="11">
        <v>6.1580000000000004</v>
      </c>
      <c r="R43" s="11">
        <v>3.1760000000000002</v>
      </c>
      <c r="S43" s="11">
        <v>5.4909999999999997</v>
      </c>
      <c r="T43" s="11">
        <v>4.9169999999999998</v>
      </c>
      <c r="U43" s="11">
        <v>5.4320000000000004</v>
      </c>
      <c r="V43" s="11">
        <v>3.2160000000000002</v>
      </c>
      <c r="W43" s="11">
        <v>4.109</v>
      </c>
      <c r="X43" s="11">
        <v>2.2210000000000001</v>
      </c>
      <c r="Y43" s="11">
        <v>3.1619999999999999</v>
      </c>
      <c r="Z43" s="11">
        <v>5.2270000000000003</v>
      </c>
      <c r="AA43" s="11">
        <v>5.4640000000000004</v>
      </c>
      <c r="AB43" s="11">
        <v>5.0839999999999996</v>
      </c>
      <c r="AC43" s="11">
        <v>4.0609999999999999</v>
      </c>
      <c r="AD43" s="11">
        <v>4.7439999999999998</v>
      </c>
      <c r="AE43" s="16">
        <v>3.431</v>
      </c>
      <c r="AF43" s="11">
        <v>3.5950000000000002</v>
      </c>
      <c r="AG43" s="11">
        <v>4.0220000000000002</v>
      </c>
      <c r="AH43" s="11">
        <v>2.86</v>
      </c>
      <c r="AI43" s="12">
        <v>3.7280000000000002</v>
      </c>
      <c r="AJ43" s="12">
        <v>5.7290000000000001</v>
      </c>
      <c r="AK43" s="12">
        <v>4.1150000000000002</v>
      </c>
      <c r="AL43" s="12">
        <v>3.48</v>
      </c>
      <c r="AM43" s="12">
        <v>5.1159999999999997</v>
      </c>
      <c r="AN43" s="12"/>
      <c r="AO43" s="12"/>
      <c r="AP43" s="12"/>
      <c r="AQ43" s="12"/>
      <c r="AR43" s="12"/>
      <c r="AS43" s="12"/>
      <c r="AT43" s="12"/>
      <c r="AU43" s="12"/>
      <c r="AV43" s="12"/>
      <c r="AW43" s="12"/>
      <c r="AX43" s="12"/>
      <c r="AY43" s="12"/>
    </row>
    <row r="44" spans="1:51" ht="15" x14ac:dyDescent="0.25">
      <c r="A44" s="90">
        <v>44621</v>
      </c>
      <c r="B44" s="15"/>
      <c r="C44" s="15"/>
      <c r="D44" s="15">
        <v>8.6</v>
      </c>
      <c r="E44" s="11">
        <v>6.4390000000000001</v>
      </c>
      <c r="F44" s="11">
        <v>14.332000000000001</v>
      </c>
      <c r="G44" s="11">
        <v>14.994</v>
      </c>
      <c r="H44" s="11">
        <v>12.249000000000001</v>
      </c>
      <c r="I44" s="11">
        <v>6.1870000000000003</v>
      </c>
      <c r="J44" s="11">
        <v>11.456</v>
      </c>
      <c r="K44" s="11">
        <v>5.72</v>
      </c>
      <c r="L44" s="11">
        <v>5.1390000000000002</v>
      </c>
      <c r="M44" s="11">
        <v>6.3689999999999998</v>
      </c>
      <c r="N44" s="11">
        <v>6.782</v>
      </c>
      <c r="O44" s="11">
        <v>7.7030000000000003</v>
      </c>
      <c r="P44" s="11">
        <v>13.565</v>
      </c>
      <c r="Q44" s="11">
        <v>6.9870000000000001</v>
      </c>
      <c r="R44" s="11">
        <v>13.276999999999999</v>
      </c>
      <c r="S44" s="11">
        <v>8.1660000000000004</v>
      </c>
      <c r="T44" s="11">
        <v>7.4249999999999998</v>
      </c>
      <c r="U44" s="11">
        <v>6.65</v>
      </c>
      <c r="V44" s="11">
        <v>5.9950000000000001</v>
      </c>
      <c r="W44" s="11">
        <v>4.7809999999999997</v>
      </c>
      <c r="X44" s="11">
        <v>3.8490000000000002</v>
      </c>
      <c r="Y44" s="11">
        <v>10.936</v>
      </c>
      <c r="Z44" s="11">
        <v>11.1</v>
      </c>
      <c r="AA44" s="11">
        <v>6.7</v>
      </c>
      <c r="AB44" s="11">
        <v>17.265999999999998</v>
      </c>
      <c r="AC44" s="11">
        <v>5.1459999999999999</v>
      </c>
      <c r="AD44" s="11">
        <v>7.5439999999999996</v>
      </c>
      <c r="AE44" s="16">
        <v>3.8260000000000001</v>
      </c>
      <c r="AF44" s="11">
        <v>5.7309999999999999</v>
      </c>
      <c r="AG44" s="11">
        <v>8.0380000000000003</v>
      </c>
      <c r="AH44" s="11">
        <v>4.0110000000000001</v>
      </c>
      <c r="AI44" s="12">
        <v>8.5239999999999991</v>
      </c>
      <c r="AJ44" s="12">
        <v>11.262</v>
      </c>
      <c r="AK44" s="12">
        <v>4.9089999999999998</v>
      </c>
      <c r="AL44" s="12">
        <v>4.1870000000000003</v>
      </c>
      <c r="AM44" s="12">
        <v>6.9560000000000004</v>
      </c>
      <c r="AN44" s="12"/>
      <c r="AO44" s="12"/>
      <c r="AP44" s="12"/>
      <c r="AQ44" s="12"/>
      <c r="AR44" s="12"/>
      <c r="AS44" s="12"/>
      <c r="AT44" s="12"/>
      <c r="AU44" s="12"/>
      <c r="AV44" s="12"/>
      <c r="AW44" s="12"/>
      <c r="AX44" s="12"/>
      <c r="AY44" s="12"/>
    </row>
    <row r="45" spans="1:51" ht="15" x14ac:dyDescent="0.25">
      <c r="A45" s="90">
        <v>44652</v>
      </c>
      <c r="B45" s="15"/>
      <c r="C45" s="15"/>
      <c r="D45" s="15">
        <v>23.32</v>
      </c>
      <c r="E45" s="11">
        <v>17.628</v>
      </c>
      <c r="F45" s="11">
        <v>36.524999999999999</v>
      </c>
      <c r="G45" s="11">
        <v>37.444000000000003</v>
      </c>
      <c r="H45" s="11">
        <v>37.878</v>
      </c>
      <c r="I45" s="11">
        <v>15.109</v>
      </c>
      <c r="J45" s="11">
        <v>42.645000000000003</v>
      </c>
      <c r="K45" s="11">
        <v>17.073</v>
      </c>
      <c r="L45" s="11">
        <v>16.853999999999999</v>
      </c>
      <c r="M45" s="11">
        <v>33.207999999999998</v>
      </c>
      <c r="N45" s="11">
        <v>27.463999999999999</v>
      </c>
      <c r="O45" s="11">
        <v>23.306000000000001</v>
      </c>
      <c r="P45" s="11">
        <v>21.504000000000001</v>
      </c>
      <c r="Q45" s="11">
        <v>11.567</v>
      </c>
      <c r="R45" s="11">
        <v>25.463000000000001</v>
      </c>
      <c r="S45" s="11">
        <v>19.329000000000001</v>
      </c>
      <c r="T45" s="11">
        <v>12.005000000000001</v>
      </c>
      <c r="U45" s="11">
        <v>22.853999999999999</v>
      </c>
      <c r="V45" s="11">
        <v>24.54</v>
      </c>
      <c r="W45" s="11">
        <v>8.9149999999999991</v>
      </c>
      <c r="X45" s="11">
        <v>8.5690000000000008</v>
      </c>
      <c r="Y45" s="11">
        <v>37.57</v>
      </c>
      <c r="Z45" s="11">
        <v>33.85</v>
      </c>
      <c r="AA45" s="11">
        <v>22.728000000000002</v>
      </c>
      <c r="AB45" s="11">
        <v>25.234999999999999</v>
      </c>
      <c r="AC45" s="11">
        <v>20.748000000000001</v>
      </c>
      <c r="AD45" s="11">
        <v>14.052</v>
      </c>
      <c r="AE45" s="16">
        <v>12.666</v>
      </c>
      <c r="AF45" s="11">
        <v>15.236000000000001</v>
      </c>
      <c r="AG45" s="11">
        <v>25.616</v>
      </c>
      <c r="AH45" s="11">
        <v>7.5060000000000002</v>
      </c>
      <c r="AI45" s="12">
        <v>19.103999999999999</v>
      </c>
      <c r="AJ45" s="12">
        <v>14.976000000000001</v>
      </c>
      <c r="AK45" s="12">
        <v>12.958</v>
      </c>
      <c r="AL45" s="12">
        <v>9.2690000000000001</v>
      </c>
      <c r="AM45" s="12">
        <v>14.52</v>
      </c>
      <c r="AN45" s="12"/>
      <c r="AO45" s="12"/>
      <c r="AP45" s="12"/>
      <c r="AQ45" s="12"/>
      <c r="AR45" s="12"/>
      <c r="AS45" s="12"/>
      <c r="AT45" s="12"/>
      <c r="AU45" s="12"/>
      <c r="AV45" s="12"/>
      <c r="AW45" s="12"/>
      <c r="AX45" s="12"/>
      <c r="AY45" s="12"/>
    </row>
    <row r="46" spans="1:51" ht="15" x14ac:dyDescent="0.25">
      <c r="A46" s="90">
        <v>44682</v>
      </c>
      <c r="B46" s="15"/>
      <c r="C46" s="15"/>
      <c r="D46" s="15">
        <v>71.430000000000007</v>
      </c>
      <c r="E46" s="11">
        <v>96.766000000000005</v>
      </c>
      <c r="F46" s="11">
        <v>102.193</v>
      </c>
      <c r="G46" s="11">
        <v>83.257000000000005</v>
      </c>
      <c r="H46" s="11">
        <v>104.20699999999999</v>
      </c>
      <c r="I46" s="11">
        <v>43.343000000000004</v>
      </c>
      <c r="J46" s="11">
        <v>69.572000000000003</v>
      </c>
      <c r="K46" s="11">
        <v>56.476999999999997</v>
      </c>
      <c r="L46" s="11">
        <v>57.423000000000002</v>
      </c>
      <c r="M46" s="11">
        <v>84.427000000000007</v>
      </c>
      <c r="N46" s="11">
        <v>90.712999999999994</v>
      </c>
      <c r="O46" s="11">
        <v>74.804000000000002</v>
      </c>
      <c r="P46" s="11">
        <v>59.015999999999998</v>
      </c>
      <c r="Q46" s="11">
        <v>57.167000000000002</v>
      </c>
      <c r="R46" s="11">
        <v>94.313000000000002</v>
      </c>
      <c r="S46" s="11">
        <v>69.691999999999993</v>
      </c>
      <c r="T46" s="11">
        <v>61.398000000000003</v>
      </c>
      <c r="U46" s="11">
        <v>58.49</v>
      </c>
      <c r="V46" s="11">
        <v>111.68300000000001</v>
      </c>
      <c r="W46" s="11">
        <v>17.189</v>
      </c>
      <c r="X46" s="11">
        <v>44.777000000000001</v>
      </c>
      <c r="Y46" s="11">
        <v>89.286000000000001</v>
      </c>
      <c r="Z46" s="11">
        <v>108.67700000000001</v>
      </c>
      <c r="AA46" s="11">
        <v>56.973999999999997</v>
      </c>
      <c r="AB46" s="11">
        <v>76.847999999999999</v>
      </c>
      <c r="AC46" s="11">
        <v>80.116</v>
      </c>
      <c r="AD46" s="11">
        <v>89.39</v>
      </c>
      <c r="AE46" s="16">
        <v>36.279000000000003</v>
      </c>
      <c r="AF46" s="11">
        <v>46.582999999999998</v>
      </c>
      <c r="AG46" s="11">
        <v>55.289000000000001</v>
      </c>
      <c r="AH46" s="11">
        <v>20.928999999999998</v>
      </c>
      <c r="AI46" s="12">
        <v>56.082000000000001</v>
      </c>
      <c r="AJ46" s="12">
        <v>46.296999999999997</v>
      </c>
      <c r="AK46" s="12">
        <v>41.494</v>
      </c>
      <c r="AL46" s="12">
        <v>55.07</v>
      </c>
      <c r="AM46" s="12">
        <v>58.104999999999997</v>
      </c>
      <c r="AN46" s="12"/>
      <c r="AO46" s="12"/>
      <c r="AP46" s="12"/>
      <c r="AQ46" s="12"/>
      <c r="AR46" s="12"/>
      <c r="AS46" s="12"/>
      <c r="AT46" s="12"/>
      <c r="AU46" s="12"/>
      <c r="AV46" s="12"/>
      <c r="AW46" s="12"/>
      <c r="AX46" s="12"/>
      <c r="AY46" s="12"/>
    </row>
    <row r="47" spans="1:51" ht="15" x14ac:dyDescent="0.25">
      <c r="A47" s="90">
        <v>44713</v>
      </c>
      <c r="B47" s="15"/>
      <c r="C47" s="15"/>
      <c r="D47" s="15">
        <v>70.349999999999994</v>
      </c>
      <c r="E47" s="11">
        <v>109.39700000000001</v>
      </c>
      <c r="F47" s="11">
        <v>153.99</v>
      </c>
      <c r="G47" s="11">
        <v>130.85499999999999</v>
      </c>
      <c r="H47" s="11">
        <v>125.443</v>
      </c>
      <c r="I47" s="11">
        <v>78.284999999999997</v>
      </c>
      <c r="J47" s="11">
        <v>53.118000000000002</v>
      </c>
      <c r="K47" s="11">
        <v>67.655000000000001</v>
      </c>
      <c r="L47" s="11">
        <v>94.055999999999997</v>
      </c>
      <c r="M47" s="11">
        <v>54.472999999999999</v>
      </c>
      <c r="N47" s="11">
        <v>122.108</v>
      </c>
      <c r="O47" s="11">
        <v>65.183999999999997</v>
      </c>
      <c r="P47" s="11">
        <v>131.90799999999999</v>
      </c>
      <c r="Q47" s="11">
        <v>28.664000000000001</v>
      </c>
      <c r="R47" s="11">
        <v>137.15700000000001</v>
      </c>
      <c r="S47" s="11">
        <v>61.088999999999999</v>
      </c>
      <c r="T47" s="11">
        <v>111.65300000000001</v>
      </c>
      <c r="U47" s="11">
        <v>29.786999999999999</v>
      </c>
      <c r="V47" s="11">
        <v>60.107999999999997</v>
      </c>
      <c r="W47" s="11">
        <v>9.0879999999999992</v>
      </c>
      <c r="X47" s="11">
        <v>40.606999999999999</v>
      </c>
      <c r="Y47" s="11">
        <v>47.728000000000002</v>
      </c>
      <c r="Z47" s="11">
        <v>128.73099999999999</v>
      </c>
      <c r="AA47" s="11">
        <v>30.274999999999999</v>
      </c>
      <c r="AB47" s="11">
        <v>50.703000000000003</v>
      </c>
      <c r="AC47" s="11">
        <v>103.795</v>
      </c>
      <c r="AD47" s="11">
        <v>48.024000000000001</v>
      </c>
      <c r="AE47" s="16">
        <v>61.185000000000002</v>
      </c>
      <c r="AF47" s="11">
        <v>92.358000000000004</v>
      </c>
      <c r="AG47" s="11">
        <v>29.401</v>
      </c>
      <c r="AH47" s="11">
        <v>28.922999999999998</v>
      </c>
      <c r="AI47" s="12">
        <v>72.915000000000006</v>
      </c>
      <c r="AJ47" s="12">
        <v>88.088999999999999</v>
      </c>
      <c r="AK47" s="12">
        <v>48.798999999999999</v>
      </c>
      <c r="AL47" s="12">
        <v>90.367000000000004</v>
      </c>
      <c r="AM47" s="12">
        <v>129.14500000000001</v>
      </c>
      <c r="AN47" s="12"/>
      <c r="AO47" s="12"/>
      <c r="AP47" s="12"/>
      <c r="AQ47" s="12"/>
      <c r="AR47" s="12"/>
      <c r="AS47" s="12"/>
      <c r="AT47" s="12"/>
      <c r="AU47" s="12"/>
      <c r="AV47" s="12"/>
      <c r="AW47" s="12"/>
      <c r="AX47" s="12"/>
      <c r="AY47" s="12"/>
    </row>
    <row r="48" spans="1:51" ht="15" x14ac:dyDescent="0.25">
      <c r="A48" s="90">
        <v>44743</v>
      </c>
      <c r="B48" s="15"/>
      <c r="C48" s="15"/>
      <c r="D48" s="15">
        <v>29.01</v>
      </c>
      <c r="E48" s="11">
        <v>38.567</v>
      </c>
      <c r="F48" s="11">
        <v>42.085999999999999</v>
      </c>
      <c r="G48" s="11">
        <v>59.226999999999997</v>
      </c>
      <c r="H48" s="11">
        <v>38.116999999999997</v>
      </c>
      <c r="I48" s="11">
        <v>27.460999999999999</v>
      </c>
      <c r="J48" s="11">
        <v>19.72</v>
      </c>
      <c r="K48" s="11">
        <v>32.640999999999998</v>
      </c>
      <c r="L48" s="11">
        <v>35.680999999999997</v>
      </c>
      <c r="M48" s="11">
        <v>23.827000000000002</v>
      </c>
      <c r="N48" s="11">
        <v>38.052</v>
      </c>
      <c r="O48" s="11">
        <v>18.997</v>
      </c>
      <c r="P48" s="11">
        <v>82.707999999999998</v>
      </c>
      <c r="Q48" s="11">
        <v>11.659000000000001</v>
      </c>
      <c r="R48" s="11">
        <v>35.317999999999998</v>
      </c>
      <c r="S48" s="11">
        <v>27.5</v>
      </c>
      <c r="T48" s="11">
        <v>62.985999999999997</v>
      </c>
      <c r="U48" s="11">
        <v>11.393000000000001</v>
      </c>
      <c r="V48" s="11">
        <v>18.280999999999999</v>
      </c>
      <c r="W48" s="11">
        <v>4.8250000000000002</v>
      </c>
      <c r="X48" s="11">
        <v>13.314</v>
      </c>
      <c r="Y48" s="11">
        <v>16.387</v>
      </c>
      <c r="Z48" s="11">
        <v>43.441000000000003</v>
      </c>
      <c r="AA48" s="11">
        <v>16.724</v>
      </c>
      <c r="AB48" s="11">
        <v>19.591000000000001</v>
      </c>
      <c r="AC48" s="11">
        <v>31.576000000000001</v>
      </c>
      <c r="AD48" s="11">
        <v>16.286000000000001</v>
      </c>
      <c r="AE48" s="16">
        <v>17.335999999999999</v>
      </c>
      <c r="AF48" s="11">
        <v>28.210999999999999</v>
      </c>
      <c r="AG48" s="11">
        <v>12.679</v>
      </c>
      <c r="AH48" s="11">
        <v>10.228999999999999</v>
      </c>
      <c r="AI48" s="12">
        <v>20.248999999999999</v>
      </c>
      <c r="AJ48" s="12">
        <v>29.951000000000001</v>
      </c>
      <c r="AK48" s="12">
        <v>25.706</v>
      </c>
      <c r="AL48" s="12">
        <v>39.061</v>
      </c>
      <c r="AM48" s="12">
        <v>69.435000000000002</v>
      </c>
      <c r="AN48" s="12"/>
      <c r="AO48" s="12"/>
      <c r="AP48" s="12"/>
      <c r="AQ48" s="12"/>
      <c r="AR48" s="12"/>
      <c r="AS48" s="12"/>
      <c r="AT48" s="12"/>
      <c r="AU48" s="12"/>
      <c r="AV48" s="12"/>
      <c r="AW48" s="12"/>
      <c r="AX48" s="12"/>
      <c r="AY48" s="12"/>
    </row>
    <row r="49" spans="1:1005" ht="15" x14ac:dyDescent="0.25">
      <c r="A49" s="90">
        <v>44774</v>
      </c>
      <c r="B49" s="15"/>
      <c r="C49" s="15"/>
      <c r="D49" s="15">
        <v>19.8</v>
      </c>
      <c r="E49" s="11">
        <v>27.707999999999998</v>
      </c>
      <c r="F49" s="11">
        <v>17.074999999999999</v>
      </c>
      <c r="G49" s="11">
        <v>23.933</v>
      </c>
      <c r="H49" s="11">
        <v>20.870999999999999</v>
      </c>
      <c r="I49" s="11">
        <v>33.314999999999998</v>
      </c>
      <c r="J49" s="11">
        <v>17.928999999999998</v>
      </c>
      <c r="K49" s="11">
        <v>23.364999999999998</v>
      </c>
      <c r="L49" s="11">
        <v>18.521999999999998</v>
      </c>
      <c r="M49" s="11">
        <v>19.154</v>
      </c>
      <c r="N49" s="11">
        <v>19.789000000000001</v>
      </c>
      <c r="O49" s="11">
        <v>13.438000000000001</v>
      </c>
      <c r="P49" s="11">
        <v>27.414000000000001</v>
      </c>
      <c r="Q49" s="11">
        <v>9.2690000000000001</v>
      </c>
      <c r="R49" s="11">
        <v>26.74</v>
      </c>
      <c r="S49" s="11">
        <v>15.311999999999999</v>
      </c>
      <c r="T49" s="11">
        <v>51.207000000000001</v>
      </c>
      <c r="U49" s="11">
        <v>10.068</v>
      </c>
      <c r="V49" s="11">
        <v>23.728999999999999</v>
      </c>
      <c r="W49" s="11">
        <v>3.7719999999999998</v>
      </c>
      <c r="X49" s="11">
        <v>10.183</v>
      </c>
      <c r="Y49" s="11">
        <v>10.135999999999999</v>
      </c>
      <c r="Z49" s="11">
        <v>22.751999999999999</v>
      </c>
      <c r="AA49" s="11">
        <v>13.557</v>
      </c>
      <c r="AB49" s="11">
        <v>26.718</v>
      </c>
      <c r="AC49" s="11">
        <v>15.138</v>
      </c>
      <c r="AD49" s="11">
        <v>9.6969999999999992</v>
      </c>
      <c r="AE49" s="16">
        <v>14.324</v>
      </c>
      <c r="AF49" s="11">
        <v>13.47</v>
      </c>
      <c r="AG49" s="11">
        <v>7.8280000000000003</v>
      </c>
      <c r="AH49" s="11">
        <v>10.331</v>
      </c>
      <c r="AI49" s="12">
        <v>15.041</v>
      </c>
      <c r="AJ49" s="12">
        <v>13.396000000000001</v>
      </c>
      <c r="AK49" s="12">
        <v>15.695</v>
      </c>
      <c r="AL49" s="12">
        <v>32.008000000000003</v>
      </c>
      <c r="AM49" s="12">
        <v>26.091999999999999</v>
      </c>
      <c r="AN49" s="12"/>
      <c r="AO49" s="12"/>
      <c r="AP49" s="12"/>
      <c r="AQ49" s="12"/>
      <c r="AR49" s="12"/>
      <c r="AS49" s="12"/>
      <c r="AT49" s="12"/>
      <c r="AU49" s="12"/>
      <c r="AV49" s="12"/>
      <c r="AW49" s="12"/>
      <c r="AX49" s="12"/>
      <c r="AY49" s="12"/>
    </row>
    <row r="50" spans="1:1005" ht="15" x14ac:dyDescent="0.25">
      <c r="A50" s="90">
        <v>44805</v>
      </c>
      <c r="B50" s="15"/>
      <c r="C50" s="15"/>
      <c r="D50" s="15">
        <v>17.47</v>
      </c>
      <c r="E50" s="11">
        <v>20.411000000000001</v>
      </c>
      <c r="F50" s="11">
        <v>19.573</v>
      </c>
      <c r="G50" s="11">
        <v>24.364999999999998</v>
      </c>
      <c r="H50" s="11">
        <v>12.907</v>
      </c>
      <c r="I50" s="11">
        <v>22.602</v>
      </c>
      <c r="J50" s="11">
        <v>10.090999999999999</v>
      </c>
      <c r="K50" s="11">
        <v>17.858000000000001</v>
      </c>
      <c r="L50" s="11">
        <v>32.963999999999999</v>
      </c>
      <c r="M50" s="11">
        <v>15.24</v>
      </c>
      <c r="N50" s="11">
        <v>17.638999999999999</v>
      </c>
      <c r="O50" s="11">
        <v>14.971</v>
      </c>
      <c r="P50" s="11">
        <v>16.527000000000001</v>
      </c>
      <c r="Q50" s="11">
        <v>8.9250000000000007</v>
      </c>
      <c r="R50" s="11">
        <v>33.594999999999999</v>
      </c>
      <c r="S50" s="11">
        <v>12.78</v>
      </c>
      <c r="T50" s="11">
        <v>33.308</v>
      </c>
      <c r="U50" s="11">
        <v>7.8520000000000003</v>
      </c>
      <c r="V50" s="11">
        <v>11.167999999999999</v>
      </c>
      <c r="W50" s="11">
        <v>7.6070000000000002</v>
      </c>
      <c r="X50" s="11">
        <v>14.731999999999999</v>
      </c>
      <c r="Y50" s="11">
        <v>14.221</v>
      </c>
      <c r="Z50" s="11">
        <v>17.016999999999999</v>
      </c>
      <c r="AA50" s="11">
        <v>12.904999999999999</v>
      </c>
      <c r="AB50" s="11">
        <v>16.995000000000001</v>
      </c>
      <c r="AC50" s="11">
        <v>15.379</v>
      </c>
      <c r="AD50" s="11">
        <v>8.7989999999999995</v>
      </c>
      <c r="AE50" s="16">
        <v>10.028</v>
      </c>
      <c r="AF50" s="11">
        <v>10.196999999999999</v>
      </c>
      <c r="AG50" s="11">
        <v>6.1509999999999998</v>
      </c>
      <c r="AH50" s="11">
        <v>24.263000000000002</v>
      </c>
      <c r="AI50" s="12">
        <v>14.692</v>
      </c>
      <c r="AJ50" s="12">
        <v>10.645</v>
      </c>
      <c r="AK50" s="12">
        <v>8.5</v>
      </c>
      <c r="AL50" s="12">
        <v>32.332999999999998</v>
      </c>
      <c r="AM50" s="12">
        <v>12.718</v>
      </c>
      <c r="AN50" s="12"/>
      <c r="AO50" s="12"/>
      <c r="AP50" s="12"/>
      <c r="AQ50" s="12"/>
      <c r="AR50" s="12"/>
      <c r="AS50" s="12"/>
      <c r="AT50" s="12"/>
      <c r="AU50" s="12"/>
      <c r="AV50" s="12"/>
      <c r="AW50" s="12"/>
      <c r="AX50" s="12"/>
      <c r="AY50" s="12"/>
    </row>
    <row r="51" spans="1:1005" ht="15" x14ac:dyDescent="0.25">
      <c r="A51" s="90">
        <v>44835</v>
      </c>
      <c r="B51" s="15"/>
      <c r="C51" s="15"/>
      <c r="D51" s="15">
        <v>15.64</v>
      </c>
      <c r="E51" s="11">
        <v>15.211</v>
      </c>
      <c r="F51" s="11">
        <v>21.887</v>
      </c>
      <c r="G51" s="11">
        <v>25.795999999999999</v>
      </c>
      <c r="H51" s="11">
        <v>10.686</v>
      </c>
      <c r="I51" s="11">
        <v>17.113</v>
      </c>
      <c r="J51" s="11">
        <v>11.423</v>
      </c>
      <c r="K51" s="11">
        <v>18.652999999999999</v>
      </c>
      <c r="L51" s="11">
        <v>12.903</v>
      </c>
      <c r="M51" s="11">
        <v>9.2840000000000007</v>
      </c>
      <c r="N51" s="11">
        <v>11.375999999999999</v>
      </c>
      <c r="O51" s="11">
        <v>9.6219999999999999</v>
      </c>
      <c r="P51" s="11">
        <v>12.226000000000001</v>
      </c>
      <c r="Q51" s="11">
        <v>9.6679999999999993</v>
      </c>
      <c r="R51" s="11">
        <v>23.11</v>
      </c>
      <c r="S51" s="11">
        <v>9.8960000000000008</v>
      </c>
      <c r="T51" s="11">
        <v>13.773999999999999</v>
      </c>
      <c r="U51" s="11">
        <v>7.9059999999999997</v>
      </c>
      <c r="V51" s="11">
        <v>8.3889999999999993</v>
      </c>
      <c r="W51" s="11">
        <v>5.5739999999999998</v>
      </c>
      <c r="X51" s="11">
        <v>9.0340000000000007</v>
      </c>
      <c r="Y51" s="11">
        <v>13.425000000000001</v>
      </c>
      <c r="Z51" s="11">
        <v>23.021000000000001</v>
      </c>
      <c r="AA51" s="11">
        <v>37.262999999999998</v>
      </c>
      <c r="AB51" s="11">
        <v>13.551</v>
      </c>
      <c r="AC51" s="11">
        <v>10.763999999999999</v>
      </c>
      <c r="AD51" s="11">
        <v>8.3230000000000004</v>
      </c>
      <c r="AE51" s="16">
        <v>11.106999999999999</v>
      </c>
      <c r="AF51" s="11">
        <v>12.317</v>
      </c>
      <c r="AG51" s="11">
        <v>5.34</v>
      </c>
      <c r="AH51" s="11">
        <v>13.984999999999999</v>
      </c>
      <c r="AI51" s="12">
        <v>19.975999999999999</v>
      </c>
      <c r="AJ51" s="12">
        <v>7.5919999999999996</v>
      </c>
      <c r="AK51" s="12">
        <v>16.420999999999999</v>
      </c>
      <c r="AL51" s="12">
        <v>18.934999999999999</v>
      </c>
      <c r="AM51" s="12">
        <v>17.699000000000002</v>
      </c>
      <c r="AN51" s="12"/>
      <c r="AO51" s="12"/>
      <c r="AP51" s="12"/>
      <c r="AQ51" s="12"/>
      <c r="AR51" s="12"/>
      <c r="AS51" s="12"/>
      <c r="AT51" s="12"/>
      <c r="AU51" s="12"/>
      <c r="AV51" s="12"/>
      <c r="AW51" s="12"/>
      <c r="AX51" s="12"/>
      <c r="AY51" s="12"/>
    </row>
    <row r="52" spans="1:1005" ht="15" x14ac:dyDescent="0.25">
      <c r="A52" s="90">
        <v>44866</v>
      </c>
      <c r="B52" s="15"/>
      <c r="C52" s="15"/>
      <c r="D52" s="15">
        <v>8.1999999999999993</v>
      </c>
      <c r="E52" s="11">
        <v>9.5909999999999993</v>
      </c>
      <c r="F52" s="11">
        <v>12.26</v>
      </c>
      <c r="G52" s="11">
        <v>15.157999999999999</v>
      </c>
      <c r="H52" s="11">
        <v>10.122</v>
      </c>
      <c r="I52" s="11">
        <v>10.044</v>
      </c>
      <c r="J52" s="11">
        <v>6.9820000000000002</v>
      </c>
      <c r="K52" s="11">
        <v>11.553000000000001</v>
      </c>
      <c r="L52" s="11">
        <v>8.3759999999999994</v>
      </c>
      <c r="M52" s="11">
        <v>7.3609999999999998</v>
      </c>
      <c r="N52" s="11">
        <v>8.4060000000000006</v>
      </c>
      <c r="O52" s="11">
        <v>7.5419999999999998</v>
      </c>
      <c r="P52" s="11">
        <v>8.5299999999999994</v>
      </c>
      <c r="Q52" s="11">
        <v>6.0259999999999998</v>
      </c>
      <c r="R52" s="11">
        <v>11.23</v>
      </c>
      <c r="S52" s="11">
        <v>8.9440000000000008</v>
      </c>
      <c r="T52" s="11">
        <v>9.0540000000000003</v>
      </c>
      <c r="U52" s="11">
        <v>6.3490000000000002</v>
      </c>
      <c r="V52" s="11">
        <v>6.94</v>
      </c>
      <c r="W52" s="11">
        <v>3.5539999999999998</v>
      </c>
      <c r="X52" s="11">
        <v>5.9189999999999996</v>
      </c>
      <c r="Y52" s="11">
        <v>9.4550000000000001</v>
      </c>
      <c r="Z52" s="11">
        <v>12.913</v>
      </c>
      <c r="AA52" s="11">
        <v>14.039</v>
      </c>
      <c r="AB52" s="11">
        <v>7.79</v>
      </c>
      <c r="AC52" s="11">
        <v>8.3290000000000006</v>
      </c>
      <c r="AD52" s="11">
        <v>6.4530000000000003</v>
      </c>
      <c r="AE52" s="16">
        <v>7.4550000000000001</v>
      </c>
      <c r="AF52" s="11">
        <v>7.9139999999999997</v>
      </c>
      <c r="AG52" s="11">
        <v>4.4560000000000004</v>
      </c>
      <c r="AH52" s="11">
        <v>6.8090000000000002</v>
      </c>
      <c r="AI52" s="12">
        <v>10.256</v>
      </c>
      <c r="AJ52" s="12">
        <v>6.6890000000000001</v>
      </c>
      <c r="AK52" s="12">
        <v>8.1020000000000003</v>
      </c>
      <c r="AL52" s="12">
        <v>10.395</v>
      </c>
      <c r="AM52" s="12">
        <v>9.1140000000000008</v>
      </c>
      <c r="AN52" s="12"/>
      <c r="AO52" s="12"/>
      <c r="AP52" s="12"/>
      <c r="AQ52" s="12"/>
      <c r="AR52" s="12"/>
      <c r="AS52" s="12"/>
      <c r="AT52" s="12"/>
      <c r="AU52" s="12"/>
      <c r="AV52" s="12"/>
      <c r="AW52" s="12"/>
      <c r="AX52" s="12"/>
      <c r="AY52" s="12"/>
    </row>
    <row r="53" spans="1:1005" ht="15" x14ac:dyDescent="0.25">
      <c r="A53" s="90">
        <v>44896</v>
      </c>
      <c r="B53" s="15"/>
      <c r="C53" s="15"/>
      <c r="D53" s="15">
        <v>6.34</v>
      </c>
      <c r="E53" s="11">
        <v>7.9089999999999998</v>
      </c>
      <c r="F53" s="11">
        <v>8.6159999999999997</v>
      </c>
      <c r="G53" s="11">
        <v>10.417</v>
      </c>
      <c r="H53" s="11">
        <v>7.6269999999999998</v>
      </c>
      <c r="I53" s="11">
        <v>7.1050000000000004</v>
      </c>
      <c r="J53" s="11">
        <v>5.7610000000000001</v>
      </c>
      <c r="K53" s="11">
        <v>7.7629999999999999</v>
      </c>
      <c r="L53" s="11">
        <v>6.9630000000000001</v>
      </c>
      <c r="M53" s="11">
        <v>6.1550000000000002</v>
      </c>
      <c r="N53" s="11">
        <v>7.11</v>
      </c>
      <c r="O53" s="11">
        <v>5.9939999999999998</v>
      </c>
      <c r="P53" s="11">
        <v>7.4509999999999996</v>
      </c>
      <c r="Q53" s="11">
        <v>5.008</v>
      </c>
      <c r="R53" s="11">
        <v>8.36</v>
      </c>
      <c r="S53" s="11">
        <v>7.2789999999999999</v>
      </c>
      <c r="T53" s="11">
        <v>7.7140000000000004</v>
      </c>
      <c r="U53" s="11">
        <v>4.8460000000000001</v>
      </c>
      <c r="V53" s="11">
        <v>6.0469999999999997</v>
      </c>
      <c r="W53" s="11">
        <v>2.8439999999999999</v>
      </c>
      <c r="X53" s="11">
        <v>4.9340000000000002</v>
      </c>
      <c r="Y53" s="11">
        <v>6.6459999999999999</v>
      </c>
      <c r="Z53" s="11">
        <v>8.4960000000000004</v>
      </c>
      <c r="AA53" s="11">
        <v>7.9729999999999999</v>
      </c>
      <c r="AB53" s="11">
        <v>6.5190000000000001</v>
      </c>
      <c r="AC53" s="11">
        <v>6.7389999999999999</v>
      </c>
      <c r="AD53" s="11">
        <v>5.2039999999999997</v>
      </c>
      <c r="AE53" s="16">
        <v>5.4580000000000002</v>
      </c>
      <c r="AF53" s="11">
        <v>6.3310000000000004</v>
      </c>
      <c r="AG53" s="11">
        <v>4.032</v>
      </c>
      <c r="AH53" s="11">
        <v>5.0830000000000002</v>
      </c>
      <c r="AI53" s="12">
        <v>6.9249999999999998</v>
      </c>
      <c r="AJ53" s="12">
        <v>5.8339999999999996</v>
      </c>
      <c r="AK53" s="12">
        <v>5.6109999999999998</v>
      </c>
      <c r="AL53" s="12">
        <v>7.8570000000000002</v>
      </c>
      <c r="AM53" s="12">
        <v>7.5739999999999998</v>
      </c>
      <c r="AN53" s="12"/>
      <c r="AO53" s="12"/>
      <c r="AP53" s="12"/>
      <c r="AQ53" s="12"/>
      <c r="AR53" s="12"/>
      <c r="AS53" s="12"/>
      <c r="AT53" s="12"/>
      <c r="AU53" s="12"/>
      <c r="AV53" s="12"/>
      <c r="AW53" s="12"/>
      <c r="AX53" s="12"/>
      <c r="AY53" s="12"/>
    </row>
    <row r="54" spans="1:1005" ht="15" x14ac:dyDescent="0.25">
      <c r="A54" s="90">
        <v>44927</v>
      </c>
      <c r="B54" s="15"/>
      <c r="C54" s="15"/>
      <c r="D54" s="15">
        <v>5.39</v>
      </c>
      <c r="E54" s="11">
        <v>6.7590000000000003</v>
      </c>
      <c r="F54" s="11">
        <v>7.1459999999999999</v>
      </c>
      <c r="G54" s="11">
        <v>7.6</v>
      </c>
      <c r="H54" s="11">
        <v>6.21</v>
      </c>
      <c r="I54" s="11">
        <v>5.7729999999999997</v>
      </c>
      <c r="J54" s="11">
        <v>4.8810000000000002</v>
      </c>
      <c r="K54" s="11">
        <v>5.9470000000000001</v>
      </c>
      <c r="L54" s="11">
        <v>5.86</v>
      </c>
      <c r="M54" s="11">
        <v>5.2160000000000002</v>
      </c>
      <c r="N54" s="11">
        <v>6.1310000000000002</v>
      </c>
      <c r="O54" s="11">
        <v>5.0880000000000001</v>
      </c>
      <c r="P54" s="11">
        <v>6.4039999999999999</v>
      </c>
      <c r="Q54" s="11">
        <v>4.0869999999999997</v>
      </c>
      <c r="R54" s="11">
        <v>6.976</v>
      </c>
      <c r="S54" s="11">
        <v>5.5880000000000001</v>
      </c>
      <c r="T54" s="11">
        <v>6.6079999999999997</v>
      </c>
      <c r="U54" s="11">
        <v>4.0759999999999996</v>
      </c>
      <c r="V54" s="11">
        <v>5.1920000000000002</v>
      </c>
      <c r="W54" s="11">
        <v>2.415</v>
      </c>
      <c r="X54" s="11">
        <v>4.0190000000000001</v>
      </c>
      <c r="Y54" s="11">
        <v>6.1959999999999997</v>
      </c>
      <c r="Z54" s="11">
        <v>6.8949999999999996</v>
      </c>
      <c r="AA54" s="11">
        <v>6.0970000000000004</v>
      </c>
      <c r="AB54" s="11">
        <v>5.2889999999999997</v>
      </c>
      <c r="AC54" s="11">
        <v>5.7160000000000002</v>
      </c>
      <c r="AD54" s="11">
        <v>4.4009999999999998</v>
      </c>
      <c r="AE54" s="16">
        <v>4.5289999999999999</v>
      </c>
      <c r="AF54" s="11">
        <v>5.3070000000000004</v>
      </c>
      <c r="AG54" s="11">
        <v>3.46</v>
      </c>
      <c r="AH54" s="11">
        <v>4.1790000000000003</v>
      </c>
      <c r="AI54" s="12">
        <v>5.673</v>
      </c>
      <c r="AJ54" s="12">
        <v>5.1319999999999997</v>
      </c>
      <c r="AK54" s="12">
        <v>4.5090000000000003</v>
      </c>
      <c r="AL54" s="12">
        <v>6.5149999999999997</v>
      </c>
      <c r="AM54" s="12">
        <v>6.4450000000000003</v>
      </c>
      <c r="AN54" s="12"/>
      <c r="AO54" s="12"/>
      <c r="AP54" s="12"/>
      <c r="AQ54" s="12"/>
      <c r="AR54" s="12"/>
      <c r="AS54" s="12"/>
      <c r="AT54" s="12"/>
      <c r="AU54" s="12"/>
      <c r="AV54" s="12"/>
      <c r="AW54" s="12"/>
      <c r="AX54" s="12"/>
      <c r="AY54" s="12"/>
    </row>
    <row r="55" spans="1:1005" ht="15" x14ac:dyDescent="0.25">
      <c r="A55" s="90">
        <v>44958</v>
      </c>
      <c r="B55" s="15"/>
      <c r="C55" s="15"/>
      <c r="D55" s="15">
        <v>4.74</v>
      </c>
      <c r="E55" s="11">
        <v>5.2409999999999997</v>
      </c>
      <c r="F55" s="11">
        <v>6.4829999999999997</v>
      </c>
      <c r="G55" s="11">
        <v>8.48</v>
      </c>
      <c r="H55" s="11">
        <v>4.8540000000000001</v>
      </c>
      <c r="I55" s="11">
        <v>4.5179999999999998</v>
      </c>
      <c r="J55" s="11">
        <v>3.83</v>
      </c>
      <c r="K55" s="11">
        <v>4.7969999999999997</v>
      </c>
      <c r="L55" s="11">
        <v>4.7140000000000004</v>
      </c>
      <c r="M55" s="11">
        <v>4.0789999999999997</v>
      </c>
      <c r="N55" s="11">
        <v>4.8550000000000004</v>
      </c>
      <c r="O55" s="11">
        <v>4.7949999999999999</v>
      </c>
      <c r="P55" s="11">
        <v>6.141</v>
      </c>
      <c r="Q55" s="11">
        <v>3.1760000000000002</v>
      </c>
      <c r="R55" s="11">
        <v>5.492</v>
      </c>
      <c r="S55" s="11">
        <v>4.9169999999999998</v>
      </c>
      <c r="T55" s="11">
        <v>5.4480000000000004</v>
      </c>
      <c r="U55" s="11">
        <v>3.218</v>
      </c>
      <c r="V55" s="11">
        <v>4.1120000000000001</v>
      </c>
      <c r="W55" s="11">
        <v>2.2210000000000001</v>
      </c>
      <c r="X55" s="11">
        <v>3.1720000000000002</v>
      </c>
      <c r="Y55" s="11">
        <v>5.2279999999999998</v>
      </c>
      <c r="Z55" s="11">
        <v>5.4640000000000004</v>
      </c>
      <c r="AA55" s="11">
        <v>5.085</v>
      </c>
      <c r="AB55" s="11">
        <v>4.0860000000000003</v>
      </c>
      <c r="AC55" s="11">
        <v>4.7450000000000001</v>
      </c>
      <c r="AD55" s="11">
        <v>3.4329999999999998</v>
      </c>
      <c r="AE55" s="16">
        <v>3.593</v>
      </c>
      <c r="AF55" s="11">
        <v>4.04</v>
      </c>
      <c r="AG55" s="11">
        <v>2.8580000000000001</v>
      </c>
      <c r="AH55" s="11">
        <v>3.7280000000000002</v>
      </c>
      <c r="AI55" s="12">
        <v>5.7329999999999997</v>
      </c>
      <c r="AJ55" s="12">
        <v>4.0880000000000001</v>
      </c>
      <c r="AK55" s="12">
        <v>3.484</v>
      </c>
      <c r="AL55" s="12">
        <v>5.117</v>
      </c>
      <c r="AM55" s="12">
        <v>5.093</v>
      </c>
      <c r="AN55" s="12"/>
      <c r="AO55" s="12"/>
      <c r="AP55" s="12"/>
      <c r="AQ55" s="12"/>
      <c r="AR55" s="12"/>
      <c r="AS55" s="12"/>
      <c r="AT55" s="12"/>
      <c r="AU55" s="12"/>
      <c r="AV55" s="12"/>
      <c r="AW55" s="12"/>
      <c r="AX55" s="12"/>
      <c r="AY55" s="12"/>
    </row>
    <row r="56" spans="1:1005" ht="15" x14ac:dyDescent="0.25">
      <c r="A56" s="90">
        <v>44986</v>
      </c>
      <c r="B56" s="15"/>
      <c r="C56" s="15"/>
      <c r="D56" s="15">
        <v>8.6</v>
      </c>
      <c r="E56" s="11">
        <v>14.332000000000001</v>
      </c>
      <c r="F56" s="11">
        <v>14.994</v>
      </c>
      <c r="G56" s="11">
        <v>12.249000000000001</v>
      </c>
      <c r="H56" s="11">
        <v>6.1749999999999998</v>
      </c>
      <c r="I56" s="11">
        <v>11.456</v>
      </c>
      <c r="J56" s="11">
        <v>5.7249999999999996</v>
      </c>
      <c r="K56" s="11">
        <v>5.141</v>
      </c>
      <c r="L56" s="11">
        <v>6.2690000000000001</v>
      </c>
      <c r="M56" s="11">
        <v>6.7809999999999997</v>
      </c>
      <c r="N56" s="11">
        <v>7.7039999999999997</v>
      </c>
      <c r="O56" s="11">
        <v>13.565</v>
      </c>
      <c r="P56" s="11">
        <v>7.0049999999999999</v>
      </c>
      <c r="Q56" s="11">
        <v>13.279</v>
      </c>
      <c r="R56" s="11">
        <v>8.1669999999999998</v>
      </c>
      <c r="S56" s="11">
        <v>7.4249999999999998</v>
      </c>
      <c r="T56" s="11">
        <v>6.5540000000000003</v>
      </c>
      <c r="U56" s="11">
        <v>5.9980000000000002</v>
      </c>
      <c r="V56" s="11">
        <v>4.7839999999999998</v>
      </c>
      <c r="W56" s="11">
        <v>3.85</v>
      </c>
      <c r="X56" s="11">
        <v>10.613</v>
      </c>
      <c r="Y56" s="11">
        <v>11.102</v>
      </c>
      <c r="Z56" s="11">
        <v>6.7</v>
      </c>
      <c r="AA56" s="11">
        <v>17.265999999999998</v>
      </c>
      <c r="AB56" s="11">
        <v>4.9589999999999996</v>
      </c>
      <c r="AC56" s="11">
        <v>7.5460000000000003</v>
      </c>
      <c r="AD56" s="11">
        <v>3.8279999999999998</v>
      </c>
      <c r="AE56" s="16">
        <v>5.73</v>
      </c>
      <c r="AF56" s="11">
        <v>7.6870000000000003</v>
      </c>
      <c r="AG56" s="11">
        <v>4.008</v>
      </c>
      <c r="AH56" s="11">
        <v>8.5239999999999991</v>
      </c>
      <c r="AI56" s="12">
        <v>11.268000000000001</v>
      </c>
      <c r="AJ56" s="12">
        <v>4.9050000000000002</v>
      </c>
      <c r="AK56" s="12">
        <v>4.1920000000000002</v>
      </c>
      <c r="AL56" s="12">
        <v>6.9580000000000002</v>
      </c>
      <c r="AM56" s="12">
        <v>6.4080000000000004</v>
      </c>
      <c r="AN56" s="12"/>
      <c r="AO56" s="12"/>
      <c r="AP56" s="12"/>
      <c r="AQ56" s="12"/>
      <c r="AR56" s="12"/>
      <c r="AS56" s="12"/>
      <c r="AT56" s="12"/>
      <c r="AU56" s="12"/>
      <c r="AV56" s="12"/>
      <c r="AW56" s="12"/>
      <c r="AX56" s="12"/>
      <c r="AY56" s="12"/>
    </row>
    <row r="57" spans="1:1005" ht="15" x14ac:dyDescent="0.25">
      <c r="A57" s="90">
        <v>45017</v>
      </c>
      <c r="B57" s="15"/>
      <c r="C57" s="15"/>
      <c r="D57" s="15">
        <v>23.32</v>
      </c>
      <c r="E57" s="11">
        <v>36.524999999999999</v>
      </c>
      <c r="F57" s="11">
        <v>37.444000000000003</v>
      </c>
      <c r="G57" s="11">
        <v>37.878</v>
      </c>
      <c r="H57" s="11">
        <v>14.678000000000001</v>
      </c>
      <c r="I57" s="11">
        <v>42.645000000000003</v>
      </c>
      <c r="J57" s="11">
        <v>17.079000000000001</v>
      </c>
      <c r="K57" s="11">
        <v>16.856999999999999</v>
      </c>
      <c r="L57" s="11">
        <v>31.369</v>
      </c>
      <c r="M57" s="11">
        <v>27.462</v>
      </c>
      <c r="N57" s="11">
        <v>23.308</v>
      </c>
      <c r="O57" s="11">
        <v>21.504000000000001</v>
      </c>
      <c r="P57" s="11">
        <v>11.452</v>
      </c>
      <c r="Q57" s="11">
        <v>25.463999999999999</v>
      </c>
      <c r="R57" s="11">
        <v>19.329999999999998</v>
      </c>
      <c r="S57" s="11">
        <v>12.005000000000001</v>
      </c>
      <c r="T57" s="11">
        <v>21.834</v>
      </c>
      <c r="U57" s="11">
        <v>24.545000000000002</v>
      </c>
      <c r="V57" s="11">
        <v>8.9169999999999998</v>
      </c>
      <c r="W57" s="11">
        <v>8.57</v>
      </c>
      <c r="X57" s="11">
        <v>37.106000000000002</v>
      </c>
      <c r="Y57" s="11">
        <v>33.853000000000002</v>
      </c>
      <c r="Z57" s="11">
        <v>22.728000000000002</v>
      </c>
      <c r="AA57" s="11">
        <v>25.236000000000001</v>
      </c>
      <c r="AB57" s="11">
        <v>20.254000000000001</v>
      </c>
      <c r="AC57" s="11">
        <v>14.055</v>
      </c>
      <c r="AD57" s="11">
        <v>12.67</v>
      </c>
      <c r="AE57" s="16">
        <v>15.234</v>
      </c>
      <c r="AF57" s="11">
        <v>25.651</v>
      </c>
      <c r="AG57" s="11">
        <v>7.5030000000000001</v>
      </c>
      <c r="AH57" s="11">
        <v>19.103999999999999</v>
      </c>
      <c r="AI57" s="12">
        <v>14.98</v>
      </c>
      <c r="AJ57" s="12">
        <v>12.28</v>
      </c>
      <c r="AK57" s="12">
        <v>9.2769999999999992</v>
      </c>
      <c r="AL57" s="12">
        <v>14.523</v>
      </c>
      <c r="AM57" s="12">
        <v>17.707999999999998</v>
      </c>
      <c r="AN57" s="12"/>
      <c r="AO57" s="12"/>
      <c r="AP57" s="12"/>
      <c r="AQ57" s="12"/>
      <c r="AR57" s="12"/>
      <c r="AS57" s="12"/>
      <c r="AT57" s="12"/>
      <c r="AU57" s="12"/>
      <c r="AV57" s="12"/>
      <c r="AW57" s="12"/>
      <c r="AX57" s="12"/>
      <c r="AY57" s="12"/>
    </row>
    <row r="58" spans="1:1005" ht="15" x14ac:dyDescent="0.25">
      <c r="A58" s="90">
        <v>45047</v>
      </c>
      <c r="B58" s="15"/>
      <c r="C58" s="15"/>
      <c r="D58" s="15">
        <v>71.430000000000007</v>
      </c>
      <c r="E58" s="11">
        <v>102.193</v>
      </c>
      <c r="F58" s="11">
        <v>83.257000000000005</v>
      </c>
      <c r="G58" s="11">
        <v>104.20699999999999</v>
      </c>
      <c r="H58" s="11">
        <v>42.036999999999999</v>
      </c>
      <c r="I58" s="11">
        <v>69.572000000000003</v>
      </c>
      <c r="J58" s="11">
        <v>56.482999999999997</v>
      </c>
      <c r="K58" s="11">
        <v>57.424999999999997</v>
      </c>
      <c r="L58" s="11">
        <v>85.013999999999996</v>
      </c>
      <c r="M58" s="11">
        <v>90.712000000000003</v>
      </c>
      <c r="N58" s="11">
        <v>74.805000000000007</v>
      </c>
      <c r="O58" s="11">
        <v>59.017000000000003</v>
      </c>
      <c r="P58" s="11">
        <v>56.536999999999999</v>
      </c>
      <c r="Q58" s="11">
        <v>94.313999999999993</v>
      </c>
      <c r="R58" s="11">
        <v>69.692999999999998</v>
      </c>
      <c r="S58" s="11">
        <v>61.398000000000003</v>
      </c>
      <c r="T58" s="11">
        <v>58</v>
      </c>
      <c r="U58" s="11">
        <v>111.68600000000001</v>
      </c>
      <c r="V58" s="11">
        <v>17.190999999999999</v>
      </c>
      <c r="W58" s="11">
        <v>44.777999999999999</v>
      </c>
      <c r="X58" s="11">
        <v>89.254000000000005</v>
      </c>
      <c r="Y58" s="11">
        <v>108.67700000000001</v>
      </c>
      <c r="Z58" s="11">
        <v>56.973999999999997</v>
      </c>
      <c r="AA58" s="11">
        <v>76.849000000000004</v>
      </c>
      <c r="AB58" s="11">
        <v>77.06</v>
      </c>
      <c r="AC58" s="11">
        <v>89.391999999999996</v>
      </c>
      <c r="AD58" s="11">
        <v>36.280999999999999</v>
      </c>
      <c r="AE58" s="16">
        <v>46.581000000000003</v>
      </c>
      <c r="AF58" s="11">
        <v>54.969000000000001</v>
      </c>
      <c r="AG58" s="11">
        <v>20.927</v>
      </c>
      <c r="AH58" s="11">
        <v>56.082000000000001</v>
      </c>
      <c r="AI58" s="12">
        <v>46.301000000000002</v>
      </c>
      <c r="AJ58" s="12">
        <v>40.606999999999999</v>
      </c>
      <c r="AK58" s="12">
        <v>55.079000000000001</v>
      </c>
      <c r="AL58" s="12">
        <v>58.107999999999997</v>
      </c>
      <c r="AM58" s="12">
        <v>97.137</v>
      </c>
      <c r="AN58" s="12"/>
      <c r="AO58" s="12"/>
      <c r="AP58" s="12"/>
      <c r="AQ58" s="12"/>
      <c r="AR58" s="12"/>
      <c r="AS58" s="12"/>
      <c r="AT58" s="12"/>
      <c r="AU58" s="12"/>
      <c r="AV58" s="12"/>
      <c r="AW58" s="12"/>
      <c r="AX58" s="12"/>
      <c r="AY58" s="12"/>
    </row>
    <row r="59" spans="1:1005" ht="15" x14ac:dyDescent="0.25">
      <c r="A59" s="90">
        <v>45078</v>
      </c>
      <c r="B59" s="15"/>
      <c r="C59" s="15"/>
      <c r="D59" s="15">
        <v>70.349999999999994</v>
      </c>
      <c r="E59" s="11">
        <v>153.99</v>
      </c>
      <c r="F59" s="11">
        <v>130.85499999999999</v>
      </c>
      <c r="G59" s="11">
        <v>125.443</v>
      </c>
      <c r="H59" s="11">
        <v>78.125</v>
      </c>
      <c r="I59" s="11">
        <v>53.118000000000002</v>
      </c>
      <c r="J59" s="11">
        <v>67.658000000000001</v>
      </c>
      <c r="K59" s="11">
        <v>94.057000000000002</v>
      </c>
      <c r="L59" s="11">
        <v>55.345999999999997</v>
      </c>
      <c r="M59" s="11">
        <v>122.108</v>
      </c>
      <c r="N59" s="11">
        <v>65.185000000000002</v>
      </c>
      <c r="O59" s="11">
        <v>131.90799999999999</v>
      </c>
      <c r="P59" s="11">
        <v>28.917999999999999</v>
      </c>
      <c r="Q59" s="11">
        <v>137.15700000000001</v>
      </c>
      <c r="R59" s="11">
        <v>61.09</v>
      </c>
      <c r="S59" s="11">
        <v>111.65300000000001</v>
      </c>
      <c r="T59" s="11">
        <v>31.31</v>
      </c>
      <c r="U59" s="11">
        <v>60.109000000000002</v>
      </c>
      <c r="V59" s="11">
        <v>9.09</v>
      </c>
      <c r="W59" s="11">
        <v>40.607999999999997</v>
      </c>
      <c r="X59" s="11">
        <v>48.158999999999999</v>
      </c>
      <c r="Y59" s="11">
        <v>128.72999999999999</v>
      </c>
      <c r="Z59" s="11">
        <v>30.274999999999999</v>
      </c>
      <c r="AA59" s="11">
        <v>50.703000000000003</v>
      </c>
      <c r="AB59" s="11">
        <v>106.306</v>
      </c>
      <c r="AC59" s="11">
        <v>48.024999999999999</v>
      </c>
      <c r="AD59" s="11">
        <v>61.186999999999998</v>
      </c>
      <c r="AE59" s="16">
        <v>92.356999999999999</v>
      </c>
      <c r="AF59" s="11">
        <v>29.992000000000001</v>
      </c>
      <c r="AG59" s="11">
        <v>28.922000000000001</v>
      </c>
      <c r="AH59" s="11">
        <v>72.915000000000006</v>
      </c>
      <c r="AI59" s="12">
        <v>88.093000000000004</v>
      </c>
      <c r="AJ59" s="12">
        <v>49.857999999999997</v>
      </c>
      <c r="AK59" s="12">
        <v>90.37</v>
      </c>
      <c r="AL59" s="12">
        <v>129.14599999999999</v>
      </c>
      <c r="AM59" s="12">
        <v>109.617</v>
      </c>
      <c r="AN59" s="12"/>
      <c r="AO59" s="12"/>
      <c r="AP59" s="12"/>
      <c r="AQ59" s="12"/>
      <c r="AR59" s="12"/>
      <c r="AS59" s="12"/>
      <c r="AT59" s="12"/>
      <c r="AU59" s="12"/>
      <c r="AV59" s="12"/>
      <c r="AW59" s="12"/>
      <c r="AX59" s="12"/>
      <c r="AY59" s="12"/>
    </row>
    <row r="60" spans="1:1005" ht="15" x14ac:dyDescent="0.25">
      <c r="A60" s="90">
        <v>45108</v>
      </c>
      <c r="B60" s="15"/>
      <c r="C60" s="15"/>
      <c r="D60" s="15">
        <v>29.01</v>
      </c>
      <c r="E60" s="11">
        <v>42.085999999999999</v>
      </c>
      <c r="F60" s="11">
        <v>59.226999999999997</v>
      </c>
      <c r="G60" s="11">
        <v>38.116999999999997</v>
      </c>
      <c r="H60" s="11">
        <v>29.024999999999999</v>
      </c>
      <c r="I60" s="11">
        <v>19.72</v>
      </c>
      <c r="J60" s="11">
        <v>32.643000000000001</v>
      </c>
      <c r="K60" s="11">
        <v>35.680999999999997</v>
      </c>
      <c r="L60" s="11">
        <v>24.074999999999999</v>
      </c>
      <c r="M60" s="11">
        <v>38.052</v>
      </c>
      <c r="N60" s="11">
        <v>18.998000000000001</v>
      </c>
      <c r="O60" s="11">
        <v>82.707999999999998</v>
      </c>
      <c r="P60" s="11">
        <v>12.117000000000001</v>
      </c>
      <c r="Q60" s="11">
        <v>35.317999999999998</v>
      </c>
      <c r="R60" s="11">
        <v>27.5</v>
      </c>
      <c r="S60" s="11">
        <v>62.985999999999997</v>
      </c>
      <c r="T60" s="11">
        <v>11.553000000000001</v>
      </c>
      <c r="U60" s="11">
        <v>18.282</v>
      </c>
      <c r="V60" s="11">
        <v>4.827</v>
      </c>
      <c r="W60" s="11">
        <v>13.314</v>
      </c>
      <c r="X60" s="11">
        <v>16.692</v>
      </c>
      <c r="Y60" s="11">
        <v>43.441000000000003</v>
      </c>
      <c r="Z60" s="11">
        <v>16.724</v>
      </c>
      <c r="AA60" s="11">
        <v>19.591000000000001</v>
      </c>
      <c r="AB60" s="11">
        <v>32.357999999999997</v>
      </c>
      <c r="AC60" s="11">
        <v>16.286999999999999</v>
      </c>
      <c r="AD60" s="11">
        <v>17.337</v>
      </c>
      <c r="AE60" s="16">
        <v>28.210999999999999</v>
      </c>
      <c r="AF60" s="11">
        <v>12.808</v>
      </c>
      <c r="AG60" s="11">
        <v>10.228</v>
      </c>
      <c r="AH60" s="11">
        <v>20.248999999999999</v>
      </c>
      <c r="AI60" s="12">
        <v>29.952000000000002</v>
      </c>
      <c r="AJ60" s="12">
        <v>25.692</v>
      </c>
      <c r="AK60" s="12">
        <v>39.061999999999998</v>
      </c>
      <c r="AL60" s="12">
        <v>69.435000000000002</v>
      </c>
      <c r="AM60" s="12">
        <v>38.622999999999998</v>
      </c>
      <c r="AN60" s="12"/>
      <c r="AO60" s="12"/>
      <c r="AP60" s="12"/>
      <c r="AQ60" s="12"/>
      <c r="AR60" s="12"/>
      <c r="AS60" s="12"/>
      <c r="AT60" s="12"/>
      <c r="AU60" s="12"/>
      <c r="AV60" s="12"/>
      <c r="AW60" s="12"/>
      <c r="AX60" s="12"/>
      <c r="AY60" s="12"/>
    </row>
    <row r="61" spans="1:1005" ht="15" x14ac:dyDescent="0.25">
      <c r="A61" s="90">
        <v>45139</v>
      </c>
      <c r="B61" s="15"/>
      <c r="C61" s="15"/>
      <c r="D61" s="15">
        <v>19.8</v>
      </c>
      <c r="E61" s="11">
        <v>17.074999999999999</v>
      </c>
      <c r="F61" s="11">
        <v>23.933</v>
      </c>
      <c r="G61" s="11">
        <v>20.870999999999999</v>
      </c>
      <c r="H61" s="11">
        <v>32.83</v>
      </c>
      <c r="I61" s="11">
        <v>17.928999999999998</v>
      </c>
      <c r="J61" s="11">
        <v>23.367000000000001</v>
      </c>
      <c r="K61" s="11">
        <v>18.521999999999998</v>
      </c>
      <c r="L61" s="11">
        <v>19.045999999999999</v>
      </c>
      <c r="M61" s="11">
        <v>19.789000000000001</v>
      </c>
      <c r="N61" s="11">
        <v>13.439</v>
      </c>
      <c r="O61" s="11">
        <v>27.414000000000001</v>
      </c>
      <c r="P61" s="11">
        <v>9.2360000000000007</v>
      </c>
      <c r="Q61" s="11">
        <v>26.74</v>
      </c>
      <c r="R61" s="11">
        <v>15.311999999999999</v>
      </c>
      <c r="S61" s="11">
        <v>51.207000000000001</v>
      </c>
      <c r="T61" s="11">
        <v>9.89</v>
      </c>
      <c r="U61" s="11">
        <v>23.73</v>
      </c>
      <c r="V61" s="11">
        <v>3.7730000000000001</v>
      </c>
      <c r="W61" s="11">
        <v>10.183</v>
      </c>
      <c r="X61" s="11">
        <v>10.198</v>
      </c>
      <c r="Y61" s="11">
        <v>22.751999999999999</v>
      </c>
      <c r="Z61" s="11">
        <v>13.557</v>
      </c>
      <c r="AA61" s="11">
        <v>26.718</v>
      </c>
      <c r="AB61" s="11">
        <v>15.414</v>
      </c>
      <c r="AC61" s="11">
        <v>9.6969999999999992</v>
      </c>
      <c r="AD61" s="11">
        <v>14.324999999999999</v>
      </c>
      <c r="AE61" s="16">
        <v>13.47</v>
      </c>
      <c r="AF61" s="11">
        <v>7.89</v>
      </c>
      <c r="AG61" s="11">
        <v>10.33</v>
      </c>
      <c r="AH61" s="11">
        <v>15.041</v>
      </c>
      <c r="AI61" s="12">
        <v>13.397</v>
      </c>
      <c r="AJ61" s="12">
        <v>15.98</v>
      </c>
      <c r="AK61" s="12">
        <v>32.01</v>
      </c>
      <c r="AL61" s="12">
        <v>26.091999999999999</v>
      </c>
      <c r="AM61" s="12">
        <v>27.734999999999999</v>
      </c>
      <c r="AN61" s="12"/>
      <c r="AO61" s="12"/>
      <c r="AP61" s="12"/>
      <c r="AQ61" s="12"/>
      <c r="AR61" s="12"/>
      <c r="AS61" s="12"/>
      <c r="AT61" s="12"/>
      <c r="AU61" s="12"/>
      <c r="AV61" s="12"/>
      <c r="AW61" s="12"/>
      <c r="AX61" s="12"/>
      <c r="AY61" s="12"/>
    </row>
    <row r="62" spans="1:1005" ht="15" x14ac:dyDescent="0.25">
      <c r="A62" s="90">
        <v>45170</v>
      </c>
      <c r="B62" s="15"/>
      <c r="C62" s="15"/>
      <c r="D62" s="15">
        <v>17.47</v>
      </c>
      <c r="E62" s="11">
        <v>19.573</v>
      </c>
      <c r="F62" s="11">
        <v>24.364999999999998</v>
      </c>
      <c r="G62" s="11">
        <v>12.907</v>
      </c>
      <c r="H62" s="11">
        <v>23.041</v>
      </c>
      <c r="I62" s="11">
        <v>10.090999999999999</v>
      </c>
      <c r="J62" s="11">
        <v>17.859000000000002</v>
      </c>
      <c r="K62" s="11">
        <v>32.963999999999999</v>
      </c>
      <c r="L62" s="11">
        <v>15.605</v>
      </c>
      <c r="M62" s="11">
        <v>17.638999999999999</v>
      </c>
      <c r="N62" s="11">
        <v>14.971</v>
      </c>
      <c r="O62" s="11">
        <v>16.527000000000001</v>
      </c>
      <c r="P62" s="11">
        <v>8.9589999999999996</v>
      </c>
      <c r="Q62" s="11">
        <v>33.594999999999999</v>
      </c>
      <c r="R62" s="11">
        <v>12.78</v>
      </c>
      <c r="S62" s="11">
        <v>33.308</v>
      </c>
      <c r="T62" s="11">
        <v>8.1010000000000009</v>
      </c>
      <c r="U62" s="11">
        <v>11.169</v>
      </c>
      <c r="V62" s="11">
        <v>7.6079999999999997</v>
      </c>
      <c r="W62" s="11">
        <v>14.731999999999999</v>
      </c>
      <c r="X62" s="11">
        <v>14.003</v>
      </c>
      <c r="Y62" s="11">
        <v>17.016999999999999</v>
      </c>
      <c r="Z62" s="11">
        <v>12.904999999999999</v>
      </c>
      <c r="AA62" s="11">
        <v>16.995000000000001</v>
      </c>
      <c r="AB62" s="11">
        <v>15.43</v>
      </c>
      <c r="AC62" s="11">
        <v>8.8000000000000007</v>
      </c>
      <c r="AD62" s="11">
        <v>10.028</v>
      </c>
      <c r="AE62" s="16">
        <v>10.196</v>
      </c>
      <c r="AF62" s="11">
        <v>6.1859999999999999</v>
      </c>
      <c r="AG62" s="11">
        <v>24.262</v>
      </c>
      <c r="AH62" s="11">
        <v>14.692</v>
      </c>
      <c r="AI62" s="12">
        <v>10.647</v>
      </c>
      <c r="AJ62" s="12">
        <v>8.6170000000000009</v>
      </c>
      <c r="AK62" s="12">
        <v>32.335000000000001</v>
      </c>
      <c r="AL62" s="12">
        <v>12.718</v>
      </c>
      <c r="AM62" s="12">
        <v>20.425999999999998</v>
      </c>
      <c r="AN62" s="12"/>
      <c r="AO62" s="12"/>
      <c r="AP62" s="12"/>
      <c r="AQ62" s="12"/>
      <c r="AR62" s="12"/>
      <c r="AS62" s="12"/>
      <c r="AT62" s="12"/>
      <c r="AU62" s="12"/>
      <c r="AV62" s="12"/>
      <c r="AW62" s="12"/>
      <c r="AX62" s="12"/>
      <c r="AY62" s="12"/>
    </row>
    <row r="63" spans="1:1005" ht="15" x14ac:dyDescent="0.25">
      <c r="A63" s="90">
        <v>45200</v>
      </c>
      <c r="B63" s="15"/>
      <c r="C63" s="15"/>
      <c r="D63" s="15">
        <v>15.64</v>
      </c>
      <c r="E63" s="11">
        <v>21.887</v>
      </c>
      <c r="F63" s="11">
        <v>25.795999999999999</v>
      </c>
      <c r="G63" s="11">
        <v>10.686</v>
      </c>
      <c r="H63" s="11">
        <v>17.32</v>
      </c>
      <c r="I63" s="11">
        <v>11.423</v>
      </c>
      <c r="J63" s="11">
        <v>18.654</v>
      </c>
      <c r="K63" s="11">
        <v>12.904</v>
      </c>
      <c r="L63" s="11">
        <v>9.4120000000000008</v>
      </c>
      <c r="M63" s="11">
        <v>11.375999999999999</v>
      </c>
      <c r="N63" s="11">
        <v>9.6219999999999999</v>
      </c>
      <c r="O63" s="11">
        <v>12.226000000000001</v>
      </c>
      <c r="P63" s="11">
        <v>9.7550000000000008</v>
      </c>
      <c r="Q63" s="11">
        <v>23.11</v>
      </c>
      <c r="R63" s="11">
        <v>9.8960000000000008</v>
      </c>
      <c r="S63" s="11">
        <v>13.773999999999999</v>
      </c>
      <c r="T63" s="11">
        <v>7.8719999999999999</v>
      </c>
      <c r="U63" s="11">
        <v>8.39</v>
      </c>
      <c r="V63" s="11">
        <v>5.5750000000000002</v>
      </c>
      <c r="W63" s="11">
        <v>9.0340000000000007</v>
      </c>
      <c r="X63" s="11">
        <v>13.58</v>
      </c>
      <c r="Y63" s="11">
        <v>23.021000000000001</v>
      </c>
      <c r="Z63" s="11">
        <v>37.262999999999998</v>
      </c>
      <c r="AA63" s="11">
        <v>13.551</v>
      </c>
      <c r="AB63" s="11">
        <v>10.776</v>
      </c>
      <c r="AC63" s="11">
        <v>8.3239999999999998</v>
      </c>
      <c r="AD63" s="11">
        <v>11.108000000000001</v>
      </c>
      <c r="AE63" s="16">
        <v>12.317</v>
      </c>
      <c r="AF63" s="11">
        <v>5.3659999999999997</v>
      </c>
      <c r="AG63" s="11">
        <v>13.984</v>
      </c>
      <c r="AH63" s="11">
        <v>19.975999999999999</v>
      </c>
      <c r="AI63" s="12">
        <v>7.593</v>
      </c>
      <c r="AJ63" s="12">
        <v>16.427</v>
      </c>
      <c r="AK63" s="12">
        <v>18.936</v>
      </c>
      <c r="AL63" s="12">
        <v>17.699000000000002</v>
      </c>
      <c r="AM63" s="12">
        <v>15.223000000000001</v>
      </c>
      <c r="AN63" s="12"/>
      <c r="AO63" s="12"/>
      <c r="AP63" s="12"/>
      <c r="AQ63" s="12"/>
      <c r="AR63" s="12"/>
      <c r="AS63" s="12"/>
      <c r="AT63" s="12"/>
      <c r="AU63" s="12"/>
      <c r="AV63" s="12"/>
      <c r="AW63" s="12"/>
      <c r="AX63" s="12"/>
      <c r="AY63" s="12"/>
    </row>
    <row r="64" spans="1:1005" ht="15" x14ac:dyDescent="0.25">
      <c r="A64" s="90"/>
      <c r="B64" s="15"/>
      <c r="C64" s="15"/>
      <c r="D64" s="15"/>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6"/>
      <c r="AF64" s="11"/>
      <c r="AG64" s="11"/>
      <c r="AH64" s="11"/>
      <c r="AI64" s="12"/>
      <c r="AJ64" s="12"/>
      <c r="AK64" s="12"/>
      <c r="AL64" s="12"/>
      <c r="AM64" s="12"/>
      <c r="AN64" s="12"/>
      <c r="AO64" s="12"/>
      <c r="AP64" s="12"/>
      <c r="AQ64" s="12"/>
      <c r="AR64" s="12"/>
      <c r="AS64" s="12"/>
      <c r="AT64" s="12"/>
      <c r="AU64" s="12"/>
      <c r="AV64" s="12"/>
      <c r="AW64" s="12"/>
      <c r="AX64" s="12"/>
      <c r="AY64" s="12"/>
      <c r="ALQ64" t="e">
        <v>#N/A</v>
      </c>
    </row>
    <row r="65" spans="1:1005" ht="15" x14ac:dyDescent="0.25">
      <c r="A65" s="90"/>
      <c r="B65" s="15"/>
      <c r="C65" s="15"/>
      <c r="D65" s="15"/>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6"/>
      <c r="AF65" s="11"/>
      <c r="AG65" s="11"/>
      <c r="AH65" s="11"/>
      <c r="AI65" s="12"/>
      <c r="AJ65" s="12"/>
      <c r="AK65" s="12"/>
      <c r="AL65" s="12"/>
      <c r="AM65" s="12"/>
      <c r="AN65" s="12"/>
      <c r="AO65" s="12"/>
      <c r="AP65" s="12"/>
      <c r="AQ65" s="12"/>
      <c r="AR65" s="12"/>
      <c r="AS65" s="12"/>
      <c r="AT65" s="12"/>
      <c r="AU65" s="12"/>
      <c r="AV65" s="12"/>
      <c r="AW65" s="12"/>
      <c r="AX65" s="12"/>
      <c r="AY65" s="12"/>
      <c r="ALQ65" t="e">
        <v>#N/A</v>
      </c>
    </row>
    <row r="66" spans="1:1005" ht="15" x14ac:dyDescent="0.25">
      <c r="A66" s="90"/>
      <c r="B66" s="15"/>
      <c r="C66" s="15"/>
      <c r="D66" s="15"/>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6"/>
      <c r="AF66" s="11"/>
      <c r="AG66" s="11"/>
      <c r="AH66" s="11"/>
      <c r="AI66" s="12"/>
      <c r="AJ66" s="12"/>
      <c r="AK66" s="12"/>
      <c r="AL66" s="12"/>
      <c r="AM66" s="12"/>
      <c r="AN66" s="12"/>
      <c r="AO66" s="12"/>
      <c r="AP66" s="12"/>
      <c r="AQ66" s="12"/>
      <c r="AR66" s="12"/>
      <c r="AS66" s="12"/>
      <c r="AT66" s="12"/>
      <c r="AU66" s="12"/>
      <c r="AV66" s="12"/>
      <c r="AW66" s="12"/>
      <c r="AX66" s="12"/>
      <c r="AY66" s="12"/>
      <c r="ALQ66" t="e">
        <v>#N/A</v>
      </c>
    </row>
    <row r="67" spans="1:1005" ht="15" x14ac:dyDescent="0.25">
      <c r="A67" s="90"/>
      <c r="B67" s="15"/>
      <c r="C67" s="15"/>
      <c r="D67" s="15"/>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6"/>
      <c r="AF67" s="11"/>
      <c r="AG67" s="11"/>
      <c r="AH67" s="11"/>
      <c r="AI67" s="12"/>
      <c r="AJ67" s="12"/>
      <c r="AK67" s="12"/>
      <c r="AL67" s="12"/>
      <c r="AM67" s="12"/>
      <c r="AN67" s="12"/>
      <c r="AO67" s="12"/>
      <c r="AP67" s="12"/>
      <c r="AQ67" s="12"/>
      <c r="AR67" s="12"/>
      <c r="AS67" s="12"/>
      <c r="AT67" s="12"/>
      <c r="AU67" s="12"/>
      <c r="AV67" s="12"/>
      <c r="AW67" s="12"/>
      <c r="AX67" s="12"/>
      <c r="AY67" s="12"/>
      <c r="ALQ67" t="e">
        <v>#N/A</v>
      </c>
    </row>
    <row r="68" spans="1:1005" ht="15" x14ac:dyDescent="0.25">
      <c r="A68" s="90"/>
      <c r="B68" s="15"/>
      <c r="C68" s="15"/>
      <c r="D68" s="15"/>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6"/>
      <c r="AF68" s="11"/>
      <c r="AG68" s="11"/>
      <c r="AH68" s="11"/>
      <c r="AI68" s="12"/>
      <c r="AJ68" s="12"/>
      <c r="AK68" s="12"/>
      <c r="AL68" s="12"/>
      <c r="AM68" s="12"/>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the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apivarnik</dc:creator>
  <cp:lastModifiedBy>apivarnik</cp:lastModifiedBy>
  <dcterms:created xsi:type="dcterms:W3CDTF">2018-11-16T21:26:50Z</dcterms:created>
  <dcterms:modified xsi:type="dcterms:W3CDTF">2018-11-16T21:26:53Z</dcterms:modified>
</cp:coreProperties>
</file>