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Integration\RW Files\TestModelRuns\12_December Models\"/>
    </mc:Choice>
  </mc:AlternateContent>
  <xr:revisionPtr revIDLastSave="0" documentId="13_ncr:1_{40D0A25D-94B3-48DA-BD96-932435EBB826}" xr6:coauthVersionLast="45" xr6:coauthVersionMax="45" xr10:uidLastSave="{00000000-0000-0000-0000-000000000000}"/>
  <bookViews>
    <workbookView xWindow="-120" yWindow="-120" windowWidth="29040" windowHeight="158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" i="3"/>
  <c r="D3" i="3"/>
  <c r="E3" i="3"/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</calcChain>
</file>

<file path=xl/sharedStrings.xml><?xml version="1.0" encoding="utf-8"?>
<sst xmlns="http://schemas.openxmlformats.org/spreadsheetml/2006/main" count="1486" uniqueCount="166">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</sst>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0" xfId="0" applyBorder="1"/>
    <xf numFmtId="4" fontId="0" fillId="3" borderId="0" xfId="0" applyNumberFormat="1" applyFill="1"/>
    <xf numFmtId="0" fontId="2" fillId="3" borderId="0" xfId="0" applyFont="1" applyFill="1"/>
    <xf numFmtId="4" fontId="2" fillId="3" borderId="0" xfId="0" applyNumberFormat="1" applyFont="1" applyFill="1"/>
    <xf numFmtId="2" fontId="2" fillId="3" borderId="0" xfId="0" applyNumberFormat="1" applyFont="1" applyFill="1"/>
    <xf numFmtId="0" fontId="0" fillId="0" borderId="1" xfId="0" applyBorder="1"/>
    <xf numFmtId="169" fontId="0" fillId="0" borderId="0" xfId="0" applyNumberFormat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2448680</v>
      </c>
      <c r="D3" s="2">
        <v>2679057</v>
      </c>
      <c r="E3" s="2">
        <v>2735667</v>
      </c>
    </row>
    <row r="4" spans="1:5" x14ac:dyDescent="0.25">
      <c r="A4" t="s">
        <v>5</v>
      </c>
      <c r="B4" t="s">
        <v>4</v>
      </c>
      <c r="C4" s="2">
        <v>2560603.0000002501</v>
      </c>
      <c r="D4" s="2">
        <v>2608666.00000183</v>
      </c>
      <c r="E4" s="2">
        <v>2749883.9999979502</v>
      </c>
    </row>
    <row r="5" spans="1:5" x14ac:dyDescent="0.25">
      <c r="A5" t="s">
        <v>6</v>
      </c>
      <c r="B5" t="s">
        <v>4</v>
      </c>
      <c r="C5" s="2">
        <v>2448673.51720826</v>
      </c>
      <c r="D5" s="2">
        <v>2608666.00000183</v>
      </c>
      <c r="E5" s="2">
        <v>2749883.9999979502</v>
      </c>
    </row>
    <row r="6" spans="1:5" x14ac:dyDescent="0.25">
      <c r="A6" t="s">
        <v>7</v>
      </c>
      <c r="B6" t="s">
        <v>4</v>
      </c>
      <c r="C6" s="2">
        <v>2448673.51720826</v>
      </c>
      <c r="D6" s="2">
        <v>2482057.0000018799</v>
      </c>
      <c r="E6" s="2">
        <v>2318666.9999993499</v>
      </c>
    </row>
    <row r="7" spans="1:5" x14ac:dyDescent="0.25">
      <c r="A7" t="s">
        <v>8</v>
      </c>
      <c r="B7" t="s">
        <v>4</v>
      </c>
      <c r="C7" s="2">
        <v>-6.4827953125024704</v>
      </c>
      <c r="D7" s="2">
        <v>-197000.00000011199</v>
      </c>
      <c r="E7" s="2">
        <v>-416999.999999744</v>
      </c>
    </row>
    <row r="8" spans="1:5" x14ac:dyDescent="0.25">
      <c r="A8" t="s">
        <v>9</v>
      </c>
      <c r="B8" t="s">
        <v>4</v>
      </c>
      <c r="C8" s="2">
        <v>1386082.99999726</v>
      </c>
      <c r="D8" s="2">
        <v>1478000.0000038601</v>
      </c>
      <c r="E8" s="2">
        <v>1603550.0000005499</v>
      </c>
    </row>
    <row r="9" spans="1:5" x14ac:dyDescent="0.25">
      <c r="A9" t="s">
        <v>10</v>
      </c>
      <c r="B9" t="s">
        <v>4</v>
      </c>
      <c r="C9" s="2">
        <v>1386082.99999726</v>
      </c>
      <c r="D9" s="2">
        <v>1351391.0000039099</v>
      </c>
      <c r="E9" s="2">
        <v>1172333.00000195</v>
      </c>
    </row>
    <row r="10" spans="1:5" x14ac:dyDescent="0.25">
      <c r="A10" t="s">
        <v>11</v>
      </c>
      <c r="B10" t="s">
        <v>4</v>
      </c>
      <c r="C10" s="2">
        <v>1386089.48279235</v>
      </c>
      <c r="D10" s="2">
        <v>1548390.9999983399</v>
      </c>
      <c r="E10" s="2">
        <v>1589332.99999602</v>
      </c>
    </row>
    <row r="11" spans="1:5" x14ac:dyDescent="0.25">
      <c r="A11" t="s">
        <v>12</v>
      </c>
      <c r="B11" t="s">
        <v>4</v>
      </c>
      <c r="C11" s="2">
        <v>4026150</v>
      </c>
      <c r="D11" s="2">
        <v>4506733</v>
      </c>
      <c r="E11" s="2">
        <v>4217617</v>
      </c>
    </row>
    <row r="12" spans="1:5" x14ac:dyDescent="0.25">
      <c r="A12" t="s">
        <v>13</v>
      </c>
      <c r="B12" t="s">
        <v>4</v>
      </c>
      <c r="C12" s="2">
        <v>4329526.9999986999</v>
      </c>
      <c r="D12" s="2">
        <v>4505579.0000036303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4026067.5356792002</v>
      </c>
      <c r="D13" s="2">
        <v>4505579.0000036303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4026067.5356792002</v>
      </c>
      <c r="D14" s="2">
        <v>4506733.0000032</v>
      </c>
      <c r="E14" s="2">
        <v>4217616.9999986496</v>
      </c>
    </row>
    <row r="15" spans="1:5" x14ac:dyDescent="0.25">
      <c r="A15" t="s">
        <v>16</v>
      </c>
      <c r="B15" t="s">
        <v>4</v>
      </c>
      <c r="C15" s="2">
        <v>-82.464320000237706</v>
      </c>
      <c r="D15" s="2">
        <v>1.5463127017762201E-9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819585.00000293099</v>
      </c>
      <c r="D16" s="2">
        <v>1066466.9999969299</v>
      </c>
      <c r="E16" s="2">
        <v>875576.99999647704</v>
      </c>
    </row>
    <row r="17" spans="1:5" x14ac:dyDescent="0.25">
      <c r="A17" t="s">
        <v>18</v>
      </c>
      <c r="B17" t="s">
        <v>4</v>
      </c>
      <c r="C17" s="2">
        <v>822529.00000314205</v>
      </c>
      <c r="D17" s="2">
        <v>1068846.0000038</v>
      </c>
      <c r="E17" s="2">
        <v>878176.99999840395</v>
      </c>
    </row>
    <row r="18" spans="1:5" x14ac:dyDescent="0.25">
      <c r="A18" t="s">
        <v>19</v>
      </c>
      <c r="B18" t="s">
        <v>4</v>
      </c>
      <c r="C18" s="2">
        <v>819585.00000293099</v>
      </c>
      <c r="D18" s="2">
        <v>1067620.9999965001</v>
      </c>
      <c r="E18" s="2">
        <v>747399.99999998603</v>
      </c>
    </row>
    <row r="19" spans="1:5" x14ac:dyDescent="0.25">
      <c r="A19" t="s">
        <v>20</v>
      </c>
      <c r="B19" t="s">
        <v>4</v>
      </c>
      <c r="C19" s="2">
        <v>822529.00000314205</v>
      </c>
      <c r="D19" s="2">
        <v>1070000.00000337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819667.46432214801</v>
      </c>
      <c r="D20" s="2">
        <v>1067620.9999965001</v>
      </c>
      <c r="E20" s="2">
        <v>747399.99999998603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259177.17396036099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 s="2">
        <v>9.6644543861317601E-11</v>
      </c>
      <c r="D25" s="2">
        <v>-1.44966815791571E-10</v>
      </c>
      <c r="E25" s="2">
        <v>-1.44966815791571E-10</v>
      </c>
    </row>
    <row r="26" spans="1:5" x14ac:dyDescent="0.25">
      <c r="A26" t="s">
        <v>27</v>
      </c>
      <c r="B26" t="s">
        <v>4</v>
      </c>
      <c r="C26" s="2">
        <v>253854.389779725</v>
      </c>
      <c r="D26" s="2">
        <v>290875.00000029599</v>
      </c>
      <c r="E26" s="2">
        <v>290875.00000029599</v>
      </c>
    </row>
    <row r="27" spans="1:5" x14ac:dyDescent="0.25">
      <c r="A27" t="s">
        <v>28</v>
      </c>
      <c r="B27" t="s">
        <v>4</v>
      </c>
      <c r="C27" s="2">
        <v>246677.21582019501</v>
      </c>
      <c r="D27" s="2">
        <v>245747.00000017</v>
      </c>
      <c r="E27" s="2">
        <v>250747.00000038199</v>
      </c>
    </row>
    <row r="28" spans="1:5" x14ac:dyDescent="0.25">
      <c r="A28" t="s">
        <v>29</v>
      </c>
      <c r="B28" t="s">
        <v>4</v>
      </c>
      <c r="C28" s="2">
        <v>246677.21582019501</v>
      </c>
      <c r="D28" s="2">
        <v>245747.00000017</v>
      </c>
      <c r="E28" s="2">
        <v>250747.00000038199</v>
      </c>
    </row>
    <row r="29" spans="1:5" x14ac:dyDescent="0.25">
      <c r="A29" t="s">
        <v>30</v>
      </c>
      <c r="B29" t="s">
        <v>4</v>
      </c>
      <c r="C29" s="2">
        <v>1546899.6845334501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1545398.32165673</v>
      </c>
      <c r="D30" s="2">
        <v>1457845.00000043</v>
      </c>
      <c r="E30" s="2">
        <v>1418845.00000396</v>
      </c>
    </row>
    <row r="31" spans="1:5" x14ac:dyDescent="0.25">
      <c r="A31" t="s">
        <v>32</v>
      </c>
      <c r="B31" t="s">
        <v>4</v>
      </c>
      <c r="C31" s="2">
        <v>53071.0508100027</v>
      </c>
      <c r="D31" s="2">
        <v>17569.000000022399</v>
      </c>
      <c r="E31" s="2">
        <v>17569.000000022399</v>
      </c>
    </row>
    <row r="32" spans="1:5" x14ac:dyDescent="0.25">
      <c r="A32" t="s">
        <v>33</v>
      </c>
      <c r="B32" t="s">
        <v>4</v>
      </c>
      <c r="C32" s="2">
        <v>130067.999999894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1501.3628699973899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B19" sqref="B19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2679057</v>
      </c>
      <c r="E3">
        <v>2735667</v>
      </c>
    </row>
    <row r="4" spans="1:5" x14ac:dyDescent="0.25">
      <c r="A4" t="s">
        <v>5</v>
      </c>
      <c r="B4" t="s">
        <v>4</v>
      </c>
      <c r="C4">
        <v>2560603</v>
      </c>
      <c r="D4">
        <v>2608666</v>
      </c>
      <c r="E4">
        <v>2749884</v>
      </c>
    </row>
    <row r="5" spans="1:5" x14ac:dyDescent="0.25">
      <c r="A5" t="s">
        <v>6</v>
      </c>
      <c r="B5" t="s">
        <v>4</v>
      </c>
      <c r="C5">
        <v>2448673.51720468</v>
      </c>
      <c r="D5">
        <v>2608666</v>
      </c>
      <c r="E5">
        <v>2749884</v>
      </c>
    </row>
    <row r="6" spans="1:5" x14ac:dyDescent="0.25">
      <c r="A6" t="s">
        <v>7</v>
      </c>
      <c r="B6" t="s">
        <v>4</v>
      </c>
      <c r="C6">
        <v>2448673.51720468</v>
      </c>
      <c r="D6">
        <v>2482057</v>
      </c>
      <c r="E6">
        <v>2318667.00000017</v>
      </c>
    </row>
    <row r="7" spans="1:5" x14ac:dyDescent="0.25">
      <c r="A7" t="s">
        <v>8</v>
      </c>
      <c r="B7" t="s">
        <v>4</v>
      </c>
      <c r="C7">
        <v>-6.4827953210036302</v>
      </c>
      <c r="D7">
        <v>-197000</v>
      </c>
      <c r="E7">
        <v>-416999.99999983201</v>
      </c>
    </row>
    <row r="8" spans="1:5" x14ac:dyDescent="0.25">
      <c r="A8" t="s">
        <v>9</v>
      </c>
      <c r="B8" t="s">
        <v>4</v>
      </c>
      <c r="C8">
        <v>1386083</v>
      </c>
      <c r="D8">
        <v>1478000</v>
      </c>
      <c r="E8">
        <v>1603550</v>
      </c>
    </row>
    <row r="9" spans="1:5" x14ac:dyDescent="0.25">
      <c r="A9" t="s">
        <v>10</v>
      </c>
      <c r="B9" t="s">
        <v>4</v>
      </c>
      <c r="C9">
        <v>1386083</v>
      </c>
      <c r="D9">
        <v>1351391</v>
      </c>
      <c r="E9">
        <v>1172333.00000017</v>
      </c>
    </row>
    <row r="10" spans="1:5" x14ac:dyDescent="0.25">
      <c r="A10" t="s">
        <v>11</v>
      </c>
      <c r="B10" t="s">
        <v>4</v>
      </c>
      <c r="C10">
        <v>1386089.48279532</v>
      </c>
      <c r="D10">
        <v>1548391</v>
      </c>
      <c r="E10">
        <v>1589333</v>
      </c>
    </row>
    <row r="11" spans="1:5" x14ac:dyDescent="0.25">
      <c r="A11" t="s">
        <v>12</v>
      </c>
      <c r="B11" t="s">
        <v>4</v>
      </c>
      <c r="C11">
        <v>4026150</v>
      </c>
      <c r="D11">
        <v>4506733</v>
      </c>
      <c r="E11">
        <v>4217617</v>
      </c>
    </row>
    <row r="12" spans="1:5" x14ac:dyDescent="0.25">
      <c r="A12" t="s">
        <v>13</v>
      </c>
      <c r="B12" t="s">
        <v>4</v>
      </c>
      <c r="C12">
        <v>4329527</v>
      </c>
      <c r="D12">
        <v>4505579</v>
      </c>
      <c r="E12">
        <v>4345794</v>
      </c>
    </row>
    <row r="13" spans="1:5" x14ac:dyDescent="0.25">
      <c r="A13" t="s">
        <v>14</v>
      </c>
      <c r="B13" t="s">
        <v>4</v>
      </c>
      <c r="C13">
        <v>4026067.5356800002</v>
      </c>
      <c r="D13">
        <v>4505579</v>
      </c>
      <c r="E13">
        <v>4345794</v>
      </c>
    </row>
    <row r="14" spans="1:5" x14ac:dyDescent="0.25">
      <c r="A14" t="s">
        <v>15</v>
      </c>
      <c r="B14" t="s">
        <v>4</v>
      </c>
      <c r="C14">
        <v>4026067.5356800002</v>
      </c>
      <c r="D14">
        <v>4506733</v>
      </c>
      <c r="E14">
        <v>4217617</v>
      </c>
    </row>
    <row r="15" spans="1:5" x14ac:dyDescent="0.25">
      <c r="A15" t="s">
        <v>16</v>
      </c>
      <c r="B15" t="s">
        <v>4</v>
      </c>
      <c r="C15">
        <v>-82.464319996244797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819585</v>
      </c>
      <c r="D16">
        <v>1066467</v>
      </c>
      <c r="E16">
        <v>875577</v>
      </c>
    </row>
    <row r="17" spans="1:5" x14ac:dyDescent="0.25">
      <c r="A17" t="s">
        <v>18</v>
      </c>
      <c r="B17" t="s">
        <v>4</v>
      </c>
      <c r="C17">
        <v>822529</v>
      </c>
      <c r="D17">
        <v>1068846</v>
      </c>
      <c r="E17">
        <v>878177</v>
      </c>
    </row>
    <row r="18" spans="1:5" x14ac:dyDescent="0.25">
      <c r="A18" t="s">
        <v>19</v>
      </c>
      <c r="B18" t="s">
        <v>4</v>
      </c>
      <c r="C18">
        <v>819585</v>
      </c>
      <c r="D18">
        <v>1067621</v>
      </c>
      <c r="E18">
        <v>747400</v>
      </c>
    </row>
    <row r="19" spans="1:5" x14ac:dyDescent="0.25">
      <c r="A19" t="s">
        <v>20</v>
      </c>
      <c r="B19" t="s">
        <v>4</v>
      </c>
      <c r="C19">
        <v>822529</v>
      </c>
      <c r="D19">
        <v>1070000</v>
      </c>
      <c r="E19">
        <v>750000</v>
      </c>
    </row>
    <row r="20" spans="1:5" x14ac:dyDescent="0.25">
      <c r="A20" t="s">
        <v>21</v>
      </c>
      <c r="B20" t="s">
        <v>4</v>
      </c>
      <c r="C20">
        <v>819667.46431999595</v>
      </c>
      <c r="D20">
        <v>1067621</v>
      </c>
      <c r="E20">
        <v>747400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259177.17395991899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0</v>
      </c>
      <c r="D25">
        <v>4.8322271930570098E-11</v>
      </c>
      <c r="E25">
        <v>4.8322271930570098E-11</v>
      </c>
    </row>
    <row r="26" spans="1:5" x14ac:dyDescent="0.25">
      <c r="A26" t="s">
        <v>27</v>
      </c>
      <c r="B26" t="s">
        <v>4</v>
      </c>
      <c r="C26">
        <v>253854.389779919</v>
      </c>
      <c r="D26">
        <v>290875</v>
      </c>
      <c r="E26">
        <v>290875</v>
      </c>
    </row>
    <row r="27" spans="1:5" x14ac:dyDescent="0.25">
      <c r="A27" t="s">
        <v>28</v>
      </c>
      <c r="B27" t="s">
        <v>4</v>
      </c>
      <c r="C27">
        <v>246677.21582000001</v>
      </c>
      <c r="D27">
        <v>245747</v>
      </c>
      <c r="E27">
        <v>250747</v>
      </c>
    </row>
    <row r="28" spans="1:5" x14ac:dyDescent="0.25">
      <c r="A28" t="s">
        <v>29</v>
      </c>
      <c r="B28" t="s">
        <v>4</v>
      </c>
      <c r="C28">
        <v>246677.21582000001</v>
      </c>
      <c r="D28">
        <v>245747</v>
      </c>
      <c r="E28">
        <v>250747</v>
      </c>
    </row>
    <row r="29" spans="1:5" x14ac:dyDescent="0.25">
      <c r="A29" t="s">
        <v>30</v>
      </c>
      <c r="B29" t="s">
        <v>4</v>
      </c>
      <c r="C29">
        <v>1546899.68453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1545398.3216599999</v>
      </c>
      <c r="D30">
        <v>1457844.9998939999</v>
      </c>
      <c r="E30">
        <v>1418844.9998939601</v>
      </c>
    </row>
    <row r="31" spans="1:5" x14ac:dyDescent="0.25">
      <c r="A31" t="s">
        <v>32</v>
      </c>
      <c r="B31" t="s">
        <v>4</v>
      </c>
      <c r="C31">
        <v>53071.050810000001</v>
      </c>
      <c r="D31">
        <v>17569</v>
      </c>
      <c r="E31">
        <v>17569</v>
      </c>
    </row>
    <row r="32" spans="1:5" x14ac:dyDescent="0.25">
      <c r="A32" t="s">
        <v>33</v>
      </c>
      <c r="B32" t="s">
        <v>4</v>
      </c>
      <c r="C32">
        <v>130068.000000024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1501.3628699999999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C3" sqref="C3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6">
        <f>YearlyUse_Op!C3-YearlyUse_Dev!C3</f>
        <v>0</v>
      </c>
      <c r="D3" s="6">
        <f>YearlyUse_Op!D3-YearlyUse_Dev!D3</f>
        <v>0</v>
      </c>
      <c r="E3" s="6">
        <f>YearlyUse_Op!E3-YearlyUse_Dev!E3</f>
        <v>0</v>
      </c>
    </row>
    <row r="4" spans="1:5" x14ac:dyDescent="0.25">
      <c r="A4" t="s">
        <v>5</v>
      </c>
      <c r="B4" t="s">
        <v>4</v>
      </c>
      <c r="C4" s="6">
        <f>YearlyUse_Op!C4-YearlyUse_Dev!C4</f>
        <v>2.5006011128425598E-7</v>
      </c>
      <c r="D4" s="6">
        <f>YearlyUse_Op!D4-YearlyUse_Dev!D4</f>
        <v>1.8300488591194153E-6</v>
      </c>
      <c r="E4" s="6">
        <f>YearlyUse_Op!E4-YearlyUse_Dev!E4</f>
        <v>-2.0498409867286682E-6</v>
      </c>
    </row>
    <row r="5" spans="1:5" x14ac:dyDescent="0.25">
      <c r="A5" t="s">
        <v>6</v>
      </c>
      <c r="B5" t="s">
        <v>4</v>
      </c>
      <c r="C5" s="6">
        <f>YearlyUse_Op!C5-YearlyUse_Dev!C5</f>
        <v>3.5800039768218994E-6</v>
      </c>
      <c r="D5" s="6">
        <f>YearlyUse_Op!D5-YearlyUse_Dev!D5</f>
        <v>1.8300488591194153E-6</v>
      </c>
      <c r="E5" s="6">
        <f>YearlyUse_Op!E5-YearlyUse_Dev!E5</f>
        <v>-2.0498409867286682E-6</v>
      </c>
    </row>
    <row r="6" spans="1:5" x14ac:dyDescent="0.25">
      <c r="A6" t="s">
        <v>7</v>
      </c>
      <c r="B6" t="s">
        <v>4</v>
      </c>
      <c r="C6" s="6">
        <f>YearlyUse_Op!C6-YearlyUse_Dev!C6</f>
        <v>3.5800039768218994E-6</v>
      </c>
      <c r="D6" s="6">
        <f>YearlyUse_Op!D6-YearlyUse_Dev!D6</f>
        <v>1.8798746168613434E-6</v>
      </c>
      <c r="E6" s="6">
        <f>YearlyUse_Op!E6-YearlyUse_Dev!E6</f>
        <v>-8.2002952694892883E-7</v>
      </c>
    </row>
    <row r="7" spans="1:5" x14ac:dyDescent="0.25">
      <c r="A7" t="s">
        <v>8</v>
      </c>
      <c r="B7" t="s">
        <v>4</v>
      </c>
      <c r="C7" s="6">
        <f>YearlyUse_Op!C7-YearlyUse_Dev!C7</f>
        <v>8.5011597761308622E-9</v>
      </c>
      <c r="D7" s="6">
        <f>YearlyUse_Op!D7-YearlyUse_Dev!D7</f>
        <v>-1.1199153959751129E-7</v>
      </c>
      <c r="E7" s="6">
        <f>YearlyUse_Op!E7-YearlyUse_Dev!E7</f>
        <v>8.800998330116272E-8</v>
      </c>
    </row>
    <row r="8" spans="1:5" x14ac:dyDescent="0.25">
      <c r="A8" t="s">
        <v>9</v>
      </c>
      <c r="B8" t="s">
        <v>4</v>
      </c>
      <c r="C8" s="6">
        <f>YearlyUse_Op!C8-YearlyUse_Dev!C8</f>
        <v>-2.7399510145187378E-6</v>
      </c>
      <c r="D8" s="6">
        <f>YearlyUse_Op!D8-YearlyUse_Dev!D8</f>
        <v>3.8600992411375046E-6</v>
      </c>
      <c r="E8" s="6">
        <f>YearlyUse_Op!E8-YearlyUse_Dev!E8</f>
        <v>5.4994598031044006E-7</v>
      </c>
    </row>
    <row r="9" spans="1:5" s="15" customFormat="1" x14ac:dyDescent="0.25">
      <c r="A9" s="15" t="s">
        <v>10</v>
      </c>
      <c r="B9" s="15" t="s">
        <v>4</v>
      </c>
      <c r="C9" s="6">
        <f>YearlyUse_Op!C9-YearlyUse_Dev!C9</f>
        <v>-2.7399510145187378E-6</v>
      </c>
      <c r="D9" s="6">
        <f>YearlyUse_Op!D9-YearlyUse_Dev!D9</f>
        <v>3.9099249988794327E-6</v>
      </c>
      <c r="E9" s="6">
        <f>YearlyUse_Op!E9-YearlyUse_Dev!E9</f>
        <v>1.7799902707338333E-6</v>
      </c>
    </row>
    <row r="10" spans="1:5" s="20" customFormat="1" x14ac:dyDescent="0.25">
      <c r="A10" s="20" t="s">
        <v>11</v>
      </c>
      <c r="B10" s="20" t="s">
        <v>4</v>
      </c>
      <c r="C10" s="6">
        <f>YearlyUse_Op!C10-YearlyUse_Dev!C10</f>
        <v>-2.969987690448761E-6</v>
      </c>
      <c r="D10" s="6">
        <f>YearlyUse_Op!D10-YearlyUse_Dev!D10</f>
        <v>-1.6600824892520905E-6</v>
      </c>
      <c r="E10" s="6">
        <f>YearlyUse_Op!E10-YearlyUse_Dev!E10</f>
        <v>-3.9800070226192474E-6</v>
      </c>
    </row>
    <row r="11" spans="1:5" x14ac:dyDescent="0.25">
      <c r="A11" t="s">
        <v>12</v>
      </c>
      <c r="B11" t="s">
        <v>4</v>
      </c>
      <c r="C11" s="6">
        <f>YearlyUse_Op!C11-YearlyUse_Dev!C11</f>
        <v>0</v>
      </c>
      <c r="D11" s="6">
        <f>YearlyUse_Op!D11-YearlyUse_Dev!D11</f>
        <v>0</v>
      </c>
      <c r="E11" s="6">
        <f>YearlyUse_Op!E11-YearlyUse_Dev!E11</f>
        <v>0</v>
      </c>
    </row>
    <row r="12" spans="1:5" x14ac:dyDescent="0.25">
      <c r="A12" t="s">
        <v>13</v>
      </c>
      <c r="B12" t="s">
        <v>4</v>
      </c>
      <c r="C12" s="6">
        <f>YearlyUse_Op!C12-YearlyUse_Dev!C12</f>
        <v>-1.300126314163208E-6</v>
      </c>
      <c r="D12" s="6">
        <f>YearlyUse_Op!D12-YearlyUse_Dev!D12</f>
        <v>3.6302953958511353E-6</v>
      </c>
      <c r="E12" s="6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6">
        <f>YearlyUse_Op!C13-YearlyUse_Dev!C13</f>
        <v>-8.0000609159469604E-7</v>
      </c>
      <c r="D13" s="6">
        <f>YearlyUse_Op!D13-YearlyUse_Dev!D13</f>
        <v>3.6302953958511353E-6</v>
      </c>
      <c r="E13" s="6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6">
        <f>YearlyUse_Op!C14-YearlyUse_Dev!C14</f>
        <v>-8.0000609159469604E-7</v>
      </c>
      <c r="D14" s="6">
        <f>YearlyUse_Op!D14-YearlyUse_Dev!D14</f>
        <v>3.2000243663787842E-6</v>
      </c>
      <c r="E14" s="6">
        <f>YearlyUse_Op!E14-YearlyUse_Dev!E14</f>
        <v>-1.3504177331924438E-6</v>
      </c>
    </row>
    <row r="15" spans="1:5" x14ac:dyDescent="0.25">
      <c r="A15" t="s">
        <v>16</v>
      </c>
      <c r="B15" t="s">
        <v>4</v>
      </c>
      <c r="C15" s="6">
        <f>YearlyUse_Op!C15-YearlyUse_Dev!C15</f>
        <v>-3.9929091144585982E-9</v>
      </c>
      <c r="D15" s="6">
        <f>YearlyUse_Op!D15-YearlyUse_Dev!D15</f>
        <v>1.5463127017762201E-9</v>
      </c>
      <c r="E15" s="6">
        <f>YearlyUse_Op!E15-YearlyUse_Dev!E15</f>
        <v>7.7315635088891902E-10</v>
      </c>
    </row>
    <row r="16" spans="1:5" x14ac:dyDescent="0.25">
      <c r="A16" t="s">
        <v>17</v>
      </c>
      <c r="B16" t="s">
        <v>4</v>
      </c>
      <c r="C16" s="6">
        <f>YearlyUse_Op!C16-YearlyUse_Dev!C16</f>
        <v>2.9309885576367378E-6</v>
      </c>
      <c r="D16" s="6">
        <f>YearlyUse_Op!D16-YearlyUse_Dev!D16</f>
        <v>-3.0701048672199249E-6</v>
      </c>
      <c r="E16" s="6">
        <f>YearlyUse_Op!E16-YearlyUse_Dev!E16</f>
        <v>-3.5229604691267014E-6</v>
      </c>
    </row>
    <row r="17" spans="1:5" x14ac:dyDescent="0.25">
      <c r="A17" t="s">
        <v>18</v>
      </c>
      <c r="B17" t="s">
        <v>4</v>
      </c>
      <c r="C17" s="6">
        <f>YearlyUse_Op!C17-YearlyUse_Dev!C17</f>
        <v>3.1420495361089706E-6</v>
      </c>
      <c r="D17" s="6">
        <f>YearlyUse_Op!D17-YearlyUse_Dev!D17</f>
        <v>3.8000289350748062E-6</v>
      </c>
      <c r="E17" s="6">
        <f>YearlyUse_Op!E17-YearlyUse_Dev!E17</f>
        <v>-1.5960540622472763E-6</v>
      </c>
    </row>
    <row r="18" spans="1:5" x14ac:dyDescent="0.25">
      <c r="A18" t="s">
        <v>19</v>
      </c>
      <c r="B18" t="s">
        <v>4</v>
      </c>
      <c r="C18" s="6">
        <f>YearlyUse_Op!C18-YearlyUse_Dev!C18</f>
        <v>2.9309885576367378E-6</v>
      </c>
      <c r="D18" s="6">
        <f>YearlyUse_Op!D18-YearlyUse_Dev!D18</f>
        <v>-3.4999102354049683E-6</v>
      </c>
      <c r="E18" s="6">
        <f>YearlyUse_Op!E18-YearlyUse_Dev!E18</f>
        <v>-1.3969838619232178E-8</v>
      </c>
    </row>
    <row r="19" spans="1:5" x14ac:dyDescent="0.25">
      <c r="A19" t="s">
        <v>20</v>
      </c>
      <c r="B19" t="s">
        <v>4</v>
      </c>
      <c r="C19" s="6">
        <f>YearlyUse_Op!C19-YearlyUse_Dev!C19</f>
        <v>3.1420495361089706E-6</v>
      </c>
      <c r="D19" s="6">
        <f>YearlyUse_Op!D19-YearlyUse_Dev!D19</f>
        <v>3.369990736246109E-6</v>
      </c>
      <c r="E19" s="6">
        <f>YearlyUse_Op!E19-YearlyUse_Dev!E19</f>
        <v>2.9103830456733704E-7</v>
      </c>
    </row>
    <row r="20" spans="1:5" s="20" customFormat="1" x14ac:dyDescent="0.25">
      <c r="A20" s="20" t="s">
        <v>21</v>
      </c>
      <c r="B20" s="20" t="s">
        <v>4</v>
      </c>
      <c r="C20" s="6">
        <f>YearlyUse_Op!C20-YearlyUse_Dev!C20</f>
        <v>2.152053639292717E-6</v>
      </c>
      <c r="D20" s="6">
        <f>YearlyUse_Op!D20-YearlyUse_Dev!D20</f>
        <v>-3.4999102354049683E-6</v>
      </c>
      <c r="E20" s="6">
        <f>YearlyUse_Op!E20-YearlyUse_Dev!E20</f>
        <v>-1.3969838619232178E-8</v>
      </c>
    </row>
    <row r="21" spans="1:5" x14ac:dyDescent="0.25">
      <c r="A21" t="s">
        <v>22</v>
      </c>
      <c r="B21" t="s">
        <v>4</v>
      </c>
      <c r="C21" s="6">
        <f>YearlyUse_Op!C21-YearlyUse_Dev!C21</f>
        <v>0</v>
      </c>
      <c r="D21" s="6">
        <f>YearlyUse_Op!D21-YearlyUse_Dev!D21</f>
        <v>0</v>
      </c>
      <c r="E21" s="6">
        <f>YearlyUse_Op!E21-YearlyUse_Dev!E21</f>
        <v>0</v>
      </c>
    </row>
    <row r="22" spans="1:5" x14ac:dyDescent="0.25">
      <c r="A22" t="s">
        <v>23</v>
      </c>
      <c r="B22" t="s">
        <v>4</v>
      </c>
      <c r="C22" s="6">
        <f>YearlyUse_Op!C22-YearlyUse_Dev!C22</f>
        <v>-2.6798807084560394E-7</v>
      </c>
      <c r="D22" s="6">
        <f>YearlyUse_Op!D22-YearlyUse_Dev!D22</f>
        <v>-3.7497375160455704E-7</v>
      </c>
      <c r="E22" s="6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6">
        <f>YearlyUse_Op!C23-YearlyUse_Dev!C23</f>
        <v>4.4199987314641476E-7</v>
      </c>
      <c r="D23" s="6">
        <f>YearlyUse_Op!D23-YearlyUse_Dev!D23</f>
        <v>-3.7497375160455704E-7</v>
      </c>
      <c r="E23" s="6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6">
        <f>YearlyUse_Op!C24-YearlyUse_Dev!C24</f>
        <v>1.9994331523776054E-8</v>
      </c>
      <c r="D24" s="6">
        <f>YearlyUse_Op!D24-YearlyUse_Dev!D24</f>
        <v>3.1001400202512741E-7</v>
      </c>
      <c r="E24" s="6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6">
        <f>YearlyUse_Op!C25-YearlyUse_Dev!C25</f>
        <v>9.6644543861317601E-11</v>
      </c>
      <c r="D25" s="6">
        <f>YearlyUse_Op!D25-YearlyUse_Dev!D25</f>
        <v>-1.9328908772214109E-10</v>
      </c>
      <c r="E25" s="6">
        <f>YearlyUse_Op!E25-YearlyUse_Dev!E25</f>
        <v>-1.9328908772214109E-10</v>
      </c>
    </row>
    <row r="26" spans="1:5" x14ac:dyDescent="0.25">
      <c r="A26" t="s">
        <v>27</v>
      </c>
      <c r="B26" t="s">
        <v>4</v>
      </c>
      <c r="C26" s="6">
        <f>YearlyUse_Op!C26-YearlyUse_Dev!C26</f>
        <v>-1.9400613382458687E-7</v>
      </c>
      <c r="D26" s="6">
        <f>YearlyUse_Op!D26-YearlyUse_Dev!D26</f>
        <v>2.9598595574498177E-7</v>
      </c>
      <c r="E26" s="6">
        <f>YearlyUse_Op!E26-YearlyUse_Dev!E26</f>
        <v>2.9598595574498177E-7</v>
      </c>
    </row>
    <row r="27" spans="1:5" x14ac:dyDescent="0.25">
      <c r="A27" t="s">
        <v>28</v>
      </c>
      <c r="B27" t="s">
        <v>4</v>
      </c>
      <c r="C27" s="6">
        <f>YearlyUse_Op!C27-YearlyUse_Dev!C27</f>
        <v>1.9499566406011581E-7</v>
      </c>
      <c r="D27" s="6">
        <f>YearlyUse_Op!D27-YearlyUse_Dev!D27</f>
        <v>1.6999547369778156E-7</v>
      </c>
      <c r="E27" s="6">
        <f>YearlyUse_Op!E27-YearlyUse_Dev!E27</f>
        <v>3.8198777474462986E-7</v>
      </c>
    </row>
    <row r="28" spans="1:5" s="20" customFormat="1" x14ac:dyDescent="0.25">
      <c r="A28" s="20" t="s">
        <v>29</v>
      </c>
      <c r="B28" s="20" t="s">
        <v>4</v>
      </c>
      <c r="C28" s="6">
        <f>YearlyUse_Op!C28-YearlyUse_Dev!C28</f>
        <v>1.9499566406011581E-7</v>
      </c>
      <c r="D28" s="6">
        <f>YearlyUse_Op!D28-YearlyUse_Dev!D28</f>
        <v>1.6999547369778156E-7</v>
      </c>
      <c r="E28" s="6">
        <f>YearlyUse_Op!E28-YearlyUse_Dev!E28</f>
        <v>3.8198777474462986E-7</v>
      </c>
    </row>
    <row r="29" spans="1:5" x14ac:dyDescent="0.25">
      <c r="A29" t="s">
        <v>30</v>
      </c>
      <c r="B29" t="s">
        <v>4</v>
      </c>
      <c r="C29" s="6">
        <f>YearlyUse_Op!C29-YearlyUse_Dev!C29</f>
        <v>3.4500844776630402E-6</v>
      </c>
      <c r="D29" s="6">
        <f>YearlyUse_Op!D29-YearlyUse_Dev!D29</f>
        <v>1.0499986819922924E-4</v>
      </c>
      <c r="E29" s="6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6">
        <f>YearlyUse_Op!C30-YearlyUse_Dev!C30</f>
        <v>-3.2698735594749451E-6</v>
      </c>
      <c r="D30" s="6">
        <f>YearlyUse_Op!D30-YearlyUse_Dev!D30</f>
        <v>1.0643014684319496E-4</v>
      </c>
      <c r="E30" s="6">
        <f>YearlyUse_Op!E30-YearlyUse_Dev!E30</f>
        <v>1.0999990627169609E-4</v>
      </c>
    </row>
    <row r="31" spans="1:5" x14ac:dyDescent="0.25">
      <c r="A31" t="s">
        <v>32</v>
      </c>
      <c r="B31" t="s">
        <v>4</v>
      </c>
      <c r="C31" s="6">
        <f>YearlyUse_Op!C31-YearlyUse_Dev!C31</f>
        <v>2.699380274862051E-9</v>
      </c>
      <c r="D31" s="6">
        <f>YearlyUse_Op!D31-YearlyUse_Dev!D31</f>
        <v>2.2399035515263677E-8</v>
      </c>
      <c r="E31" s="6">
        <f>YearlyUse_Op!E31-YearlyUse_Dev!E31</f>
        <v>2.2399035515263677E-8</v>
      </c>
    </row>
    <row r="32" spans="1:5" x14ac:dyDescent="0.25">
      <c r="A32" t="s">
        <v>33</v>
      </c>
      <c r="B32" t="s">
        <v>4</v>
      </c>
      <c r="C32" s="6">
        <f>YearlyUse_Op!C32-YearlyUse_Dev!C32</f>
        <v>-1.2999225873500109E-7</v>
      </c>
      <c r="D32" s="6">
        <f>YearlyUse_Op!D32-YearlyUse_Dev!D32</f>
        <v>9.7003066912293434E-8</v>
      </c>
      <c r="E32" s="6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6">
        <f>YearlyUse_Op!C33-YearlyUse_Dev!C33</f>
        <v>-2.6100224204128608E-9</v>
      </c>
      <c r="D33" s="6">
        <f>YearlyUse_Op!D33-YearlyUse_Dev!D33</f>
        <v>2.1200321498326957E-9</v>
      </c>
      <c r="E33" s="6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F1" workbookViewId="0">
      <selection activeCell="R3" sqref="R3:R2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44196</v>
      </c>
      <c r="B3" t="s">
        <v>0</v>
      </c>
      <c r="C3">
        <v>20.699999999993</v>
      </c>
      <c r="D3">
        <v>24.084326960144601</v>
      </c>
      <c r="E3">
        <v>51.730000000086498</v>
      </c>
      <c r="F3">
        <v>27</v>
      </c>
      <c r="G3">
        <v>21.620000000003799</v>
      </c>
      <c r="H3">
        <v>3.5</v>
      </c>
      <c r="I3" s="1">
        <v>2.8</v>
      </c>
      <c r="J3">
        <v>11.570000000009401</v>
      </c>
      <c r="K3">
        <v>265.99470565233298</v>
      </c>
      <c r="L3" s="6">
        <v>3164.9435129518902</v>
      </c>
      <c r="M3">
        <v>188.813960974944</v>
      </c>
      <c r="N3">
        <v>400.07409982798998</v>
      </c>
      <c r="O3">
        <v>16.010000000000002</v>
      </c>
      <c r="P3">
        <v>107.48</v>
      </c>
      <c r="Q3" s="6">
        <v>1086.78744342545</v>
      </c>
      <c r="R3">
        <v>65.743952000003205</v>
      </c>
      <c r="S3">
        <v>36.059280103414103</v>
      </c>
      <c r="T3">
        <v>5.2</v>
      </c>
      <c r="U3">
        <v>20.699999999993</v>
      </c>
      <c r="V3">
        <v>5.68158377454</v>
      </c>
      <c r="W3">
        <v>20.62</v>
      </c>
      <c r="X3" s="6">
        <v>7464.5794566272898</v>
      </c>
      <c r="Y3">
        <v>0.14790177214828401</v>
      </c>
      <c r="Z3">
        <v>20.6199999999968</v>
      </c>
      <c r="AA3">
        <v>21.620000000003799</v>
      </c>
      <c r="AB3">
        <v>7.4972311929100002</v>
      </c>
      <c r="AC3">
        <v>21.084326960058402</v>
      </c>
      <c r="AD3">
        <v>107.48</v>
      </c>
      <c r="AE3" s="6">
        <v>7147.9356402230896</v>
      </c>
      <c r="AF3">
        <v>21.084326960058402</v>
      </c>
      <c r="AG3">
        <v>967.75126128069701</v>
      </c>
      <c r="AH3">
        <v>24.084326960144601</v>
      </c>
      <c r="AI3">
        <v>4.1757982922599997</v>
      </c>
      <c r="AJ3" s="2">
        <v>24.504705652272701</v>
      </c>
      <c r="AK3">
        <v>16.010000000000002</v>
      </c>
      <c r="AL3" s="6">
        <v>6749.63335429789</v>
      </c>
      <c r="AM3">
        <v>24.504705652272701</v>
      </c>
      <c r="AN3">
        <v>51.730000000086498</v>
      </c>
      <c r="AO3">
        <v>19.434252281199999</v>
      </c>
      <c r="AP3">
        <v>57.8</v>
      </c>
      <c r="AQ3" s="6">
        <v>6025.1281268700704</v>
      </c>
      <c r="AR3">
        <v>1.7026961132365199</v>
      </c>
      <c r="AS3">
        <v>0</v>
      </c>
      <c r="AT3">
        <v>57.799999999927103</v>
      </c>
      <c r="AU3" s="2">
        <v>75800.000000053202</v>
      </c>
      <c r="AV3">
        <v>27</v>
      </c>
      <c r="AW3">
        <v>3.3289506629600001</v>
      </c>
      <c r="AX3">
        <v>50.73</v>
      </c>
      <c r="AY3" s="6">
        <v>6483.9770918307004</v>
      </c>
      <c r="AZ3">
        <v>4.4743960523600004</v>
      </c>
      <c r="BA3">
        <v>0.63335002530339501</v>
      </c>
      <c r="BB3">
        <v>0</v>
      </c>
      <c r="BC3">
        <v>50.7300000000795</v>
      </c>
      <c r="BD3">
        <v>265.99470565233298</v>
      </c>
      <c r="BE3">
        <v>291.14301943800001</v>
      </c>
      <c r="BF3">
        <v>720.00000000000296</v>
      </c>
      <c r="BG3" s="6">
        <v>3582.7160070209902</v>
      </c>
      <c r="BH3">
        <v>720.00000000069997</v>
      </c>
      <c r="BI3">
        <v>22.671070474941299</v>
      </c>
      <c r="BJ3">
        <v>391.32126268500002</v>
      </c>
      <c r="BK3" s="6">
        <v>4867.6119988420096</v>
      </c>
      <c r="BL3">
        <v>724.91699999936998</v>
      </c>
      <c r="BM3">
        <v>11.570000000009401</v>
      </c>
      <c r="BN3">
        <v>18.690000000000001</v>
      </c>
      <c r="BO3">
        <v>0.53649697811096098</v>
      </c>
      <c r="BP3" s="6">
        <v>6037.5708349409397</v>
      </c>
      <c r="BQ3">
        <v>3.5</v>
      </c>
      <c r="BR3">
        <v>5.2</v>
      </c>
      <c r="BS3" s="6">
        <v>9307.3366932742701</v>
      </c>
      <c r="BT3">
        <v>2.8</v>
      </c>
      <c r="BU3">
        <v>0.37</v>
      </c>
      <c r="BV3" s="6">
        <v>7624.6534468831896</v>
      </c>
      <c r="BW3" s="2">
        <v>7999.9999999908896</v>
      </c>
      <c r="BX3">
        <v>26.689999999902501</v>
      </c>
      <c r="BY3">
        <v>8</v>
      </c>
      <c r="BZ3">
        <v>18</v>
      </c>
      <c r="CA3">
        <v>35</v>
      </c>
      <c r="CB3">
        <v>59.504705652300601</v>
      </c>
      <c r="CC3" t="s">
        <v>120</v>
      </c>
      <c r="CD3" s="2">
        <v>0</v>
      </c>
      <c r="CE3" t="s">
        <v>120</v>
      </c>
      <c r="CF3" s="2">
        <v>0</v>
      </c>
      <c r="CG3" t="s">
        <v>120</v>
      </c>
      <c r="CH3">
        <v>0</v>
      </c>
    </row>
    <row r="4" spans="1:86" x14ac:dyDescent="0.25">
      <c r="A4" s="1">
        <v>44227</v>
      </c>
      <c r="B4" t="s">
        <v>41</v>
      </c>
      <c r="C4">
        <v>20.000000000009798</v>
      </c>
      <c r="D4">
        <v>24.602295885629498</v>
      </c>
      <c r="E4">
        <v>58.729999999918398</v>
      </c>
      <c r="F4">
        <v>26</v>
      </c>
      <c r="G4">
        <v>21.620000000003799</v>
      </c>
      <c r="H4">
        <v>3.2</v>
      </c>
      <c r="I4" s="1">
        <v>2.5</v>
      </c>
      <c r="J4">
        <v>9.8699999999974697</v>
      </c>
      <c r="K4">
        <v>274.72572860361998</v>
      </c>
      <c r="L4" s="6">
        <v>3164.2021454650198</v>
      </c>
      <c r="M4">
        <v>163.521296568933</v>
      </c>
      <c r="N4">
        <v>399.30628622492799</v>
      </c>
      <c r="O4">
        <v>16.010000000000002</v>
      </c>
      <c r="P4">
        <v>107.48</v>
      </c>
      <c r="Q4" s="6">
        <v>1075.79638497829</v>
      </c>
      <c r="R4">
        <v>63.743951999999197</v>
      </c>
      <c r="S4">
        <v>38.136988378386</v>
      </c>
      <c r="T4">
        <v>5.2</v>
      </c>
      <c r="U4">
        <v>20.000000000009798</v>
      </c>
      <c r="V4">
        <v>5.6804449033699997</v>
      </c>
      <c r="W4">
        <v>20.62</v>
      </c>
      <c r="X4" s="6">
        <v>7464.4600524934303</v>
      </c>
      <c r="Y4">
        <v>0.14781360260035101</v>
      </c>
      <c r="Z4">
        <v>20.6199999999968</v>
      </c>
      <c r="AA4">
        <v>21.620000000003799</v>
      </c>
      <c r="AB4">
        <v>7.6871686991499999</v>
      </c>
      <c r="AC4">
        <v>21.602295885695298</v>
      </c>
      <c r="AD4">
        <v>107.48</v>
      </c>
      <c r="AE4" s="6">
        <v>7147.9356402230896</v>
      </c>
      <c r="AF4">
        <v>21.602295885695298</v>
      </c>
      <c r="AG4">
        <v>887.91440337157201</v>
      </c>
      <c r="AH4">
        <v>24.602295885629498</v>
      </c>
      <c r="AI4">
        <v>4.1832774216499997</v>
      </c>
      <c r="AJ4" s="2">
        <v>24.5957286040111</v>
      </c>
      <c r="AK4">
        <v>16.010000000000002</v>
      </c>
      <c r="AL4" s="6">
        <v>6749.63335429789</v>
      </c>
      <c r="AM4">
        <v>24.5957286040111</v>
      </c>
      <c r="AN4">
        <v>58.729999999918398</v>
      </c>
      <c r="AO4">
        <v>19.429539027299999</v>
      </c>
      <c r="AP4">
        <v>57.8</v>
      </c>
      <c r="AQ4" s="6">
        <v>6025.1081018044597</v>
      </c>
      <c r="AR4">
        <v>1.7010221137521699</v>
      </c>
      <c r="AS4">
        <v>0</v>
      </c>
      <c r="AT4">
        <v>57.799999999927103</v>
      </c>
      <c r="AU4" s="2">
        <v>76800.000000060201</v>
      </c>
      <c r="AV4">
        <v>26</v>
      </c>
      <c r="AW4">
        <v>3.17594234827</v>
      </c>
      <c r="AX4">
        <v>50.73</v>
      </c>
      <c r="AY4" s="6">
        <v>6479.5110775262401</v>
      </c>
      <c r="AZ4">
        <v>4.2687397154199997</v>
      </c>
      <c r="BA4">
        <v>0.56266440537132101</v>
      </c>
      <c r="BB4">
        <v>0</v>
      </c>
      <c r="BC4">
        <v>50.7300000000795</v>
      </c>
      <c r="BD4">
        <v>274.72572860361998</v>
      </c>
      <c r="BE4">
        <v>303.75844569999998</v>
      </c>
      <c r="BF4">
        <v>760.00000000000296</v>
      </c>
      <c r="BG4" s="6">
        <v>3577.40050337926</v>
      </c>
      <c r="BH4">
        <v>760.00000000097998</v>
      </c>
      <c r="BI4">
        <v>6.6871190794264299</v>
      </c>
      <c r="BJ4">
        <v>408.27748078000002</v>
      </c>
      <c r="BK4" s="6">
        <v>4831.17041357362</v>
      </c>
      <c r="BL4">
        <v>770.901999999689</v>
      </c>
      <c r="BM4">
        <v>9.8699999999974697</v>
      </c>
      <c r="BN4">
        <v>20.329999999999998</v>
      </c>
      <c r="BO4">
        <v>0.53105844519073697</v>
      </c>
      <c r="BP4" s="6">
        <v>6036.53192470472</v>
      </c>
      <c r="BQ4">
        <v>3.2</v>
      </c>
      <c r="BR4">
        <v>5.2</v>
      </c>
      <c r="BS4" s="6">
        <v>9306.0147160433007</v>
      </c>
      <c r="BT4">
        <v>2.5</v>
      </c>
      <c r="BU4">
        <v>0.37</v>
      </c>
      <c r="BV4" s="6">
        <v>7625.9670325787301</v>
      </c>
      <c r="BW4" s="2">
        <v>7500.0000000091004</v>
      </c>
      <c r="BX4">
        <v>27.829999999940899</v>
      </c>
      <c r="BY4">
        <v>7.5</v>
      </c>
      <c r="BZ4">
        <v>19</v>
      </c>
      <c r="CA4">
        <v>30</v>
      </c>
      <c r="CB4">
        <v>54.595728604004002</v>
      </c>
      <c r="CC4" t="s">
        <v>120</v>
      </c>
      <c r="CD4" s="2">
        <v>0</v>
      </c>
      <c r="CE4" t="s">
        <v>120</v>
      </c>
      <c r="CF4" s="2">
        <v>0</v>
      </c>
      <c r="CG4" t="s">
        <v>120</v>
      </c>
      <c r="CH4">
        <v>0</v>
      </c>
    </row>
    <row r="5" spans="1:86" x14ac:dyDescent="0.25">
      <c r="A5" s="1">
        <v>44255</v>
      </c>
      <c r="B5" t="s">
        <v>41</v>
      </c>
      <c r="C5">
        <v>18.899999999999999</v>
      </c>
      <c r="D5">
        <v>22.218447165116899</v>
      </c>
      <c r="E5">
        <v>56.820000000043699</v>
      </c>
      <c r="F5">
        <v>24</v>
      </c>
      <c r="G5">
        <v>19.240000000006098</v>
      </c>
      <c r="H5">
        <v>2.8</v>
      </c>
      <c r="I5" s="1">
        <v>2</v>
      </c>
      <c r="J5">
        <v>13.3300000000011</v>
      </c>
      <c r="K5">
        <v>295.214452213573</v>
      </c>
      <c r="L5" s="6">
        <v>3166.6173275449801</v>
      </c>
      <c r="M5">
        <v>141.20157028521299</v>
      </c>
      <c r="N5">
        <v>399.78637613300202</v>
      </c>
      <c r="O5">
        <v>16.010000000000002</v>
      </c>
      <c r="P5">
        <v>107.48</v>
      </c>
      <c r="Q5" s="6">
        <v>1071.66035282548</v>
      </c>
      <c r="R5">
        <v>61.843952000031898</v>
      </c>
      <c r="S5">
        <v>39.7393139877599</v>
      </c>
      <c r="T5">
        <v>4.7</v>
      </c>
      <c r="U5">
        <v>18.899999999999999</v>
      </c>
      <c r="V5">
        <v>5.0391273949100004</v>
      </c>
      <c r="W5">
        <v>18.239999999999998</v>
      </c>
      <c r="X5" s="6">
        <v>7464.53478070865</v>
      </c>
      <c r="Y5">
        <v>0.17991009207904199</v>
      </c>
      <c r="Z5">
        <v>18.2399999999949</v>
      </c>
      <c r="AA5">
        <v>19.240000000006098</v>
      </c>
      <c r="AB5">
        <v>6.8646787660699999</v>
      </c>
      <c r="AC5">
        <v>19.218447165181399</v>
      </c>
      <c r="AD5">
        <v>107.48</v>
      </c>
      <c r="AE5" s="6">
        <v>7147.9356402230896</v>
      </c>
      <c r="AF5">
        <v>19.218447165181399</v>
      </c>
      <c r="AG5" s="2">
        <v>850.06915444110803</v>
      </c>
      <c r="AH5">
        <v>22.218447165116899</v>
      </c>
      <c r="AI5">
        <v>3.7775861315400001</v>
      </c>
      <c r="AJ5" s="2">
        <v>22.210452213504698</v>
      </c>
      <c r="AK5">
        <v>16.010000000000002</v>
      </c>
      <c r="AL5" s="6">
        <v>6749.63335429789</v>
      </c>
      <c r="AM5">
        <v>22.210452213504698</v>
      </c>
      <c r="AN5">
        <v>56.820000000043699</v>
      </c>
      <c r="AO5">
        <v>17.568003716</v>
      </c>
      <c r="AP5">
        <v>52.2</v>
      </c>
      <c r="AQ5" s="6">
        <v>6025.1733382217799</v>
      </c>
      <c r="AR5">
        <v>2.1082109002920899</v>
      </c>
      <c r="AS5">
        <v>0</v>
      </c>
      <c r="AT5">
        <v>52.199999999988698</v>
      </c>
      <c r="AU5" s="2">
        <v>70200.000000072803</v>
      </c>
      <c r="AV5">
        <v>24</v>
      </c>
      <c r="AW5">
        <v>2.7162158823599998</v>
      </c>
      <c r="AX5">
        <v>45.82</v>
      </c>
      <c r="AY5" s="6">
        <v>6475.0776850393604</v>
      </c>
      <c r="AZ5">
        <v>4.0419879201700004</v>
      </c>
      <c r="BA5">
        <v>0.4997262843777</v>
      </c>
      <c r="BB5">
        <v>0</v>
      </c>
      <c r="BC5">
        <v>45.819999999959599</v>
      </c>
      <c r="BD5">
        <v>295.214452213573</v>
      </c>
      <c r="BE5">
        <v>268.65623151400001</v>
      </c>
      <c r="BF5">
        <v>679.99999999999795</v>
      </c>
      <c r="BG5" s="6">
        <v>3573.0492248687601</v>
      </c>
      <c r="BH5">
        <v>680.00000000056002</v>
      </c>
      <c r="BI5">
        <v>6.92788306312681</v>
      </c>
      <c r="BJ5">
        <v>399.78605880100002</v>
      </c>
      <c r="BK5" s="6">
        <v>4802.1546032547903</v>
      </c>
      <c r="BL5">
        <v>690.10399999969798</v>
      </c>
      <c r="BM5">
        <v>13.3300000000011</v>
      </c>
      <c r="BN5">
        <v>16.66</v>
      </c>
      <c r="BO5">
        <v>0.66203215029790796</v>
      </c>
      <c r="BP5" s="6">
        <v>6036.1388331692897</v>
      </c>
      <c r="BQ5">
        <v>2.8</v>
      </c>
      <c r="BR5">
        <v>4.7</v>
      </c>
      <c r="BS5" s="6">
        <v>9304.7334096128507</v>
      </c>
      <c r="BT5">
        <v>2</v>
      </c>
      <c r="BU5">
        <v>0.33</v>
      </c>
      <c r="BV5" s="6">
        <v>7626.9496696522201</v>
      </c>
      <c r="BW5" s="2">
        <v>6800.0000000055998</v>
      </c>
      <c r="BX5">
        <v>23.459999999935</v>
      </c>
      <c r="BY5">
        <v>6.8</v>
      </c>
      <c r="BZ5">
        <v>18</v>
      </c>
      <c r="CA5">
        <v>25</v>
      </c>
      <c r="CB5">
        <v>47.210452213588702</v>
      </c>
      <c r="CC5" t="s">
        <v>120</v>
      </c>
      <c r="CD5" s="2">
        <v>0</v>
      </c>
      <c r="CE5" t="s">
        <v>120</v>
      </c>
      <c r="CF5" s="2">
        <v>144</v>
      </c>
      <c r="CG5" t="s">
        <v>120</v>
      </c>
      <c r="CH5">
        <v>0</v>
      </c>
    </row>
    <row r="6" spans="1:86" x14ac:dyDescent="0.25">
      <c r="A6" s="1">
        <v>44286</v>
      </c>
      <c r="B6" t="s">
        <v>40</v>
      </c>
      <c r="C6">
        <v>27.2000000000168</v>
      </c>
      <c r="D6">
        <v>28.176894330273701</v>
      </c>
      <c r="E6">
        <v>93.549999999906106</v>
      </c>
      <c r="F6">
        <v>42</v>
      </c>
      <c r="G6">
        <v>22.2199999999863</v>
      </c>
      <c r="H6">
        <v>3</v>
      </c>
      <c r="I6" s="1">
        <v>3.7</v>
      </c>
      <c r="J6">
        <v>35.3170000000556</v>
      </c>
      <c r="K6">
        <v>379.44390442808702</v>
      </c>
      <c r="L6" s="6">
        <v>3200.1666112963098</v>
      </c>
      <c r="M6">
        <v>128.18970228080701</v>
      </c>
      <c r="N6">
        <v>407.40448537219697</v>
      </c>
      <c r="O6">
        <v>16.010000000000002</v>
      </c>
      <c r="P6">
        <v>107.48</v>
      </c>
      <c r="Q6" s="6">
        <v>1081.36131217142</v>
      </c>
      <c r="R6">
        <v>59.643952000035597</v>
      </c>
      <c r="S6">
        <v>42.928120212601002</v>
      </c>
      <c r="T6">
        <v>5.2</v>
      </c>
      <c r="U6">
        <v>27.2000000000168</v>
      </c>
      <c r="V6">
        <v>0</v>
      </c>
      <c r="W6">
        <v>19.22</v>
      </c>
      <c r="X6" s="6">
        <v>7465.7134257873904</v>
      </c>
      <c r="Y6">
        <v>0.36189076081617</v>
      </c>
      <c r="Z6">
        <v>0</v>
      </c>
      <c r="AA6">
        <v>22.2199999999863</v>
      </c>
      <c r="AB6">
        <v>7.8916393351399998</v>
      </c>
      <c r="AC6">
        <v>22.1768943304488</v>
      </c>
      <c r="AD6">
        <v>107.48</v>
      </c>
      <c r="AE6" s="6">
        <v>7147.9356402230896</v>
      </c>
      <c r="AF6">
        <v>22.1768943304488</v>
      </c>
      <c r="AG6" s="2">
        <v>1027.2136338273499</v>
      </c>
      <c r="AH6">
        <v>28.176894330273701</v>
      </c>
      <c r="AI6">
        <v>0</v>
      </c>
      <c r="AJ6" s="2">
        <v>28.160904427042201</v>
      </c>
      <c r="AK6">
        <v>16.010000000000002</v>
      </c>
      <c r="AL6" s="6">
        <v>6749.63335429789</v>
      </c>
      <c r="AM6">
        <v>0</v>
      </c>
      <c r="AN6">
        <v>93.549999999906106</v>
      </c>
      <c r="AO6">
        <v>18.7416365244</v>
      </c>
      <c r="AP6">
        <v>55.65</v>
      </c>
      <c r="AQ6" s="6">
        <v>6026.07664288057</v>
      </c>
      <c r="AR6">
        <v>3.0087447477774698</v>
      </c>
      <c r="AS6">
        <v>0</v>
      </c>
      <c r="AT6">
        <v>55.650000000096597</v>
      </c>
      <c r="AU6" s="2">
        <v>110650.00000004801</v>
      </c>
      <c r="AV6">
        <v>42</v>
      </c>
      <c r="AW6">
        <v>3.0803977854800002</v>
      </c>
      <c r="AX6">
        <v>54.55</v>
      </c>
      <c r="AY6" s="6">
        <v>6472.2654737204703</v>
      </c>
      <c r="AZ6">
        <v>4.1403196041500001</v>
      </c>
      <c r="BA6">
        <v>0.46186800446670701</v>
      </c>
      <c r="BB6">
        <v>0</v>
      </c>
      <c r="BC6">
        <v>54.5500000000672</v>
      </c>
      <c r="BD6">
        <v>379.44390442808702</v>
      </c>
      <c r="BE6">
        <v>278.23750417299999</v>
      </c>
      <c r="BF6">
        <v>710</v>
      </c>
      <c r="BG6" s="6">
        <v>3569.1566832020999</v>
      </c>
      <c r="BH6">
        <v>710.00000000063005</v>
      </c>
      <c r="BI6">
        <v>11.4691458996493</v>
      </c>
      <c r="BJ6">
        <v>373.975140017</v>
      </c>
      <c r="BK6" s="6">
        <v>4776.8193996233103</v>
      </c>
      <c r="BL6">
        <v>723.61599999986004</v>
      </c>
      <c r="BM6">
        <v>35.3170000000556</v>
      </c>
      <c r="BN6">
        <v>18.64</v>
      </c>
      <c r="BO6">
        <v>1.33604065706116</v>
      </c>
      <c r="BP6" s="6">
        <v>6037.0588848753196</v>
      </c>
      <c r="BQ6">
        <v>3</v>
      </c>
      <c r="BR6">
        <v>5.2</v>
      </c>
      <c r="BS6" s="6">
        <v>9303.2168296259806</v>
      </c>
      <c r="BT6">
        <v>3.7</v>
      </c>
      <c r="BU6">
        <v>0.37</v>
      </c>
      <c r="BV6" s="6">
        <v>7628.8329075787296</v>
      </c>
      <c r="BW6" s="2">
        <v>10999.999999990199</v>
      </c>
      <c r="BX6">
        <v>29.639999999912298</v>
      </c>
      <c r="BY6">
        <v>11</v>
      </c>
      <c r="BZ6">
        <v>55</v>
      </c>
      <c r="CA6">
        <v>40</v>
      </c>
      <c r="CB6">
        <v>63.1609044270702</v>
      </c>
      <c r="CC6" t="s">
        <v>120</v>
      </c>
      <c r="CD6" s="2">
        <v>4999.9999999915899</v>
      </c>
      <c r="CE6" t="s">
        <v>120</v>
      </c>
      <c r="CF6" s="2">
        <v>5640</v>
      </c>
      <c r="CG6" t="s">
        <v>120</v>
      </c>
      <c r="CH6">
        <v>1353</v>
      </c>
    </row>
    <row r="7" spans="1:86" x14ac:dyDescent="0.25">
      <c r="A7" s="1">
        <v>44316</v>
      </c>
      <c r="B7" t="s">
        <v>1</v>
      </c>
      <c r="C7">
        <v>53.9999999999159</v>
      </c>
      <c r="D7">
        <v>59.727644054612099</v>
      </c>
      <c r="E7">
        <v>94.499999999957893</v>
      </c>
      <c r="F7">
        <v>64.999999999999901</v>
      </c>
      <c r="G7">
        <v>49.8000000000252</v>
      </c>
      <c r="H7">
        <v>5.9999999999999698</v>
      </c>
      <c r="I7" s="1">
        <v>10</v>
      </c>
      <c r="J7">
        <v>67.6089999999936</v>
      </c>
      <c r="K7">
        <v>507.30380386068703</v>
      </c>
      <c r="L7" s="6">
        <v>3234.6086518734701</v>
      </c>
      <c r="M7">
        <v>133.05580408327401</v>
      </c>
      <c r="N7">
        <v>420.98801396092301</v>
      </c>
      <c r="O7">
        <v>16.010000000000002</v>
      </c>
      <c r="P7">
        <v>107.48</v>
      </c>
      <c r="Q7" s="6">
        <v>1105.8885104722499</v>
      </c>
      <c r="R7">
        <v>55.643952000027497</v>
      </c>
      <c r="S7">
        <v>52.333670715449898</v>
      </c>
      <c r="T7">
        <v>10</v>
      </c>
      <c r="U7">
        <v>53.9999999999159</v>
      </c>
      <c r="V7">
        <v>0</v>
      </c>
      <c r="W7">
        <v>39.799999999999997</v>
      </c>
      <c r="X7" s="6">
        <v>7467.7846555446104</v>
      </c>
      <c r="Y7">
        <v>0.61647141126202798</v>
      </c>
      <c r="Z7">
        <v>0</v>
      </c>
      <c r="AA7">
        <v>49.8000000000252</v>
      </c>
      <c r="AB7">
        <v>17.695563049499999</v>
      </c>
      <c r="AC7">
        <v>49.727644054612099</v>
      </c>
      <c r="AD7">
        <v>107.48</v>
      </c>
      <c r="AE7" s="6">
        <v>7147.9356402230896</v>
      </c>
      <c r="AF7">
        <v>49.727644054612099</v>
      </c>
      <c r="AG7" s="2">
        <v>1473.8607315297199</v>
      </c>
      <c r="AH7">
        <v>59.727644054612099</v>
      </c>
      <c r="AI7">
        <v>10.1642325307</v>
      </c>
      <c r="AJ7">
        <v>59.700803859577697</v>
      </c>
      <c r="AK7">
        <v>16.010000000000002</v>
      </c>
      <c r="AL7" s="6">
        <v>6749.63335429789</v>
      </c>
      <c r="AM7">
        <v>59.700803859577697</v>
      </c>
      <c r="AN7">
        <v>94.499999999957893</v>
      </c>
      <c r="AO7">
        <v>18.146323342799999</v>
      </c>
      <c r="AP7">
        <v>53.85</v>
      </c>
      <c r="AQ7" s="6">
        <v>6026.9966053149501</v>
      </c>
      <c r="AR7">
        <v>4.83027764305485</v>
      </c>
      <c r="AS7">
        <v>0</v>
      </c>
      <c r="AT7">
        <v>53.8500000000924</v>
      </c>
      <c r="AU7" s="2">
        <v>193850.000000092</v>
      </c>
      <c r="AV7">
        <v>64.999999999999901</v>
      </c>
      <c r="AW7">
        <v>3.3188875735400001</v>
      </c>
      <c r="AX7">
        <v>59.5</v>
      </c>
      <c r="AY7" s="6">
        <v>6473.3392012139002</v>
      </c>
      <c r="AZ7">
        <v>4.60956607436</v>
      </c>
      <c r="BA7">
        <v>0.63389819705138295</v>
      </c>
      <c r="BB7">
        <v>0</v>
      </c>
      <c r="BC7">
        <v>59.4999999999579</v>
      </c>
      <c r="BD7">
        <v>507.30380386068703</v>
      </c>
      <c r="BE7">
        <v>249.20787519699999</v>
      </c>
      <c r="BF7">
        <v>640.00000000000205</v>
      </c>
      <c r="BG7" s="6">
        <v>3567.4135933726998</v>
      </c>
      <c r="BH7">
        <v>639.99999999915894</v>
      </c>
      <c r="BI7">
        <v>17.894851182557101</v>
      </c>
      <c r="BJ7">
        <v>346.12204888399998</v>
      </c>
      <c r="BK7" s="6">
        <v>4765.6645103730898</v>
      </c>
      <c r="BL7">
        <v>655.78999999944801</v>
      </c>
      <c r="BM7">
        <v>67.6089999999936</v>
      </c>
      <c r="BN7">
        <v>19.34</v>
      </c>
      <c r="BO7">
        <v>2.07980169841874</v>
      </c>
      <c r="BP7" s="6">
        <v>6039.3584416010399</v>
      </c>
      <c r="BQ7">
        <v>5.9999999999999698</v>
      </c>
      <c r="BR7">
        <v>10</v>
      </c>
      <c r="BS7" s="6">
        <v>9300.3601404527508</v>
      </c>
      <c r="BT7">
        <v>10</v>
      </c>
      <c r="BU7">
        <v>0.36</v>
      </c>
      <c r="BV7" s="6">
        <v>7633.9967000656097</v>
      </c>
      <c r="BW7" s="2">
        <v>26000.000000084001</v>
      </c>
      <c r="BX7">
        <v>45.339999999978097</v>
      </c>
      <c r="BY7">
        <v>26</v>
      </c>
      <c r="BZ7">
        <v>140</v>
      </c>
      <c r="CA7">
        <v>70</v>
      </c>
      <c r="CB7">
        <v>87.700803859619697</v>
      </c>
      <c r="CC7" t="s">
        <v>120</v>
      </c>
      <c r="CD7">
        <v>41999.999999957901</v>
      </c>
      <c r="CE7" t="s">
        <v>120</v>
      </c>
      <c r="CF7">
        <v>21662</v>
      </c>
      <c r="CG7" t="s">
        <v>120</v>
      </c>
      <c r="CH7">
        <v>7750.99999999999</v>
      </c>
    </row>
    <row r="8" spans="1:86" x14ac:dyDescent="0.25">
      <c r="A8" s="1">
        <v>44347</v>
      </c>
      <c r="B8" t="s">
        <v>39</v>
      </c>
      <c r="C8">
        <v>139.00000000010499</v>
      </c>
      <c r="D8">
        <v>79.877624034752998</v>
      </c>
      <c r="E8">
        <v>96.880000000001004</v>
      </c>
      <c r="F8">
        <v>105</v>
      </c>
      <c r="G8">
        <v>59.979999999981501</v>
      </c>
      <c r="H8">
        <v>20</v>
      </c>
      <c r="I8" s="1">
        <v>40</v>
      </c>
      <c r="J8">
        <v>130.07899999997301</v>
      </c>
      <c r="K8">
        <v>843.80564801363005</v>
      </c>
      <c r="L8" s="6">
        <v>3253.0092565350901</v>
      </c>
      <c r="M8">
        <v>174.896993821921</v>
      </c>
      <c r="N8">
        <v>514.07944422494995</v>
      </c>
      <c r="O8">
        <v>16.010000000000002</v>
      </c>
      <c r="P8">
        <v>107.48</v>
      </c>
      <c r="Q8" s="6">
        <v>1177.90919900272</v>
      </c>
      <c r="R8">
        <v>61.643952000039597</v>
      </c>
      <c r="S8">
        <v>62.924060714521701</v>
      </c>
      <c r="T8">
        <v>14</v>
      </c>
      <c r="U8">
        <v>139.00000000010499</v>
      </c>
      <c r="V8">
        <v>1.73011284401</v>
      </c>
      <c r="W8">
        <v>44.98</v>
      </c>
      <c r="X8" s="6">
        <v>7481.1047366469702</v>
      </c>
      <c r="Y8">
        <v>0.92856973614406702</v>
      </c>
      <c r="Z8">
        <v>6.0548601260189301</v>
      </c>
      <c r="AA8">
        <v>59.979999999981501</v>
      </c>
      <c r="AB8">
        <v>21.307429529499998</v>
      </c>
      <c r="AC8">
        <v>59.8776240346129</v>
      </c>
      <c r="AD8">
        <v>107.48</v>
      </c>
      <c r="AE8" s="6">
        <v>7147.9356402230896</v>
      </c>
      <c r="AF8">
        <v>59.8776240346129</v>
      </c>
      <c r="AG8" s="2">
        <v>2648.3329851773401</v>
      </c>
      <c r="AH8">
        <v>79.877624034752998</v>
      </c>
      <c r="AI8">
        <v>13.579243870699999</v>
      </c>
      <c r="AJ8">
        <v>79.839648014279604</v>
      </c>
      <c r="AK8">
        <v>16.010000000000002</v>
      </c>
      <c r="AL8" s="6">
        <v>6749.63335429789</v>
      </c>
      <c r="AM8">
        <v>79.839648014279604</v>
      </c>
      <c r="AN8">
        <v>96.880000000001004</v>
      </c>
      <c r="AO8">
        <v>23.6250952352</v>
      </c>
      <c r="AP8">
        <v>70.02</v>
      </c>
      <c r="AQ8" s="6">
        <v>6027.4849847769001</v>
      </c>
      <c r="AR8">
        <v>7.7233710645560896</v>
      </c>
      <c r="AS8">
        <v>0</v>
      </c>
      <c r="AT8">
        <v>70.020000000060506</v>
      </c>
      <c r="AU8" s="2">
        <v>440020.00000047998</v>
      </c>
      <c r="AV8">
        <v>105</v>
      </c>
      <c r="AW8">
        <v>3.6761725155899998</v>
      </c>
      <c r="AX8">
        <v>61.880000000000102</v>
      </c>
      <c r="AY8" s="6">
        <v>6481.5856678477603</v>
      </c>
      <c r="AZ8">
        <v>4.9410920908499998</v>
      </c>
      <c r="BA8">
        <v>1.27881026168675</v>
      </c>
      <c r="BB8">
        <v>0</v>
      </c>
      <c r="BC8">
        <v>61.879999999973101</v>
      </c>
      <c r="BD8">
        <v>843.80564801363005</v>
      </c>
      <c r="BE8">
        <v>245.450943145</v>
      </c>
      <c r="BF8">
        <v>630</v>
      </c>
      <c r="BG8" s="6">
        <v>3569.6414613188899</v>
      </c>
      <c r="BH8">
        <v>630.00000000006901</v>
      </c>
      <c r="BI8">
        <v>21.050744086533498</v>
      </c>
      <c r="BJ8">
        <v>329.90718164600003</v>
      </c>
      <c r="BK8" s="6">
        <v>4779.9426473215899</v>
      </c>
      <c r="BL8">
        <v>646.29800000094303</v>
      </c>
      <c r="BM8">
        <v>130.07899999997301</v>
      </c>
      <c r="BN8">
        <v>18.45</v>
      </c>
      <c r="BO8">
        <v>3.07331147119866</v>
      </c>
      <c r="BP8" s="6">
        <v>6045.8765405183703</v>
      </c>
      <c r="BQ8">
        <v>20</v>
      </c>
      <c r="BR8">
        <v>14</v>
      </c>
      <c r="BS8" s="6">
        <v>9304.5970503608805</v>
      </c>
      <c r="BT8">
        <v>40</v>
      </c>
      <c r="BU8">
        <v>29.04</v>
      </c>
      <c r="BV8" s="6">
        <v>7639.2626773950096</v>
      </c>
      <c r="BW8" s="2">
        <v>84999.999999943902</v>
      </c>
      <c r="BX8">
        <v>103.449999999954</v>
      </c>
      <c r="BY8">
        <v>85</v>
      </c>
      <c r="BZ8">
        <v>370</v>
      </c>
      <c r="CA8">
        <v>145</v>
      </c>
      <c r="CB8">
        <v>162.83964801421001</v>
      </c>
      <c r="CC8" t="s">
        <v>120</v>
      </c>
      <c r="CD8">
        <v>61999.999999999702</v>
      </c>
      <c r="CE8" t="s">
        <v>120</v>
      </c>
      <c r="CF8">
        <v>36535</v>
      </c>
      <c r="CG8" t="s">
        <v>120</v>
      </c>
      <c r="CH8">
        <v>18961</v>
      </c>
    </row>
    <row r="9" spans="1:86" x14ac:dyDescent="0.25">
      <c r="A9" s="1">
        <v>44377</v>
      </c>
      <c r="B9" t="s">
        <v>40</v>
      </c>
      <c r="C9">
        <v>183.00000000004201</v>
      </c>
      <c r="D9">
        <v>125.80145273527</v>
      </c>
      <c r="E9">
        <v>112.429999999998</v>
      </c>
      <c r="F9">
        <v>215</v>
      </c>
      <c r="G9">
        <v>100.930000000082</v>
      </c>
      <c r="H9">
        <v>32</v>
      </c>
      <c r="I9" s="1">
        <v>50</v>
      </c>
      <c r="J9">
        <v>131.27699999991299</v>
      </c>
      <c r="K9">
        <v>1366.5387685585299</v>
      </c>
      <c r="L9" s="6">
        <v>3230.56877050813</v>
      </c>
      <c r="M9">
        <v>295.239082114957</v>
      </c>
      <c r="N9">
        <v>604.87555810748302</v>
      </c>
      <c r="O9">
        <v>16.010000000000002</v>
      </c>
      <c r="P9">
        <v>107.48</v>
      </c>
      <c r="Q9" s="6">
        <v>1234.1703021803501</v>
      </c>
      <c r="R9">
        <v>73.643951999982605</v>
      </c>
      <c r="S9">
        <v>72.044460021955004</v>
      </c>
      <c r="T9">
        <v>20</v>
      </c>
      <c r="U9">
        <v>183.00000000004201</v>
      </c>
      <c r="V9">
        <v>26.569678296599999</v>
      </c>
      <c r="W9">
        <v>90.930000000000106</v>
      </c>
      <c r="X9" s="6">
        <v>7492.99905810367</v>
      </c>
      <c r="Y9">
        <v>1.27388611738636</v>
      </c>
      <c r="Z9">
        <v>90.930000000082302</v>
      </c>
      <c r="AA9">
        <v>100.930000000082</v>
      </c>
      <c r="AB9">
        <v>35.870158264499999</v>
      </c>
      <c r="AC9">
        <v>100.80145273527</v>
      </c>
      <c r="AD9">
        <v>107.48</v>
      </c>
      <c r="AE9" s="6">
        <v>7147.9356402230896</v>
      </c>
      <c r="AF9">
        <v>100.80145273527</v>
      </c>
      <c r="AG9" s="2">
        <v>2936.83416606123</v>
      </c>
      <c r="AH9">
        <v>125.80145273527</v>
      </c>
      <c r="AI9">
        <v>21.388384510600002</v>
      </c>
      <c r="AJ9">
        <v>125.753768559099</v>
      </c>
      <c r="AK9">
        <v>16.010000000000002</v>
      </c>
      <c r="AL9" s="6">
        <v>6749.63335429789</v>
      </c>
      <c r="AM9">
        <v>125.753768559099</v>
      </c>
      <c r="AN9">
        <v>112.429999999998</v>
      </c>
      <c r="AO9">
        <v>42.353904751999998</v>
      </c>
      <c r="AP9">
        <v>125.45</v>
      </c>
      <c r="AQ9" s="6">
        <v>6026.8889153543196</v>
      </c>
      <c r="AR9">
        <v>10.3181055755997</v>
      </c>
      <c r="AS9">
        <v>0</v>
      </c>
      <c r="AT9">
        <v>125.450000000101</v>
      </c>
      <c r="AU9" s="2">
        <v>490450.00000052102</v>
      </c>
      <c r="AV9">
        <v>215</v>
      </c>
      <c r="AW9">
        <v>6.3652967158299996</v>
      </c>
      <c r="AX9">
        <v>92.429999999999893</v>
      </c>
      <c r="AY9" s="6">
        <v>6499.6131718503902</v>
      </c>
      <c r="AZ9">
        <v>8.8406898830999996</v>
      </c>
      <c r="BA9">
        <v>2.22791170700487</v>
      </c>
      <c r="BB9">
        <v>0</v>
      </c>
      <c r="BC9">
        <v>92.429999999998202</v>
      </c>
      <c r="BD9">
        <v>1366.5387685585299</v>
      </c>
      <c r="BE9">
        <v>259.91800259299998</v>
      </c>
      <c r="BF9">
        <v>660.00000000000102</v>
      </c>
      <c r="BG9" s="6">
        <v>3577.1883734251901</v>
      </c>
      <c r="BH9">
        <v>660.00000000084003</v>
      </c>
      <c r="BI9">
        <v>34.2898399177041</v>
      </c>
      <c r="BJ9">
        <v>360.997225824</v>
      </c>
      <c r="BK9" s="6">
        <v>4829.73886546626</v>
      </c>
      <c r="BL9">
        <v>677.03500000006295</v>
      </c>
      <c r="BM9">
        <v>131.27699999991299</v>
      </c>
      <c r="BN9">
        <v>17.850000000000001</v>
      </c>
      <c r="BO9">
        <v>3.8138968167326301</v>
      </c>
      <c r="BP9" s="6">
        <v>6050.7312297243998</v>
      </c>
      <c r="BQ9">
        <v>32</v>
      </c>
      <c r="BR9">
        <v>20</v>
      </c>
      <c r="BS9" s="6">
        <v>9312.3192455708595</v>
      </c>
      <c r="BT9">
        <v>50</v>
      </c>
      <c r="BU9">
        <v>40.409999999999997</v>
      </c>
      <c r="BV9" s="6">
        <v>7643.4743612860802</v>
      </c>
      <c r="BW9" s="2">
        <v>94999.999999999898</v>
      </c>
      <c r="BX9">
        <v>112.850000000008</v>
      </c>
      <c r="BY9">
        <v>95</v>
      </c>
      <c r="BZ9">
        <v>365</v>
      </c>
      <c r="CA9">
        <v>110</v>
      </c>
      <c r="CB9">
        <v>174.75376855901499</v>
      </c>
      <c r="CC9" t="s">
        <v>120</v>
      </c>
      <c r="CD9">
        <v>61000.000000083899</v>
      </c>
      <c r="CE9" t="s">
        <v>120</v>
      </c>
      <c r="CF9">
        <v>53352</v>
      </c>
      <c r="CG9" t="s">
        <v>120</v>
      </c>
      <c r="CH9">
        <v>19133</v>
      </c>
    </row>
    <row r="10" spans="1:86" x14ac:dyDescent="0.25">
      <c r="A10" s="1">
        <v>44408</v>
      </c>
      <c r="B10" t="s">
        <v>2</v>
      </c>
      <c r="C10">
        <v>84.500000000048999</v>
      </c>
      <c r="D10">
        <v>86.134525038297795</v>
      </c>
      <c r="E10">
        <v>124.470000000105</v>
      </c>
      <c r="F10">
        <v>135</v>
      </c>
      <c r="G10">
        <v>81.269999999976406</v>
      </c>
      <c r="H10">
        <v>14</v>
      </c>
      <c r="I10" s="1">
        <v>20</v>
      </c>
      <c r="J10">
        <v>58.131999999958097</v>
      </c>
      <c r="K10">
        <v>651.18827105663604</v>
      </c>
      <c r="L10" s="6">
        <v>3274.4329051658201</v>
      </c>
      <c r="M10">
        <v>328.088490422875</v>
      </c>
      <c r="N10">
        <v>611.70971459961299</v>
      </c>
      <c r="O10">
        <v>16.010000000000002</v>
      </c>
      <c r="P10">
        <v>107.48</v>
      </c>
      <c r="Q10" s="6">
        <v>1204.76806760663</v>
      </c>
      <c r="R10">
        <v>64.143951999983798</v>
      </c>
      <c r="S10">
        <v>52.271966621896901</v>
      </c>
      <c r="T10">
        <v>23.5</v>
      </c>
      <c r="U10">
        <v>84.500000000048999</v>
      </c>
      <c r="V10">
        <v>22.675739958699999</v>
      </c>
      <c r="W10">
        <v>76.269999999999797</v>
      </c>
      <c r="X10" s="6">
        <v>7493.8606311679696</v>
      </c>
      <c r="Y10">
        <v>1.3958435078973499</v>
      </c>
      <c r="Z10">
        <v>76.269999999941405</v>
      </c>
      <c r="AA10">
        <v>81.269999999976406</v>
      </c>
      <c r="AB10">
        <v>28.871689592399999</v>
      </c>
      <c r="AC10">
        <v>81.134525038262794</v>
      </c>
      <c r="AD10">
        <v>107.48</v>
      </c>
      <c r="AE10" s="6">
        <v>7147.9356402230896</v>
      </c>
      <c r="AF10">
        <v>81.134525038262794</v>
      </c>
      <c r="AG10" s="2">
        <v>830.80602121305606</v>
      </c>
      <c r="AH10">
        <v>86.134525038297795</v>
      </c>
      <c r="AI10">
        <v>14.641338472499999</v>
      </c>
      <c r="AJ10">
        <v>86.084271056434005</v>
      </c>
      <c r="AK10">
        <v>16.010000000000002</v>
      </c>
      <c r="AL10" s="6">
        <v>6749.63335429789</v>
      </c>
      <c r="AM10">
        <v>86.084271056434005</v>
      </c>
      <c r="AN10">
        <v>124.470000000105</v>
      </c>
      <c r="AO10">
        <v>22.090794560900001</v>
      </c>
      <c r="AP10">
        <v>65.450000000000202</v>
      </c>
      <c r="AQ10" s="6">
        <v>6028.0509631561599</v>
      </c>
      <c r="AR10">
        <v>13.401299730254999</v>
      </c>
      <c r="AS10">
        <v>0</v>
      </c>
      <c r="AT10">
        <v>65.449999999904705</v>
      </c>
      <c r="AU10" s="2">
        <v>125450.000000108</v>
      </c>
      <c r="AV10">
        <v>135</v>
      </c>
      <c r="AW10">
        <v>7.62741831651</v>
      </c>
      <c r="AX10">
        <v>99.4699999999998</v>
      </c>
      <c r="AY10" s="6">
        <v>6503.8909451443496</v>
      </c>
      <c r="AZ10">
        <v>10.2519063394</v>
      </c>
      <c r="BA10">
        <v>2.6805916915923902</v>
      </c>
      <c r="BB10">
        <v>0</v>
      </c>
      <c r="BC10">
        <v>99.469999999930195</v>
      </c>
      <c r="BD10">
        <v>651.18827105663604</v>
      </c>
      <c r="BE10">
        <v>297.43440863699999</v>
      </c>
      <c r="BF10">
        <v>750</v>
      </c>
      <c r="BG10" s="6">
        <v>3575.63180928477</v>
      </c>
      <c r="BH10">
        <v>750.00000000090995</v>
      </c>
      <c r="BI10">
        <v>42.279121455966198</v>
      </c>
      <c r="BJ10">
        <v>399.77743096299997</v>
      </c>
      <c r="BK10" s="6">
        <v>4819.2876945388998</v>
      </c>
      <c r="BL10">
        <v>774.20599999947399</v>
      </c>
      <c r="BM10">
        <v>58.131999999958097</v>
      </c>
      <c r="BN10">
        <v>26.28</v>
      </c>
      <c r="BO10">
        <v>4.0482345746234998</v>
      </c>
      <c r="BP10" s="6">
        <v>6048.2182423884497</v>
      </c>
      <c r="BQ10">
        <v>14</v>
      </c>
      <c r="BR10">
        <v>23.5</v>
      </c>
      <c r="BS10" s="6">
        <v>9306.2812534120603</v>
      </c>
      <c r="BT10">
        <v>20</v>
      </c>
      <c r="BU10">
        <v>39.299999999999997</v>
      </c>
      <c r="BV10" s="6">
        <v>7633.9645290026201</v>
      </c>
      <c r="BW10" s="2">
        <v>42000.000000077001</v>
      </c>
      <c r="BX10">
        <v>68.280000000104707</v>
      </c>
      <c r="BY10">
        <v>42</v>
      </c>
      <c r="BZ10">
        <v>60</v>
      </c>
      <c r="CA10">
        <v>30</v>
      </c>
      <c r="CB10">
        <v>51.084271056406003</v>
      </c>
      <c r="CC10" t="s">
        <v>120</v>
      </c>
      <c r="CD10">
        <v>65000.000000020897</v>
      </c>
      <c r="CE10" t="s">
        <v>120</v>
      </c>
      <c r="CF10">
        <v>57206</v>
      </c>
      <c r="CG10" t="s">
        <v>120</v>
      </c>
      <c r="CH10">
        <v>1168</v>
      </c>
    </row>
    <row r="11" spans="1:86" x14ac:dyDescent="0.25">
      <c r="A11" s="1">
        <v>44439</v>
      </c>
      <c r="B11" t="s">
        <v>42</v>
      </c>
      <c r="C11">
        <v>57.999999999971898</v>
      </c>
      <c r="D11">
        <v>86.116854290439704</v>
      </c>
      <c r="E11">
        <v>75.640000000017295</v>
      </c>
      <c r="F11">
        <v>58</v>
      </c>
      <c r="G11">
        <v>83.219999999979194</v>
      </c>
      <c r="H11">
        <v>7.0000000000000302</v>
      </c>
      <c r="I11" s="1">
        <v>14</v>
      </c>
      <c r="J11">
        <v>53.273000000041499</v>
      </c>
      <c r="K11">
        <v>472.40959273642102</v>
      </c>
      <c r="L11" s="6">
        <v>3246.4442562866102</v>
      </c>
      <c r="M11">
        <v>317.18645064113201</v>
      </c>
      <c r="N11">
        <v>586.43388705764596</v>
      </c>
      <c r="O11">
        <v>16.010000000000002</v>
      </c>
      <c r="P11">
        <v>107.48</v>
      </c>
      <c r="Q11" s="6">
        <v>1177.42750291939</v>
      </c>
      <c r="R11">
        <v>52.143952000040798</v>
      </c>
      <c r="S11">
        <v>29.966539386256599</v>
      </c>
      <c r="T11">
        <v>19</v>
      </c>
      <c r="U11">
        <v>57.999999999971898</v>
      </c>
      <c r="V11">
        <v>24.367734526900001</v>
      </c>
      <c r="W11">
        <v>82.2199999999998</v>
      </c>
      <c r="X11" s="6">
        <v>7490.6527437663999</v>
      </c>
      <c r="Y11">
        <v>1.05582754180588</v>
      </c>
      <c r="Z11">
        <v>82.219999999972202</v>
      </c>
      <c r="AA11">
        <v>83.219999999979194</v>
      </c>
      <c r="AB11">
        <v>29.5836229377</v>
      </c>
      <c r="AC11">
        <v>83.1168542906358</v>
      </c>
      <c r="AD11">
        <v>107.48</v>
      </c>
      <c r="AE11" s="6">
        <v>7147.9356402230896</v>
      </c>
      <c r="AF11">
        <v>83.1168542906358</v>
      </c>
      <c r="AG11" s="2">
        <v>830.71367218713203</v>
      </c>
      <c r="AH11">
        <v>86.116854290439704</v>
      </c>
      <c r="AI11">
        <v>14.6403726955</v>
      </c>
      <c r="AJ11">
        <v>86.078592736162307</v>
      </c>
      <c r="AK11">
        <v>16.010000000000002</v>
      </c>
      <c r="AL11" s="6">
        <v>6749.63335429789</v>
      </c>
      <c r="AM11">
        <v>86.078592736162307</v>
      </c>
      <c r="AN11">
        <v>75.640000000017295</v>
      </c>
      <c r="AO11">
        <v>31.1424599652</v>
      </c>
      <c r="AP11">
        <v>92.230000000000203</v>
      </c>
      <c r="AQ11" s="6">
        <v>6027.3107451771602</v>
      </c>
      <c r="AR11">
        <v>12.5181949765881</v>
      </c>
      <c r="AS11">
        <v>0</v>
      </c>
      <c r="AT11">
        <v>92.230000000044498</v>
      </c>
      <c r="AU11" s="2">
        <v>110229.999999953</v>
      </c>
      <c r="AV11">
        <v>58</v>
      </c>
      <c r="AW11">
        <v>5.1819760913800001</v>
      </c>
      <c r="AX11">
        <v>66.639999999999901</v>
      </c>
      <c r="AY11" s="6">
        <v>6502.4932733595697</v>
      </c>
      <c r="AZ11">
        <v>6.9650216281899997</v>
      </c>
      <c r="BA11">
        <v>2.26203978165386</v>
      </c>
      <c r="BB11">
        <v>0</v>
      </c>
      <c r="BC11">
        <v>66.639999999954298</v>
      </c>
      <c r="BD11">
        <v>472.40959273642102</v>
      </c>
      <c r="BE11">
        <v>315.23930049000001</v>
      </c>
      <c r="BF11">
        <v>800.00000000000296</v>
      </c>
      <c r="BG11" s="6">
        <v>3571.4924047244099</v>
      </c>
      <c r="BH11">
        <v>799.99999999908903</v>
      </c>
      <c r="BI11">
        <v>41.450548251895299</v>
      </c>
      <c r="BJ11">
        <v>423.70873721800001</v>
      </c>
      <c r="BK11" s="6">
        <v>4791.9513267841603</v>
      </c>
      <c r="BL11">
        <v>820.31000000016695</v>
      </c>
      <c r="BM11">
        <v>53.273000000041499</v>
      </c>
      <c r="BN11">
        <v>29.26</v>
      </c>
      <c r="BO11">
        <v>3.2395646851233502</v>
      </c>
      <c r="BP11" s="6">
        <v>6045.8340862532696</v>
      </c>
      <c r="BQ11">
        <v>7.0000000000000302</v>
      </c>
      <c r="BR11">
        <v>19</v>
      </c>
      <c r="BS11" s="6">
        <v>9297.7393631561608</v>
      </c>
      <c r="BT11">
        <v>14</v>
      </c>
      <c r="BU11">
        <v>36</v>
      </c>
      <c r="BV11" s="6">
        <v>7620.4763591863402</v>
      </c>
      <c r="BW11" s="2">
        <v>25999.999999964999</v>
      </c>
      <c r="BX11">
        <v>55.2600000000092</v>
      </c>
      <c r="BY11">
        <v>26</v>
      </c>
      <c r="BZ11">
        <v>18</v>
      </c>
      <c r="CA11">
        <v>30</v>
      </c>
      <c r="CB11">
        <v>51.078592736134397</v>
      </c>
      <c r="CC11" t="s">
        <v>120</v>
      </c>
      <c r="CD11" s="2">
        <v>65000.000000020897</v>
      </c>
      <c r="CE11" t="s">
        <v>120</v>
      </c>
      <c r="CF11" s="2">
        <v>48114</v>
      </c>
      <c r="CG11" t="s">
        <v>120</v>
      </c>
      <c r="CH11" s="2">
        <v>727.00000000000296</v>
      </c>
    </row>
    <row r="12" spans="1:86" x14ac:dyDescent="0.25">
      <c r="A12" s="1">
        <v>44469</v>
      </c>
      <c r="B12" t="s">
        <v>0</v>
      </c>
      <c r="C12">
        <v>37.5</v>
      </c>
      <c r="D12">
        <v>80.359939940192305</v>
      </c>
      <c r="E12">
        <v>66.4999999999159</v>
      </c>
      <c r="F12">
        <v>38</v>
      </c>
      <c r="G12">
        <v>73.4499999999327</v>
      </c>
      <c r="H12">
        <v>5</v>
      </c>
      <c r="I12" s="1">
        <v>12</v>
      </c>
      <c r="J12">
        <v>47.255000000099201</v>
      </c>
      <c r="K12">
        <v>422.69953246374303</v>
      </c>
      <c r="L12" s="6">
        <v>3213.9789095818501</v>
      </c>
      <c r="M12">
        <v>293.86413751311898</v>
      </c>
      <c r="N12">
        <v>552.58266932912204</v>
      </c>
      <c r="O12">
        <v>16.010000000000002</v>
      </c>
      <c r="P12">
        <v>107.48</v>
      </c>
      <c r="Q12" s="6">
        <v>1173.23197587354</v>
      </c>
      <c r="R12">
        <v>39.643951999995402</v>
      </c>
      <c r="S12">
        <v>13.4183174207154</v>
      </c>
      <c r="T12">
        <v>17.5</v>
      </c>
      <c r="U12">
        <v>37.5</v>
      </c>
      <c r="V12">
        <v>20.6649955703</v>
      </c>
      <c r="W12">
        <v>70.45</v>
      </c>
      <c r="X12" s="6">
        <v>7486.2587687335899</v>
      </c>
      <c r="Y12">
        <v>0.90121772847520598</v>
      </c>
      <c r="Z12">
        <v>70.4500000001008</v>
      </c>
      <c r="AA12">
        <v>73.4499999999327</v>
      </c>
      <c r="AB12">
        <v>26.1157560338</v>
      </c>
      <c r="AC12">
        <v>73.359939940234298</v>
      </c>
      <c r="AD12">
        <v>107.48</v>
      </c>
      <c r="AE12" s="6">
        <v>7147.9356402230896</v>
      </c>
      <c r="AF12">
        <v>73.359939940234298</v>
      </c>
      <c r="AG12" s="2">
        <v>1181.87644834559</v>
      </c>
      <c r="AH12">
        <v>80.359939940192305</v>
      </c>
      <c r="AI12">
        <v>8.97996731922</v>
      </c>
      <c r="AJ12" s="2">
        <v>80.326532463539394</v>
      </c>
      <c r="AK12">
        <v>16.010000000000002</v>
      </c>
      <c r="AL12" s="6">
        <v>6749.63335429789</v>
      </c>
      <c r="AM12">
        <v>51.906187588974298</v>
      </c>
      <c r="AN12">
        <v>66.4999999999159</v>
      </c>
      <c r="AO12">
        <v>30.096480862</v>
      </c>
      <c r="AP12">
        <v>89.26</v>
      </c>
      <c r="AQ12" s="6">
        <v>6026.4464500656104</v>
      </c>
      <c r="AR12">
        <v>11.0039607349931</v>
      </c>
      <c r="AS12">
        <v>0</v>
      </c>
      <c r="AT12">
        <v>89.260000000072196</v>
      </c>
      <c r="AU12" s="2">
        <v>101260.00000003001</v>
      </c>
      <c r="AV12">
        <v>38</v>
      </c>
      <c r="AW12">
        <v>1.5097283160899999</v>
      </c>
      <c r="AX12">
        <v>59.5</v>
      </c>
      <c r="AY12" s="6">
        <v>6499.4295868766303</v>
      </c>
      <c r="AZ12">
        <v>2.0968448834600002</v>
      </c>
      <c r="BA12">
        <v>1.8223131286060801</v>
      </c>
      <c r="BB12">
        <v>39.806692625968999</v>
      </c>
      <c r="BC12">
        <v>19.693307374073001</v>
      </c>
      <c r="BD12">
        <v>422.69953246374303</v>
      </c>
      <c r="BE12">
        <v>234.85441653300001</v>
      </c>
      <c r="BF12">
        <v>599.64499999999896</v>
      </c>
      <c r="BG12" s="6">
        <v>3569.0398524934299</v>
      </c>
      <c r="BH12">
        <v>599.64500000039595</v>
      </c>
      <c r="BI12">
        <v>37.478561040927403</v>
      </c>
      <c r="BJ12">
        <v>326.186689629</v>
      </c>
      <c r="BK12" s="6">
        <v>4776.0680701900001</v>
      </c>
      <c r="BL12">
        <v>613.48199999901999</v>
      </c>
      <c r="BM12">
        <v>47.255000000099201</v>
      </c>
      <c r="BN12">
        <v>22.91</v>
      </c>
      <c r="BO12">
        <v>2.4725270497244001</v>
      </c>
      <c r="BP12" s="6">
        <v>6045.4641638451403</v>
      </c>
      <c r="BQ12">
        <v>5</v>
      </c>
      <c r="BR12">
        <v>17.5</v>
      </c>
      <c r="BS12" s="6">
        <v>9287.0526814304394</v>
      </c>
      <c r="BT12">
        <v>12</v>
      </c>
      <c r="BU12">
        <v>28.39</v>
      </c>
      <c r="BV12" s="6">
        <v>7605.3932245406704</v>
      </c>
      <c r="BW12" s="2">
        <v>23000.000000042</v>
      </c>
      <c r="BX12">
        <v>45.910000000021803</v>
      </c>
      <c r="BY12">
        <v>23</v>
      </c>
      <c r="BZ12">
        <v>12</v>
      </c>
      <c r="CA12">
        <v>45</v>
      </c>
      <c r="CB12">
        <v>70.326532463539394</v>
      </c>
      <c r="CC12" t="s">
        <v>120</v>
      </c>
      <c r="CD12" s="2">
        <v>55000</v>
      </c>
      <c r="CE12" t="s">
        <v>120</v>
      </c>
      <c r="CF12" s="2">
        <v>26068</v>
      </c>
      <c r="CG12" t="s">
        <v>120</v>
      </c>
      <c r="CH12" s="2">
        <v>1135</v>
      </c>
    </row>
    <row r="13" spans="1:86" x14ac:dyDescent="0.25">
      <c r="A13" s="1">
        <v>44500</v>
      </c>
      <c r="B13" t="s">
        <v>41</v>
      </c>
      <c r="C13">
        <v>35.689999999965501</v>
      </c>
      <c r="D13">
        <v>77.569966633413301</v>
      </c>
      <c r="E13">
        <v>71.040000000071899</v>
      </c>
      <c r="F13">
        <v>40.69</v>
      </c>
      <c r="G13">
        <v>70.790000000015894</v>
      </c>
      <c r="H13">
        <v>5.29</v>
      </c>
      <c r="I13" s="1">
        <v>10.96</v>
      </c>
      <c r="J13">
        <v>40.501000000045003</v>
      </c>
      <c r="K13" s="6">
        <v>457.51440692343101</v>
      </c>
      <c r="L13" s="6">
        <v>3215.8777824056801</v>
      </c>
      <c r="M13">
        <v>271.89167032796303</v>
      </c>
      <c r="N13">
        <v>519.97581679372695</v>
      </c>
      <c r="O13">
        <v>16.010000000000002</v>
      </c>
      <c r="P13">
        <v>107.48</v>
      </c>
      <c r="Q13" s="6">
        <v>1184.20629384721</v>
      </c>
      <c r="R13">
        <v>33.4339519999711</v>
      </c>
      <c r="S13">
        <v>9.1190165858981693</v>
      </c>
      <c r="T13">
        <v>11.5</v>
      </c>
      <c r="U13">
        <v>35.689999999965501</v>
      </c>
      <c r="V13">
        <v>19.651371172099999</v>
      </c>
      <c r="W13">
        <v>67.809999999999704</v>
      </c>
      <c r="X13" s="6">
        <v>7481.9054764107505</v>
      </c>
      <c r="Y13">
        <v>0.486852535458484</v>
      </c>
      <c r="Z13">
        <v>67.809999999999405</v>
      </c>
      <c r="AA13">
        <v>70.790000000015894</v>
      </c>
      <c r="AB13">
        <v>25.184142185199999</v>
      </c>
      <c r="AC13">
        <v>70.739966633402403</v>
      </c>
      <c r="AD13">
        <v>107.48</v>
      </c>
      <c r="AE13" s="6">
        <v>7147.9356402230896</v>
      </c>
      <c r="AF13">
        <v>70.739966633402403</v>
      </c>
      <c r="AG13" s="2">
        <v>1757.93820401116</v>
      </c>
      <c r="AH13">
        <v>77.569966633413301</v>
      </c>
      <c r="AI13">
        <v>13.2033487341</v>
      </c>
      <c r="AJ13" s="2">
        <v>77.551406924208393</v>
      </c>
      <c r="AK13">
        <v>16.010000000000002</v>
      </c>
      <c r="AL13" s="6">
        <v>6749.63335429789</v>
      </c>
      <c r="AM13">
        <v>77.551406924208393</v>
      </c>
      <c r="AN13">
        <v>71.040000000071899</v>
      </c>
      <c r="AO13">
        <v>20.870263617799999</v>
      </c>
      <c r="AP13">
        <v>61.880000000000102</v>
      </c>
      <c r="AQ13" s="6">
        <v>6026.4972900262401</v>
      </c>
      <c r="AR13">
        <v>7.1851724795814498</v>
      </c>
      <c r="AS13">
        <v>0</v>
      </c>
      <c r="AT13">
        <v>61.879999999973101</v>
      </c>
      <c r="AU13" s="2">
        <v>91460.000000089</v>
      </c>
      <c r="AV13">
        <v>40.69</v>
      </c>
      <c r="AW13">
        <v>4.5453196627899999</v>
      </c>
      <c r="AX13">
        <v>61.489999999999696</v>
      </c>
      <c r="AY13" s="6">
        <v>6496.4401543307004</v>
      </c>
      <c r="AZ13">
        <v>6.1093006220300001</v>
      </c>
      <c r="BA13">
        <v>1.1724671850421799</v>
      </c>
      <c r="BB13">
        <v>0</v>
      </c>
      <c r="BC13">
        <v>61.490000000102803</v>
      </c>
      <c r="BD13" s="6">
        <v>457.51440692343101</v>
      </c>
      <c r="BE13">
        <v>187.44519234800001</v>
      </c>
      <c r="BF13">
        <v>480</v>
      </c>
      <c r="BG13" s="6">
        <v>3568.4836492125901</v>
      </c>
      <c r="BH13">
        <v>479.999999999019</v>
      </c>
      <c r="BI13">
        <v>25.705383440944601</v>
      </c>
      <c r="BJ13">
        <v>251.942462834</v>
      </c>
      <c r="BK13" s="6">
        <v>4772.49836925402</v>
      </c>
      <c r="BL13">
        <v>488.81100000108103</v>
      </c>
      <c r="BM13">
        <v>40.501000000045003</v>
      </c>
      <c r="BN13">
        <v>18.739999999999998</v>
      </c>
      <c r="BO13">
        <v>1.5626820247166699</v>
      </c>
      <c r="BP13" s="6">
        <v>6046.4297346784697</v>
      </c>
      <c r="BQ13">
        <v>5.29</v>
      </c>
      <c r="BR13">
        <v>11.5</v>
      </c>
      <c r="BS13" s="6">
        <v>9280.6700343503908</v>
      </c>
      <c r="BT13">
        <v>10.96</v>
      </c>
      <c r="BU13">
        <v>15.19</v>
      </c>
      <c r="BV13" s="6">
        <v>7599.7494443241403</v>
      </c>
      <c r="BW13" s="2">
        <v>19819.9999999912</v>
      </c>
      <c r="BX13">
        <v>38.559999999957398</v>
      </c>
      <c r="BY13">
        <v>19.82</v>
      </c>
      <c r="BZ13">
        <v>29.58</v>
      </c>
      <c r="CA13">
        <v>60.54</v>
      </c>
      <c r="CB13">
        <v>108.091406924322</v>
      </c>
      <c r="CC13" t="s">
        <v>120</v>
      </c>
      <c r="CD13" s="2">
        <v>30000</v>
      </c>
      <c r="CE13" t="s">
        <v>120</v>
      </c>
      <c r="CF13" s="2">
        <v>9224.0000000000091</v>
      </c>
      <c r="CG13" t="s">
        <v>120</v>
      </c>
      <c r="CH13" s="2">
        <v>689.00000000000102</v>
      </c>
    </row>
    <row r="14" spans="1:86" x14ac:dyDescent="0.25">
      <c r="A14" s="1">
        <v>44530</v>
      </c>
      <c r="B14" t="s">
        <v>42</v>
      </c>
      <c r="C14">
        <v>28.220000000077299</v>
      </c>
      <c r="D14">
        <v>20.8369076769911</v>
      </c>
      <c r="E14">
        <v>75.380000000099102</v>
      </c>
      <c r="F14">
        <v>41.26</v>
      </c>
      <c r="G14">
        <v>15.75</v>
      </c>
      <c r="H14">
        <v>4.5599999999999996</v>
      </c>
      <c r="I14" s="1">
        <v>8.1100000000000207</v>
      </c>
      <c r="J14">
        <v>20.4079999999948</v>
      </c>
      <c r="K14" s="6">
        <v>423.96234165821102</v>
      </c>
      <c r="L14" s="6">
        <v>3225.8968055025798</v>
      </c>
      <c r="M14">
        <v>244.015946017044</v>
      </c>
      <c r="N14">
        <v>534.34289423950099</v>
      </c>
      <c r="O14">
        <v>16.010000000000002</v>
      </c>
      <c r="P14">
        <v>107.48</v>
      </c>
      <c r="Q14" s="6">
        <v>1185.8982002267601</v>
      </c>
      <c r="R14">
        <v>32.943951999969698</v>
      </c>
      <c r="S14">
        <v>14.7120003032074</v>
      </c>
      <c r="T14">
        <v>5.05</v>
      </c>
      <c r="U14">
        <v>28.220000000077299</v>
      </c>
      <c r="V14">
        <v>3.9366045088199999</v>
      </c>
      <c r="W14">
        <v>13.63</v>
      </c>
      <c r="X14" s="6">
        <v>7483.83888887794</v>
      </c>
      <c r="Y14">
        <v>0.22292255451017701</v>
      </c>
      <c r="Z14">
        <v>13.6299999999941</v>
      </c>
      <c r="AA14">
        <v>15.75</v>
      </c>
      <c r="AB14">
        <v>5.6066260563399997</v>
      </c>
      <c r="AC14">
        <v>15.7269076769945</v>
      </c>
      <c r="AD14">
        <v>107.48</v>
      </c>
      <c r="AE14" s="6">
        <v>7147.9356402230896</v>
      </c>
      <c r="AF14">
        <v>15.7269076769945</v>
      </c>
      <c r="AG14" s="2">
        <v>1151.82490840681</v>
      </c>
      <c r="AH14">
        <v>20.8369076769911</v>
      </c>
      <c r="AI14">
        <v>3.5425147507700001</v>
      </c>
      <c r="AJ14" s="2">
        <v>20.828341657343501</v>
      </c>
      <c r="AK14">
        <v>16.010000000000002</v>
      </c>
      <c r="AL14" s="6">
        <v>6749.63335429789</v>
      </c>
      <c r="AM14">
        <v>20.828341657343501</v>
      </c>
      <c r="AN14">
        <v>75.380000000099102</v>
      </c>
      <c r="AO14">
        <v>20.744431288200001</v>
      </c>
      <c r="AP14">
        <v>61.550000000000303</v>
      </c>
      <c r="AQ14" s="6">
        <v>6026.7643761154804</v>
      </c>
      <c r="AR14">
        <v>3.4102170921815</v>
      </c>
      <c r="AS14">
        <v>0</v>
      </c>
      <c r="AT14">
        <v>61.5500000000672</v>
      </c>
      <c r="AU14" s="2">
        <v>93500.000000083994</v>
      </c>
      <c r="AV14">
        <v>41.26</v>
      </c>
      <c r="AW14">
        <v>4.8906871432000001</v>
      </c>
      <c r="AX14">
        <v>68.430000000000106</v>
      </c>
      <c r="AY14" s="6">
        <v>6492.4891561679697</v>
      </c>
      <c r="AZ14">
        <v>6.7926210322299996</v>
      </c>
      <c r="BA14">
        <v>0.70572431090333199</v>
      </c>
      <c r="BB14">
        <v>0</v>
      </c>
      <c r="BC14">
        <v>68.430000000082302</v>
      </c>
      <c r="BD14" s="6">
        <v>423.96234165821102</v>
      </c>
      <c r="BE14">
        <v>195.034217625</v>
      </c>
      <c r="BF14">
        <v>500</v>
      </c>
      <c r="BG14" s="6">
        <v>3567.3125398950101</v>
      </c>
      <c r="BH14">
        <v>500</v>
      </c>
      <c r="BI14">
        <v>24.900948795459399</v>
      </c>
      <c r="BJ14">
        <v>270.88085781299998</v>
      </c>
      <c r="BK14" s="6">
        <v>4765.02143754797</v>
      </c>
      <c r="BL14">
        <v>501.71999999932001</v>
      </c>
      <c r="BM14">
        <v>20.4079999999948</v>
      </c>
      <c r="BN14">
        <v>17.850000000000001</v>
      </c>
      <c r="BO14">
        <v>0.81409361974599304</v>
      </c>
      <c r="BP14" s="6">
        <v>6046.5779041666601</v>
      </c>
      <c r="BQ14">
        <v>4.5599999999999996</v>
      </c>
      <c r="BR14">
        <v>5.05</v>
      </c>
      <c r="BS14" s="6">
        <v>9280.1236082020896</v>
      </c>
      <c r="BT14">
        <v>8.1100000000000207</v>
      </c>
      <c r="BU14">
        <v>2.48</v>
      </c>
      <c r="BV14" s="6">
        <v>7606.89414849081</v>
      </c>
      <c r="BW14" s="2">
        <v>16500</v>
      </c>
      <c r="BX14">
        <v>34.3499999999243</v>
      </c>
      <c r="BY14">
        <v>16.5</v>
      </c>
      <c r="BZ14">
        <v>31.95</v>
      </c>
      <c r="CA14">
        <v>47.71</v>
      </c>
      <c r="CB14">
        <v>68.538341657264496</v>
      </c>
      <c r="CC14" t="s">
        <v>120</v>
      </c>
      <c r="CD14" s="2">
        <v>0</v>
      </c>
      <c r="CE14" t="s">
        <v>120</v>
      </c>
      <c r="CF14" s="2">
        <v>52</v>
      </c>
      <c r="CG14" t="s">
        <v>120</v>
      </c>
      <c r="CH14" s="2">
        <v>2</v>
      </c>
    </row>
    <row r="15" spans="1:86" x14ac:dyDescent="0.25">
      <c r="A15" s="1">
        <v>44561</v>
      </c>
      <c r="B15" t="s">
        <v>1</v>
      </c>
      <c r="C15">
        <v>26.999999999972001</v>
      </c>
      <c r="D15">
        <v>21.522295885699101</v>
      </c>
      <c r="E15">
        <v>71.010000000065205</v>
      </c>
      <c r="F15">
        <v>32.799999999999997</v>
      </c>
      <c r="G15">
        <v>17.039999999997701</v>
      </c>
      <c r="H15">
        <v>4.7</v>
      </c>
      <c r="I15" s="1">
        <v>6.9</v>
      </c>
      <c r="J15">
        <v>19.993000000008202</v>
      </c>
      <c r="K15">
        <v>408.83272860432203</v>
      </c>
      <c r="L15" s="6">
        <v>3200.2903655789901</v>
      </c>
      <c r="M15">
        <v>205.43822407700199</v>
      </c>
      <c r="N15">
        <v>546.03002124224804</v>
      </c>
      <c r="O15">
        <v>16.010000000000002</v>
      </c>
      <c r="P15">
        <v>107.48</v>
      </c>
      <c r="Q15" s="6">
        <v>1186.86518288811</v>
      </c>
      <c r="R15">
        <v>32.443952000029498</v>
      </c>
      <c r="S15">
        <v>19.739478484750698</v>
      </c>
      <c r="T15">
        <v>5.2</v>
      </c>
      <c r="U15">
        <v>26.999999999972001</v>
      </c>
      <c r="V15">
        <v>4.3941312789799998</v>
      </c>
      <c r="W15">
        <v>15.14</v>
      </c>
      <c r="X15" s="6">
        <v>7485.3938554133802</v>
      </c>
      <c r="Y15">
        <v>0.17287299715735399</v>
      </c>
      <c r="Z15">
        <v>15.1400000000062</v>
      </c>
      <c r="AA15">
        <v>17.039999999997701</v>
      </c>
      <c r="AB15">
        <v>6.0573774571300003</v>
      </c>
      <c r="AC15">
        <v>17.022295885689299</v>
      </c>
      <c r="AD15">
        <v>107.48</v>
      </c>
      <c r="AE15" s="6">
        <v>7147.9356402230896</v>
      </c>
      <c r="AF15">
        <v>17.022295885689299</v>
      </c>
      <c r="AG15" s="2">
        <v>1049.24773670575</v>
      </c>
      <c r="AH15">
        <v>21.522295885699101</v>
      </c>
      <c r="AI15">
        <v>3.6594265259799998</v>
      </c>
      <c r="AJ15" s="2">
        <v>21.5157286039504</v>
      </c>
      <c r="AK15">
        <v>16.010000000000002</v>
      </c>
      <c r="AL15" s="6">
        <v>6749.63335429789</v>
      </c>
      <c r="AM15">
        <v>21.5157286039504</v>
      </c>
      <c r="AN15">
        <v>71.010000000065205</v>
      </c>
      <c r="AO15">
        <v>32.3182350851</v>
      </c>
      <c r="AP15" s="6">
        <v>95.92</v>
      </c>
      <c r="AQ15" s="6">
        <v>6026.0799562335897</v>
      </c>
      <c r="AR15">
        <v>1.7206976371293601</v>
      </c>
      <c r="AS15">
        <v>0</v>
      </c>
      <c r="AT15">
        <v>95.920000000003</v>
      </c>
      <c r="AU15" s="2">
        <v>122919.999999975</v>
      </c>
      <c r="AV15">
        <v>32.799999999999997</v>
      </c>
      <c r="AW15">
        <v>4.8202656152500003</v>
      </c>
      <c r="AX15">
        <v>70.710000000000207</v>
      </c>
      <c r="AY15" s="6">
        <v>6486.6790165354296</v>
      </c>
      <c r="AZ15">
        <v>6.4788516333999997</v>
      </c>
      <c r="BA15">
        <v>0.66772193960923998</v>
      </c>
      <c r="BB15">
        <v>0</v>
      </c>
      <c r="BC15">
        <v>70.709999999998004</v>
      </c>
      <c r="BD15">
        <v>408.83272860432203</v>
      </c>
      <c r="BE15">
        <v>232.59800987200001</v>
      </c>
      <c r="BF15">
        <v>600</v>
      </c>
      <c r="BG15" s="6">
        <v>3564.8388516732198</v>
      </c>
      <c r="BH15">
        <v>599.99999999985903</v>
      </c>
      <c r="BI15">
        <v>19.682979858116202</v>
      </c>
      <c r="BJ15">
        <v>312.63173369999998</v>
      </c>
      <c r="BK15" s="6">
        <v>4749.4029048273696</v>
      </c>
      <c r="BL15">
        <v>604.91700000070102</v>
      </c>
      <c r="BM15">
        <v>19.993000000008202</v>
      </c>
      <c r="BN15">
        <v>18.45</v>
      </c>
      <c r="BO15">
        <v>0.57601733949943701</v>
      </c>
      <c r="BP15" s="6">
        <v>6046.66242145669</v>
      </c>
      <c r="BQ15">
        <v>4.7</v>
      </c>
      <c r="BR15">
        <v>5.2</v>
      </c>
      <c r="BS15" s="6">
        <v>9279.5590054461809</v>
      </c>
      <c r="BT15">
        <v>6.9</v>
      </c>
      <c r="BU15">
        <v>1.84</v>
      </c>
      <c r="BV15" s="6">
        <v>7612.0205118766298</v>
      </c>
      <c r="BW15" s="2">
        <v>15600.0000000007</v>
      </c>
      <c r="BX15">
        <v>34.050000000032199</v>
      </c>
      <c r="BY15">
        <v>15.6</v>
      </c>
      <c r="BZ15">
        <v>27</v>
      </c>
      <c r="CA15">
        <v>43</v>
      </c>
      <c r="CB15">
        <v>64.515728604056093</v>
      </c>
      <c r="CC15" t="s">
        <v>120</v>
      </c>
      <c r="CD15" s="2">
        <v>0</v>
      </c>
      <c r="CE15" t="s">
        <v>120</v>
      </c>
      <c r="CF15" s="2">
        <v>0</v>
      </c>
      <c r="CG15" t="s">
        <v>120</v>
      </c>
      <c r="CH15" s="2">
        <v>47</v>
      </c>
    </row>
    <row r="16" spans="1:86" x14ac:dyDescent="0.25">
      <c r="A16" s="1">
        <v>44592</v>
      </c>
      <c r="B16" t="s">
        <v>39</v>
      </c>
      <c r="C16">
        <v>25.7999999999201</v>
      </c>
      <c r="D16">
        <v>21.522295885699101</v>
      </c>
      <c r="E16">
        <v>79.710000000061001</v>
      </c>
      <c r="F16">
        <v>31.1</v>
      </c>
      <c r="G16">
        <v>17.5400000000012</v>
      </c>
      <c r="H16">
        <v>4.3</v>
      </c>
      <c r="I16" s="1">
        <v>5.7</v>
      </c>
      <c r="J16">
        <v>17.640000000002001</v>
      </c>
      <c r="K16">
        <v>398.38572860397801</v>
      </c>
      <c r="L16" s="6">
        <v>3183.0576339140798</v>
      </c>
      <c r="M16">
        <v>165.24253293932099</v>
      </c>
      <c r="N16">
        <v>556.21551557914097</v>
      </c>
      <c r="O16">
        <v>16.010000000000002</v>
      </c>
      <c r="P16">
        <v>107.48</v>
      </c>
      <c r="Q16" s="6">
        <v>1185.48153816952</v>
      </c>
      <c r="R16">
        <v>31.543952000023701</v>
      </c>
      <c r="S16">
        <v>23.562187512534301</v>
      </c>
      <c r="T16">
        <v>5.2</v>
      </c>
      <c r="U16">
        <v>25.7999999999201</v>
      </c>
      <c r="V16">
        <v>4.4992736959300004</v>
      </c>
      <c r="W16">
        <v>15.44</v>
      </c>
      <c r="X16" s="6">
        <v>7486.7362488188901</v>
      </c>
      <c r="Y16">
        <v>0.17450566275055299</v>
      </c>
      <c r="Z16">
        <v>15.4400000000083</v>
      </c>
      <c r="AA16">
        <v>17.5400000000012</v>
      </c>
      <c r="AB16">
        <v>6.2358385327599999</v>
      </c>
      <c r="AC16">
        <v>17.522295885692799</v>
      </c>
      <c r="AD16">
        <v>107.48</v>
      </c>
      <c r="AE16" s="6">
        <v>7147.9356402230896</v>
      </c>
      <c r="AF16">
        <v>17.522295885692799</v>
      </c>
      <c r="AG16" s="2">
        <v>940.28268293907695</v>
      </c>
      <c r="AH16">
        <v>21.522295885699101</v>
      </c>
      <c r="AI16">
        <v>3.6594265259799998</v>
      </c>
      <c r="AJ16" s="2">
        <v>21.5157286039504</v>
      </c>
      <c r="AK16">
        <v>16.010000000000002</v>
      </c>
      <c r="AL16" s="6">
        <v>6749.63335429789</v>
      </c>
      <c r="AM16">
        <v>21.5157286039504</v>
      </c>
      <c r="AN16">
        <v>79.710000000061001</v>
      </c>
      <c r="AO16">
        <v>32.284610198400003</v>
      </c>
      <c r="AP16">
        <v>95.92</v>
      </c>
      <c r="AQ16" s="6">
        <v>6025.6168889763703</v>
      </c>
      <c r="AR16">
        <v>1.7120409994595001</v>
      </c>
      <c r="AS16">
        <v>0</v>
      </c>
      <c r="AT16">
        <v>95.920000000003</v>
      </c>
      <c r="AU16" s="2">
        <v>122819.999999953</v>
      </c>
      <c r="AV16">
        <v>31.1</v>
      </c>
      <c r="AW16">
        <v>4.5046321850900002</v>
      </c>
      <c r="AX16">
        <v>70.710000000000207</v>
      </c>
      <c r="AY16" s="6">
        <v>6479.83290095144</v>
      </c>
      <c r="AZ16">
        <v>6.0546131520099999</v>
      </c>
      <c r="BA16">
        <v>0.58569113789984595</v>
      </c>
      <c r="BB16">
        <v>0</v>
      </c>
      <c r="BC16">
        <v>70.709999999998004</v>
      </c>
      <c r="BD16">
        <v>398.38572860397801</v>
      </c>
      <c r="BE16">
        <v>276.960215726</v>
      </c>
      <c r="BF16">
        <v>720.00000000000296</v>
      </c>
      <c r="BG16" s="6">
        <v>3560.9212258530101</v>
      </c>
      <c r="BH16">
        <v>720.00000000069997</v>
      </c>
      <c r="BI16">
        <v>5.7657154910689998</v>
      </c>
      <c r="BJ16">
        <v>372.25835447100002</v>
      </c>
      <c r="BK16" s="6">
        <v>4725.15253490748</v>
      </c>
      <c r="BL16">
        <v>730.90199999940899</v>
      </c>
      <c r="BM16">
        <v>17.640000000002001</v>
      </c>
      <c r="BN16">
        <v>18.45</v>
      </c>
      <c r="BO16">
        <v>0.57364471877498602</v>
      </c>
      <c r="BP16" s="6">
        <v>6046.54148661417</v>
      </c>
      <c r="BQ16">
        <v>4.3</v>
      </c>
      <c r="BR16">
        <v>5.2</v>
      </c>
      <c r="BS16" s="6">
        <v>9278.5279445209908</v>
      </c>
      <c r="BT16">
        <v>5.7</v>
      </c>
      <c r="BU16">
        <v>1.84</v>
      </c>
      <c r="BV16" s="6">
        <v>7615.4205217519602</v>
      </c>
      <c r="BW16" s="2">
        <v>14099.999999990199</v>
      </c>
      <c r="BX16">
        <v>32.549999999913098</v>
      </c>
      <c r="BY16">
        <v>14.1</v>
      </c>
      <c r="BZ16">
        <v>26.9</v>
      </c>
      <c r="CA16">
        <v>36.299999999999997</v>
      </c>
      <c r="CB16">
        <v>57.815728603857202</v>
      </c>
      <c r="CC16" t="s">
        <v>120</v>
      </c>
      <c r="CD16" s="2">
        <v>0</v>
      </c>
      <c r="CE16" t="s">
        <v>120</v>
      </c>
      <c r="CF16" s="2">
        <v>0</v>
      </c>
      <c r="CG16" t="s">
        <v>120</v>
      </c>
      <c r="CH16">
        <v>0</v>
      </c>
    </row>
    <row r="17" spans="1:86" x14ac:dyDescent="0.25">
      <c r="A17" s="1">
        <v>44620</v>
      </c>
      <c r="B17" t="s">
        <v>39</v>
      </c>
      <c r="C17">
        <v>23.5999999999664</v>
      </c>
      <c r="D17">
        <v>19.448447165196502</v>
      </c>
      <c r="E17">
        <v>78.970000000021201</v>
      </c>
      <c r="F17">
        <v>28.5</v>
      </c>
      <c r="G17">
        <v>15.7700000000073</v>
      </c>
      <c r="H17">
        <v>3.9</v>
      </c>
      <c r="I17" s="1">
        <v>5.2</v>
      </c>
      <c r="J17">
        <v>26.067000000020599</v>
      </c>
      <c r="K17">
        <v>420.28945221429001</v>
      </c>
      <c r="L17" s="6">
        <v>3173.64922658554</v>
      </c>
      <c r="M17">
        <v>129.38442795907901</v>
      </c>
      <c r="N17">
        <v>566.03127286428503</v>
      </c>
      <c r="O17">
        <v>16.010000000000002</v>
      </c>
      <c r="P17">
        <v>107.48</v>
      </c>
      <c r="Q17" s="6">
        <v>1194.02190285859</v>
      </c>
      <c r="R17">
        <v>30.743951999973401</v>
      </c>
      <c r="S17">
        <v>27.0412011529233</v>
      </c>
      <c r="T17">
        <v>4.7</v>
      </c>
      <c r="U17">
        <v>23.5999999999664</v>
      </c>
      <c r="V17">
        <v>3.9697085407300001</v>
      </c>
      <c r="W17">
        <v>13.57</v>
      </c>
      <c r="X17" s="6">
        <v>7488.0192706364796</v>
      </c>
      <c r="Y17">
        <v>0.21424271484080001</v>
      </c>
      <c r="Z17">
        <v>13.5699999999905</v>
      </c>
      <c r="AA17">
        <v>15.7700000000073</v>
      </c>
      <c r="AB17">
        <v>5.6143048612499999</v>
      </c>
      <c r="AC17">
        <v>15.748447165182499</v>
      </c>
      <c r="AD17">
        <v>107.48</v>
      </c>
      <c r="AE17" s="6">
        <v>7147.9356402230896</v>
      </c>
      <c r="AF17">
        <v>15.748447165182499</v>
      </c>
      <c r="AG17" s="2">
        <v>931.63611872492504</v>
      </c>
      <c r="AH17">
        <v>19.448447165196502</v>
      </c>
      <c r="AI17">
        <v>3.3064604883599999</v>
      </c>
      <c r="AJ17" s="2">
        <v>19.440452213525401</v>
      </c>
      <c r="AK17">
        <v>16.010000000000002</v>
      </c>
      <c r="AL17" s="6">
        <v>6749.63335429789</v>
      </c>
      <c r="AM17">
        <v>19.440452213525401</v>
      </c>
      <c r="AN17">
        <v>78.970000000021201</v>
      </c>
      <c r="AO17">
        <v>29.143006485600001</v>
      </c>
      <c r="AP17">
        <v>86.6400000000002</v>
      </c>
      <c r="AQ17" s="6">
        <v>6025.3632766076098</v>
      </c>
      <c r="AR17">
        <v>2.1147425940104299</v>
      </c>
      <c r="AS17">
        <v>0</v>
      </c>
      <c r="AT17">
        <v>86.640000000059302</v>
      </c>
      <c r="AU17" s="2">
        <v>110840.00000004801</v>
      </c>
      <c r="AV17">
        <v>28.5</v>
      </c>
      <c r="AW17">
        <v>3.7318128934399999</v>
      </c>
      <c r="AX17">
        <v>63.87</v>
      </c>
      <c r="AY17" s="6">
        <v>6472.5316885498596</v>
      </c>
      <c r="AZ17">
        <v>5.5532929961899997</v>
      </c>
      <c r="BA17">
        <v>0.48810498003202601</v>
      </c>
      <c r="BB17">
        <v>0</v>
      </c>
      <c r="BC17">
        <v>63.869999999914803</v>
      </c>
      <c r="BD17">
        <v>420.28945221429001</v>
      </c>
      <c r="BE17">
        <v>245.20951250900001</v>
      </c>
      <c r="BF17">
        <v>639.99999999999795</v>
      </c>
      <c r="BG17" s="6">
        <v>3558.16356053149</v>
      </c>
      <c r="BH17">
        <v>639.99999999971897</v>
      </c>
      <c r="BI17">
        <v>6.0048318629536697</v>
      </c>
      <c r="BJ17">
        <v>364.89510790000003</v>
      </c>
      <c r="BK17" s="6">
        <v>4708.4328816525804</v>
      </c>
      <c r="BL17">
        <v>650.10400000081802</v>
      </c>
      <c r="BM17">
        <v>26.067000000020599</v>
      </c>
      <c r="BN17">
        <v>16.66</v>
      </c>
      <c r="BO17">
        <v>0.72063531401268399</v>
      </c>
      <c r="BP17" s="6">
        <v>6047.2867500656102</v>
      </c>
      <c r="BQ17">
        <v>3.9</v>
      </c>
      <c r="BR17">
        <v>4.7</v>
      </c>
      <c r="BS17" s="6">
        <v>9277.5948798884401</v>
      </c>
      <c r="BT17">
        <v>5.2</v>
      </c>
      <c r="BU17">
        <v>1.67</v>
      </c>
      <c r="BV17" s="6">
        <v>7618.2548894684996</v>
      </c>
      <c r="BW17" s="2">
        <v>12600</v>
      </c>
      <c r="BX17">
        <v>29.260000000086301</v>
      </c>
      <c r="BY17">
        <v>12.6</v>
      </c>
      <c r="BZ17">
        <v>24.2</v>
      </c>
      <c r="CA17">
        <v>32.299999999999997</v>
      </c>
      <c r="CB17">
        <v>51.740452213483401</v>
      </c>
      <c r="CC17" t="s">
        <v>120</v>
      </c>
      <c r="CD17" s="2">
        <v>0</v>
      </c>
      <c r="CE17" t="s">
        <v>120</v>
      </c>
      <c r="CF17" s="2">
        <v>146</v>
      </c>
      <c r="CG17" t="s">
        <v>120</v>
      </c>
      <c r="CH17" s="2">
        <v>303</v>
      </c>
    </row>
    <row r="18" spans="1:86" x14ac:dyDescent="0.25">
      <c r="A18" s="1">
        <v>44651</v>
      </c>
      <c r="B18" t="s">
        <v>0</v>
      </c>
      <c r="C18">
        <v>38.000000000048999</v>
      </c>
      <c r="D18">
        <v>26.296894330286602</v>
      </c>
      <c r="E18">
        <v>109.23999999994901</v>
      </c>
      <c r="F18">
        <v>53.1</v>
      </c>
      <c r="G18">
        <v>20.039999999997001</v>
      </c>
      <c r="H18">
        <v>4.5</v>
      </c>
      <c r="I18" s="1">
        <v>9.2999999999999901</v>
      </c>
      <c r="J18">
        <v>79.291000000053899</v>
      </c>
      <c r="K18">
        <v>553.68390442718805</v>
      </c>
      <c r="L18" s="6">
        <v>3199.5232273681199</v>
      </c>
      <c r="M18">
        <v>114.611550375223</v>
      </c>
      <c r="N18">
        <v>587.05740705655296</v>
      </c>
      <c r="O18">
        <v>16.010000000000002</v>
      </c>
      <c r="P18">
        <v>107.48</v>
      </c>
      <c r="Q18" s="6">
        <v>1247.69525054373</v>
      </c>
      <c r="R18">
        <v>30.0439520000409</v>
      </c>
      <c r="S18">
        <v>34.385435530716499</v>
      </c>
      <c r="T18">
        <v>5.2</v>
      </c>
      <c r="U18">
        <v>38.000000000048999</v>
      </c>
      <c r="V18">
        <v>4.8972641923599998</v>
      </c>
      <c r="W18">
        <v>16.54</v>
      </c>
      <c r="X18" s="6">
        <v>7490.7325492125901</v>
      </c>
      <c r="Y18">
        <v>0.43386580761744098</v>
      </c>
      <c r="Z18">
        <v>16.539999999994201</v>
      </c>
      <c r="AA18">
        <v>20.039999999997001</v>
      </c>
      <c r="AB18">
        <v>7.1158871719099999</v>
      </c>
      <c r="AC18">
        <v>19.996894330372701</v>
      </c>
      <c r="AD18">
        <v>107.48</v>
      </c>
      <c r="AE18" s="6">
        <v>7147.9356402230896</v>
      </c>
      <c r="AF18">
        <v>19.996894330372701</v>
      </c>
      <c r="AG18" s="2">
        <v>1203.18406393548</v>
      </c>
      <c r="AH18">
        <v>26.296894330286602</v>
      </c>
      <c r="AI18">
        <v>4.4698945853699996</v>
      </c>
      <c r="AJ18" s="2">
        <v>26.280904427055098</v>
      </c>
      <c r="AK18">
        <v>16.010000000000002</v>
      </c>
      <c r="AL18" s="6">
        <v>6749.63335429789</v>
      </c>
      <c r="AM18">
        <v>26.280904427055098</v>
      </c>
      <c r="AN18">
        <v>109.23999999994901</v>
      </c>
      <c r="AO18">
        <v>26.691051046799998</v>
      </c>
      <c r="AP18">
        <v>79.320000000000107</v>
      </c>
      <c r="AQ18" s="6">
        <v>6026.0594170603599</v>
      </c>
      <c r="AR18">
        <v>3.0110390729988499</v>
      </c>
      <c r="AS18">
        <v>0</v>
      </c>
      <c r="AT18">
        <v>79.319999999973604</v>
      </c>
      <c r="AU18" s="2">
        <v>158320.00000009299</v>
      </c>
      <c r="AV18">
        <v>53.1</v>
      </c>
      <c r="AW18">
        <v>3.6543538437</v>
      </c>
      <c r="AX18">
        <v>67.439999999999699</v>
      </c>
      <c r="AY18" s="6">
        <v>6469.1138115485501</v>
      </c>
      <c r="AZ18">
        <v>4.9117659189499996</v>
      </c>
      <c r="BA18">
        <v>0.43287758380019897</v>
      </c>
      <c r="BB18">
        <v>0</v>
      </c>
      <c r="BC18">
        <v>67.439999999916395</v>
      </c>
      <c r="BD18">
        <v>553.68390442718805</v>
      </c>
      <c r="BE18">
        <v>256.28947286499999</v>
      </c>
      <c r="BF18">
        <v>675.00000000000205</v>
      </c>
      <c r="BG18" s="6">
        <v>3556.5368307742701</v>
      </c>
      <c r="BH18">
        <v>674.99999999929901</v>
      </c>
      <c r="BI18">
        <v>10.129958487871599</v>
      </c>
      <c r="BJ18">
        <v>344.475097936</v>
      </c>
      <c r="BK18" s="6">
        <v>4698.6961395827702</v>
      </c>
      <c r="BL18">
        <v>688.61600000070098</v>
      </c>
      <c r="BM18">
        <v>79.291000000053899</v>
      </c>
      <c r="BN18">
        <v>18.45</v>
      </c>
      <c r="BO18">
        <v>1.48365231375326</v>
      </c>
      <c r="BP18" s="6">
        <v>6051.8703660433002</v>
      </c>
      <c r="BQ18">
        <v>4.5</v>
      </c>
      <c r="BR18">
        <v>5.2</v>
      </c>
      <c r="BS18" s="6">
        <v>9276.7649241141607</v>
      </c>
      <c r="BT18">
        <v>9.2999999999999901</v>
      </c>
      <c r="BU18">
        <v>1.84</v>
      </c>
      <c r="BV18" s="6">
        <v>7623.5538986220399</v>
      </c>
      <c r="BW18" s="2">
        <v>23099.9999999664</v>
      </c>
      <c r="BX18">
        <v>41.549999999976201</v>
      </c>
      <c r="BY18">
        <v>23.1</v>
      </c>
      <c r="BZ18">
        <v>79</v>
      </c>
      <c r="CA18">
        <v>52.7</v>
      </c>
      <c r="CB18">
        <v>73.980904427106907</v>
      </c>
      <c r="CC18" t="s">
        <v>120</v>
      </c>
      <c r="CD18" s="2">
        <v>4999.9999999915899</v>
      </c>
      <c r="CE18" t="s">
        <v>120</v>
      </c>
      <c r="CF18" s="2">
        <v>5684</v>
      </c>
      <c r="CG18" t="s">
        <v>120</v>
      </c>
      <c r="CH18" s="2">
        <v>9248.9999999999909</v>
      </c>
    </row>
    <row r="19" spans="1:86" x14ac:dyDescent="0.25">
      <c r="A19" s="1">
        <v>44681</v>
      </c>
      <c r="B19" t="s">
        <v>2</v>
      </c>
      <c r="C19">
        <v>79.100000000008293</v>
      </c>
      <c r="D19">
        <v>60.4276440546289</v>
      </c>
      <c r="E19">
        <v>115.88999999996101</v>
      </c>
      <c r="F19">
        <v>82.400000000000105</v>
      </c>
      <c r="G19">
        <v>48.9000000000336</v>
      </c>
      <c r="H19">
        <v>8.9999999999999893</v>
      </c>
      <c r="I19" s="1">
        <v>22.9</v>
      </c>
      <c r="J19">
        <v>113.311000000058</v>
      </c>
      <c r="K19">
        <v>762.11980385962602</v>
      </c>
      <c r="L19" s="6">
        <v>3232.5052205127299</v>
      </c>
      <c r="M19">
        <v>123.425361951578</v>
      </c>
      <c r="N19">
        <v>627.112601433176</v>
      </c>
      <c r="O19">
        <v>16.010000000000002</v>
      </c>
      <c r="P19">
        <v>107.48</v>
      </c>
      <c r="Q19" s="6">
        <v>1318.94627925344</v>
      </c>
      <c r="R19">
        <v>29.043951999998399</v>
      </c>
      <c r="S19">
        <v>55.272576267320503</v>
      </c>
      <c r="T19">
        <v>10</v>
      </c>
      <c r="U19">
        <v>79.100000000008293</v>
      </c>
      <c r="V19">
        <v>11.418295184</v>
      </c>
      <c r="W19">
        <v>38.299999999999997</v>
      </c>
      <c r="X19" s="6">
        <v>7495.7878253936897</v>
      </c>
      <c r="Y19">
        <v>0.74480562355795998</v>
      </c>
      <c r="Z19">
        <v>38.2999999998991</v>
      </c>
      <c r="AA19">
        <v>48.9000000000336</v>
      </c>
      <c r="AB19">
        <v>17.3752983949</v>
      </c>
      <c r="AC19">
        <v>48.8276440546205</v>
      </c>
      <c r="AD19">
        <v>107.48</v>
      </c>
      <c r="AE19" s="6">
        <v>7147.9356402230896</v>
      </c>
      <c r="AF19">
        <v>48.8276440546205</v>
      </c>
      <c r="AG19" s="2">
        <v>2498.9996204200202</v>
      </c>
      <c r="AH19">
        <v>60.4276440546289</v>
      </c>
      <c r="AI19">
        <v>10.273056883300001</v>
      </c>
      <c r="AJ19">
        <v>60.400803859594497</v>
      </c>
      <c r="AK19">
        <v>16.010000000000002</v>
      </c>
      <c r="AL19" s="6">
        <v>6749.63335429789</v>
      </c>
      <c r="AM19">
        <v>60.400803859594497</v>
      </c>
      <c r="AN19">
        <v>115.88999999996101</v>
      </c>
      <c r="AO19">
        <v>25.864879225199999</v>
      </c>
      <c r="AP19">
        <v>76.760000000000204</v>
      </c>
      <c r="AQ19" s="6">
        <v>6026.9405347440897</v>
      </c>
      <c r="AR19">
        <v>4.8287269843083802</v>
      </c>
      <c r="AS19">
        <v>0</v>
      </c>
      <c r="AT19">
        <v>76.760000000072196</v>
      </c>
      <c r="AU19" s="2">
        <v>284460.000000467</v>
      </c>
      <c r="AV19">
        <v>82.400000000000105</v>
      </c>
      <c r="AW19">
        <v>3.9150757828599998</v>
      </c>
      <c r="AX19">
        <v>72.989999999999895</v>
      </c>
      <c r="AY19" s="6">
        <v>6471.1864809711196</v>
      </c>
      <c r="AZ19">
        <v>5.4376052539700002</v>
      </c>
      <c r="BA19">
        <v>0.59618842398777405</v>
      </c>
      <c r="BB19">
        <v>0</v>
      </c>
      <c r="BC19">
        <v>72.990000000011705</v>
      </c>
      <c r="BD19">
        <v>762.11980385962602</v>
      </c>
      <c r="BE19">
        <v>227.164101706</v>
      </c>
      <c r="BF19">
        <v>599.99999999999704</v>
      </c>
      <c r="BG19" s="6">
        <v>3558.3410332348999</v>
      </c>
      <c r="BH19">
        <v>600</v>
      </c>
      <c r="BI19">
        <v>16.257378258176001</v>
      </c>
      <c r="BJ19">
        <v>315.50569681399998</v>
      </c>
      <c r="BK19" s="6">
        <v>4709.5007606597201</v>
      </c>
      <c r="BL19">
        <v>615.79000000028896</v>
      </c>
      <c r="BM19">
        <v>113.311000000058</v>
      </c>
      <c r="BN19">
        <v>17.850000000000001</v>
      </c>
      <c r="BO19">
        <v>2.3799712929108301</v>
      </c>
      <c r="BP19" s="6">
        <v>6057.70818110236</v>
      </c>
      <c r="BQ19">
        <v>8.9999999999999893</v>
      </c>
      <c r="BR19">
        <v>10</v>
      </c>
      <c r="BS19" s="6">
        <v>9275.5562333333201</v>
      </c>
      <c r="BT19">
        <v>22.9</v>
      </c>
      <c r="BU19">
        <v>1.79</v>
      </c>
      <c r="BV19" s="6">
        <v>7635.5089129264998</v>
      </c>
      <c r="BW19" s="2">
        <v>50000</v>
      </c>
      <c r="BX19">
        <v>67.850000000008293</v>
      </c>
      <c r="BY19">
        <v>50</v>
      </c>
      <c r="BZ19">
        <v>207.7</v>
      </c>
      <c r="CA19">
        <v>130.30000000000001</v>
      </c>
      <c r="CB19">
        <v>148.700803859704</v>
      </c>
      <c r="CC19" t="s">
        <v>120</v>
      </c>
      <c r="CD19">
        <v>41999.999999957901</v>
      </c>
      <c r="CE19" t="s">
        <v>120</v>
      </c>
      <c r="CF19">
        <v>21830</v>
      </c>
      <c r="CG19" t="s">
        <v>120</v>
      </c>
      <c r="CH19">
        <v>17979</v>
      </c>
    </row>
    <row r="20" spans="1:86" x14ac:dyDescent="0.25">
      <c r="A20" s="1">
        <v>44712</v>
      </c>
      <c r="B20" t="s">
        <v>42</v>
      </c>
      <c r="C20">
        <v>183.99999999998599</v>
      </c>
      <c r="D20">
        <v>261.55762403508697</v>
      </c>
      <c r="E20">
        <v>168.84000000006199</v>
      </c>
      <c r="F20">
        <v>168.8</v>
      </c>
      <c r="G20">
        <v>234.959999999248</v>
      </c>
      <c r="H20">
        <v>26.9</v>
      </c>
      <c r="I20" s="1">
        <v>68.900000000000105</v>
      </c>
      <c r="J20">
        <v>193.432999999972</v>
      </c>
      <c r="K20">
        <v>1883.94564801356</v>
      </c>
      <c r="L20" s="6">
        <v>3312.42441736609</v>
      </c>
      <c r="M20">
        <v>199.45296093710999</v>
      </c>
      <c r="N20">
        <v>595.99544363836503</v>
      </c>
      <c r="O20">
        <v>16.010000000000002</v>
      </c>
      <c r="P20">
        <v>107.48</v>
      </c>
      <c r="Q20" s="6">
        <v>1453.4815923878</v>
      </c>
      <c r="R20">
        <v>43.943952000032397</v>
      </c>
      <c r="S20">
        <v>92.726361148056696</v>
      </c>
      <c r="T20">
        <v>12</v>
      </c>
      <c r="U20">
        <v>183.99999999998599</v>
      </c>
      <c r="V20">
        <v>61.616141540299999</v>
      </c>
      <c r="W20">
        <v>214.06</v>
      </c>
      <c r="X20" s="6">
        <v>7491.8730359580004</v>
      </c>
      <c r="Y20">
        <v>1.05715779540999</v>
      </c>
      <c r="Z20">
        <v>207.02401042958499</v>
      </c>
      <c r="AA20">
        <v>234.959999999248</v>
      </c>
      <c r="AB20">
        <v>83.573995365599998</v>
      </c>
      <c r="AC20">
        <v>234.85762403561699</v>
      </c>
      <c r="AD20">
        <v>107.48</v>
      </c>
      <c r="AE20" s="6">
        <v>7147.9356402230896</v>
      </c>
      <c r="AF20">
        <v>234.85762403561699</v>
      </c>
      <c r="AG20" s="2">
        <v>7582.3356733393703</v>
      </c>
      <c r="AH20">
        <v>261.55762403508697</v>
      </c>
      <c r="AI20">
        <v>23.153793521299999</v>
      </c>
      <c r="AJ20" s="2">
        <v>261.51964801331098</v>
      </c>
      <c r="AK20">
        <v>16.010000000000002</v>
      </c>
      <c r="AL20" s="6">
        <v>6749.63335429789</v>
      </c>
      <c r="AM20">
        <v>136.13355371903401</v>
      </c>
      <c r="AN20">
        <v>168.84000000006199</v>
      </c>
      <c r="AO20">
        <v>26.333562606000001</v>
      </c>
      <c r="AP20">
        <v>77.949999999999704</v>
      </c>
      <c r="AQ20" s="6">
        <v>6029.0480100393597</v>
      </c>
      <c r="AR20">
        <v>7.77403488790371</v>
      </c>
      <c r="AS20">
        <v>0</v>
      </c>
      <c r="AT20">
        <v>77.9500000001008</v>
      </c>
      <c r="AU20" s="2">
        <v>592350.00000031595</v>
      </c>
      <c r="AV20">
        <v>168.8</v>
      </c>
      <c r="AW20">
        <v>5.5010153343799999</v>
      </c>
      <c r="AX20">
        <v>91.440000000000296</v>
      </c>
      <c r="AY20" s="6">
        <v>6485.7229167978903</v>
      </c>
      <c r="AZ20">
        <v>7.3938378150200004</v>
      </c>
      <c r="BA20">
        <v>1.33240101434139</v>
      </c>
      <c r="BB20">
        <v>0</v>
      </c>
      <c r="BC20">
        <v>91.440000000084495</v>
      </c>
      <c r="BD20">
        <v>1883.94564801356</v>
      </c>
      <c r="BE20">
        <v>231.86064261999999</v>
      </c>
      <c r="BF20">
        <v>600</v>
      </c>
      <c r="BG20" s="6">
        <v>3573.1905267716502</v>
      </c>
      <c r="BH20">
        <v>599.99999999985903</v>
      </c>
      <c r="BI20">
        <v>20.554117113802501</v>
      </c>
      <c r="BJ20">
        <v>311.64064868299999</v>
      </c>
      <c r="BK20" s="6">
        <v>4803.0853206719803</v>
      </c>
      <c r="BL20">
        <v>616.29800000073305</v>
      </c>
      <c r="BM20">
        <v>193.432999999972</v>
      </c>
      <c r="BN20">
        <v>18.45</v>
      </c>
      <c r="BO20">
        <v>3.6286868642097501</v>
      </c>
      <c r="BP20" s="6">
        <v>6068.0294233595696</v>
      </c>
      <c r="BQ20">
        <v>26.9</v>
      </c>
      <c r="BR20">
        <v>12</v>
      </c>
      <c r="BS20" s="6">
        <v>9291.0082432742693</v>
      </c>
      <c r="BT20">
        <v>68.900000000000105</v>
      </c>
      <c r="BU20">
        <v>31.04</v>
      </c>
      <c r="BV20" s="6">
        <v>7652.2894876640303</v>
      </c>
      <c r="BW20" s="2">
        <v>140399.99999998399</v>
      </c>
      <c r="BX20">
        <v>158.849999999994</v>
      </c>
      <c r="BY20">
        <v>140.4</v>
      </c>
      <c r="BZ20">
        <v>514.4</v>
      </c>
      <c r="CA20">
        <v>266.7</v>
      </c>
      <c r="CB20">
        <v>466.219648013594</v>
      </c>
      <c r="CC20" t="s">
        <v>120</v>
      </c>
      <c r="CD20">
        <v>61999.999999999702</v>
      </c>
      <c r="CE20" t="s">
        <v>120</v>
      </c>
      <c r="CF20">
        <v>36819</v>
      </c>
      <c r="CG20" t="s">
        <v>120</v>
      </c>
      <c r="CH20">
        <v>35107</v>
      </c>
    </row>
    <row r="21" spans="1:86" x14ac:dyDescent="0.25">
      <c r="A21" s="1">
        <v>44742</v>
      </c>
      <c r="B21" t="s">
        <v>0</v>
      </c>
      <c r="C21">
        <v>235.60000000055501</v>
      </c>
      <c r="D21">
        <v>101.20145273521899</v>
      </c>
      <c r="E21">
        <v>258.22999999926702</v>
      </c>
      <c r="F21">
        <v>278</v>
      </c>
      <c r="G21">
        <v>69.829999999905795</v>
      </c>
      <c r="H21">
        <v>42.1</v>
      </c>
      <c r="I21" s="1">
        <v>67.699999999999903</v>
      </c>
      <c r="J21">
        <v>160.35599999994199</v>
      </c>
      <c r="K21">
        <v>2090.1527685590399</v>
      </c>
      <c r="L21" s="6">
        <v>3377.96922620636</v>
      </c>
      <c r="M21">
        <v>298.77637601113202</v>
      </c>
      <c r="N21">
        <v>778.56759515196495</v>
      </c>
      <c r="O21">
        <v>16.010000000000002</v>
      </c>
      <c r="P21">
        <v>107.48</v>
      </c>
      <c r="Q21" s="6">
        <v>1537.6251574980599</v>
      </c>
      <c r="R21">
        <v>70.043952000040207</v>
      </c>
      <c r="S21">
        <v>117.134040272752</v>
      </c>
      <c r="T21">
        <v>16</v>
      </c>
      <c r="U21">
        <v>235.60000000055501</v>
      </c>
      <c r="V21">
        <v>15.732601715099999</v>
      </c>
      <c r="W21">
        <v>51.63</v>
      </c>
      <c r="X21" s="6">
        <v>7513.7271303805701</v>
      </c>
      <c r="Y21">
        <v>1.3978484855992599</v>
      </c>
      <c r="Z21">
        <v>51.630000000099102</v>
      </c>
      <c r="AA21">
        <v>69.829999999905795</v>
      </c>
      <c r="AB21">
        <v>24.8032352018</v>
      </c>
      <c r="AC21">
        <v>69.701452735303306</v>
      </c>
      <c r="AD21">
        <v>107.48</v>
      </c>
      <c r="AE21" s="6">
        <v>7147.9356402230896</v>
      </c>
      <c r="AF21">
        <v>69.701452735303306</v>
      </c>
      <c r="AG21" s="2">
        <v>3706.5286105216301</v>
      </c>
      <c r="AH21">
        <v>101.20145273521899</v>
      </c>
      <c r="AI21">
        <v>17.204380603699999</v>
      </c>
      <c r="AJ21" s="2">
        <v>101.15376855925901</v>
      </c>
      <c r="AK21">
        <v>16.010000000000002</v>
      </c>
      <c r="AL21" s="6">
        <v>6749.63335429789</v>
      </c>
      <c r="AM21">
        <v>101.15376855925901</v>
      </c>
      <c r="AN21">
        <v>258.22999999926702</v>
      </c>
      <c r="AO21">
        <v>60.8375346053</v>
      </c>
      <c r="AP21">
        <v>179.5</v>
      </c>
      <c r="AQ21" s="6">
        <v>6030.74811335301</v>
      </c>
      <c r="AR21">
        <v>10.5633984865205</v>
      </c>
      <c r="AS21">
        <v>0</v>
      </c>
      <c r="AT21">
        <v>179.49999999995799</v>
      </c>
      <c r="AU21" s="2">
        <v>578399.99999978102</v>
      </c>
      <c r="AV21">
        <v>278</v>
      </c>
      <c r="AW21">
        <v>7.2929510539900004</v>
      </c>
      <c r="AX21">
        <v>176.33</v>
      </c>
      <c r="AY21" s="6">
        <v>6500.08364639107</v>
      </c>
      <c r="AZ21">
        <v>10.129098686100001</v>
      </c>
      <c r="BA21">
        <v>2.3465849257537101</v>
      </c>
      <c r="BB21">
        <v>72.777112275953698</v>
      </c>
      <c r="BC21">
        <v>103.552887724078</v>
      </c>
      <c r="BD21">
        <v>2090.1527685590399</v>
      </c>
      <c r="BE21">
        <v>251.47969811999999</v>
      </c>
      <c r="BF21">
        <v>629.99999999999898</v>
      </c>
      <c r="BG21" s="6">
        <v>3588.5053383858199</v>
      </c>
      <c r="BH21">
        <v>630.00000000041996</v>
      </c>
      <c r="BI21">
        <v>36.362357043438898</v>
      </c>
      <c r="BJ21">
        <v>349.277358499</v>
      </c>
      <c r="BK21" s="6">
        <v>4908.5512796184503</v>
      </c>
      <c r="BL21">
        <v>647.03499999964299</v>
      </c>
      <c r="BM21">
        <v>160.35599999994199</v>
      </c>
      <c r="BN21">
        <v>17.850000000000001</v>
      </c>
      <c r="BO21">
        <v>4.5974348879794702</v>
      </c>
      <c r="BP21" s="6">
        <v>6074.0526654527503</v>
      </c>
      <c r="BQ21">
        <v>42.1</v>
      </c>
      <c r="BR21">
        <v>16</v>
      </c>
      <c r="BS21" s="6">
        <v>9310.0933249671798</v>
      </c>
      <c r="BT21">
        <v>67.699999999999903</v>
      </c>
      <c r="BU21">
        <v>42.74</v>
      </c>
      <c r="BV21" s="6">
        <v>7661.8379441929101</v>
      </c>
      <c r="BW21" s="2">
        <v>152199.999999933</v>
      </c>
      <c r="BX21">
        <v>170.04999999994101</v>
      </c>
      <c r="BY21">
        <v>152.19999999999999</v>
      </c>
      <c r="BZ21">
        <v>398.9</v>
      </c>
      <c r="CA21">
        <v>180.4</v>
      </c>
      <c r="CB21">
        <v>220.55376855996499</v>
      </c>
      <c r="CC21" t="s">
        <v>120</v>
      </c>
      <c r="CD21">
        <v>61000.000000083899</v>
      </c>
      <c r="CE21" t="s">
        <v>120</v>
      </c>
      <c r="CF21">
        <v>53765</v>
      </c>
      <c r="CG21" t="s">
        <v>120</v>
      </c>
      <c r="CH21">
        <v>27084</v>
      </c>
    </row>
    <row r="22" spans="1:86" x14ac:dyDescent="0.25">
      <c r="A22" s="1">
        <v>44773</v>
      </c>
      <c r="B22" t="s">
        <v>41</v>
      </c>
      <c r="C22">
        <v>98.499999999929898</v>
      </c>
      <c r="D22">
        <v>104.574525038305</v>
      </c>
      <c r="E22">
        <v>157.55999999992201</v>
      </c>
      <c r="F22">
        <v>163.5</v>
      </c>
      <c r="G22">
        <v>96.010000000023197</v>
      </c>
      <c r="H22">
        <v>15.7</v>
      </c>
      <c r="I22" s="1">
        <v>24.2</v>
      </c>
      <c r="J22">
        <v>63.504999999902999</v>
      </c>
      <c r="K22">
        <v>821.15927105660398</v>
      </c>
      <c r="L22" s="6">
        <v>3440.2149572117401</v>
      </c>
      <c r="M22">
        <v>322.93768434320702</v>
      </c>
      <c r="N22">
        <v>782.99268990070698</v>
      </c>
      <c r="O22">
        <v>16.010000000000002</v>
      </c>
      <c r="P22">
        <v>107.48</v>
      </c>
      <c r="Q22" s="6">
        <v>1515.34795509949</v>
      </c>
      <c r="R22">
        <v>69.743952000011305</v>
      </c>
      <c r="S22">
        <v>99.206012260626906</v>
      </c>
      <c r="T22">
        <v>16</v>
      </c>
      <c r="U22">
        <v>98.499999999929898</v>
      </c>
      <c r="V22">
        <v>28.9934471983</v>
      </c>
      <c r="W22">
        <v>92.510000000000204</v>
      </c>
      <c r="X22" s="6">
        <v>7514.22480872703</v>
      </c>
      <c r="Y22">
        <v>1.56490525175295</v>
      </c>
      <c r="Z22">
        <v>92.510000000107198</v>
      </c>
      <c r="AA22">
        <v>96.010000000023197</v>
      </c>
      <c r="AB22">
        <v>34.116912934699997</v>
      </c>
      <c r="AC22">
        <v>95.874525038309599</v>
      </c>
      <c r="AD22">
        <v>107.48</v>
      </c>
      <c r="AE22" s="6">
        <v>7147.9356402230896</v>
      </c>
      <c r="AF22">
        <v>95.874525038309599</v>
      </c>
      <c r="AG22" s="2">
        <v>1703.17698895277</v>
      </c>
      <c r="AH22">
        <v>104.574525038305</v>
      </c>
      <c r="AI22">
        <v>17.777640588099999</v>
      </c>
      <c r="AJ22">
        <v>104.524271056442</v>
      </c>
      <c r="AK22">
        <v>16.010000000000002</v>
      </c>
      <c r="AL22" s="6">
        <v>6749.63335429789</v>
      </c>
      <c r="AM22">
        <v>104.524271056442</v>
      </c>
      <c r="AN22">
        <v>157.55999999992201</v>
      </c>
      <c r="AO22">
        <v>26.829850238599999</v>
      </c>
      <c r="AP22">
        <v>78.940000000000097</v>
      </c>
      <c r="AQ22" s="6">
        <v>6032.3396594160004</v>
      </c>
      <c r="AR22">
        <v>13.8844394310266</v>
      </c>
      <c r="AS22">
        <v>0</v>
      </c>
      <c r="AT22">
        <v>78.940000000105599</v>
      </c>
      <c r="AU22" s="2">
        <v>152140.00000001001</v>
      </c>
      <c r="AV22">
        <v>163.5</v>
      </c>
      <c r="AW22">
        <v>7.8002629664600001</v>
      </c>
      <c r="AX22">
        <v>136.66</v>
      </c>
      <c r="AY22" s="6">
        <v>6503.2332100393596</v>
      </c>
      <c r="AZ22">
        <v>10.4842244173</v>
      </c>
      <c r="BA22">
        <v>2.6786916683016901</v>
      </c>
      <c r="BB22">
        <v>34.8459950579416</v>
      </c>
      <c r="BC22">
        <v>101.814004942073</v>
      </c>
      <c r="BD22">
        <v>821.15927105660398</v>
      </c>
      <c r="BE22">
        <v>288.42212583700001</v>
      </c>
      <c r="BF22">
        <v>710</v>
      </c>
      <c r="BG22" s="6">
        <v>3589.1720406824102</v>
      </c>
      <c r="BH22">
        <v>710.00000000063005</v>
      </c>
      <c r="BI22">
        <v>46.382341310230998</v>
      </c>
      <c r="BJ22">
        <v>387.66414763099999</v>
      </c>
      <c r="BK22" s="6">
        <v>4913.3495692647502</v>
      </c>
      <c r="BL22">
        <v>734.20599999919398</v>
      </c>
      <c r="BM22">
        <v>63.504999999902999</v>
      </c>
      <c r="BN22">
        <v>23.21</v>
      </c>
      <c r="BO22">
        <v>4.92220239876543</v>
      </c>
      <c r="BP22" s="6">
        <v>6072.4867865813603</v>
      </c>
      <c r="BQ22">
        <v>15.7</v>
      </c>
      <c r="BR22">
        <v>16</v>
      </c>
      <c r="BS22" s="6">
        <v>9309.9045847768903</v>
      </c>
      <c r="BT22">
        <v>24.2</v>
      </c>
      <c r="BU22">
        <v>41.54</v>
      </c>
      <c r="BV22" s="6">
        <v>7654.8971751968402</v>
      </c>
      <c r="BW22" s="2">
        <v>59699.999999918698</v>
      </c>
      <c r="BX22">
        <v>82.909999999909701</v>
      </c>
      <c r="BY22">
        <v>59.7</v>
      </c>
      <c r="BZ22">
        <v>73.2</v>
      </c>
      <c r="CA22">
        <v>65.199999999999804</v>
      </c>
      <c r="CB22">
        <v>104.724271056269</v>
      </c>
      <c r="CC22" t="s">
        <v>120</v>
      </c>
      <c r="CD22">
        <v>65000.000000020897</v>
      </c>
      <c r="CE22" t="s">
        <v>120</v>
      </c>
      <c r="CF22">
        <v>57650</v>
      </c>
      <c r="CG22" t="s">
        <v>120</v>
      </c>
      <c r="CH22">
        <v>2135</v>
      </c>
    </row>
    <row r="23" spans="1:86" x14ac:dyDescent="0.25">
      <c r="A23" s="1">
        <v>44804</v>
      </c>
      <c r="B23" t="s">
        <v>40</v>
      </c>
      <c r="C23">
        <v>66.300000000095196</v>
      </c>
      <c r="D23">
        <v>104.566854290449</v>
      </c>
      <c r="E23">
        <v>75.149999999907493</v>
      </c>
      <c r="F23">
        <v>70.700000000000301</v>
      </c>
      <c r="G23">
        <v>97.769999999983398</v>
      </c>
      <c r="H23">
        <v>9.0000000000000195</v>
      </c>
      <c r="I23" s="1">
        <v>17.2</v>
      </c>
      <c r="J23">
        <v>48.673999999966099</v>
      </c>
      <c r="K23">
        <v>576.66159273651101</v>
      </c>
      <c r="L23" s="6">
        <v>3399.39082333546</v>
      </c>
      <c r="M23">
        <v>325.91999796309301</v>
      </c>
      <c r="N23">
        <v>752.541768452459</v>
      </c>
      <c r="O23">
        <v>16.010000000000002</v>
      </c>
      <c r="P23">
        <v>107.48</v>
      </c>
      <c r="Q23" s="6">
        <v>1460.82520967852</v>
      </c>
      <c r="R23">
        <v>62.743952000037702</v>
      </c>
      <c r="S23">
        <v>78.147322743360903</v>
      </c>
      <c r="T23">
        <v>16</v>
      </c>
      <c r="U23">
        <v>66.300000000095196</v>
      </c>
      <c r="V23">
        <v>29.8433902268</v>
      </c>
      <c r="W23">
        <v>95.569999999999695</v>
      </c>
      <c r="X23" s="6">
        <v>7510.7695120734797</v>
      </c>
      <c r="Y23">
        <v>1.1809214482121499</v>
      </c>
      <c r="Z23">
        <v>95.569999999924605</v>
      </c>
      <c r="AA23">
        <v>97.769999999983398</v>
      </c>
      <c r="AB23">
        <v>34.768890777700001</v>
      </c>
      <c r="AC23">
        <v>97.666854290640003</v>
      </c>
      <c r="AD23">
        <v>107.48</v>
      </c>
      <c r="AE23" s="6">
        <v>7147.9356402230896</v>
      </c>
      <c r="AF23">
        <v>97.666854290640003</v>
      </c>
      <c r="AG23" s="2">
        <v>1350.33060767094</v>
      </c>
      <c r="AH23">
        <v>104.566854290449</v>
      </c>
      <c r="AI23">
        <v>17.778375625700001</v>
      </c>
      <c r="AJ23">
        <v>104.528592736172</v>
      </c>
      <c r="AK23">
        <v>16.010000000000002</v>
      </c>
      <c r="AL23" s="6">
        <v>6749.63335429789</v>
      </c>
      <c r="AM23">
        <v>104.528592736172</v>
      </c>
      <c r="AN23">
        <v>75.149999999907493</v>
      </c>
      <c r="AO23">
        <v>35.577784057499997</v>
      </c>
      <c r="AP23">
        <v>104.63</v>
      </c>
      <c r="AQ23" s="6">
        <v>6031.2983548556404</v>
      </c>
      <c r="AR23">
        <v>12.9770994339293</v>
      </c>
      <c r="AS23">
        <v>0</v>
      </c>
      <c r="AT23">
        <v>104.630000000001</v>
      </c>
      <c r="AU23" s="2">
        <v>128829.999999997</v>
      </c>
      <c r="AV23">
        <v>70.700000000000301</v>
      </c>
      <c r="AW23">
        <v>5.0978888396400004</v>
      </c>
      <c r="AX23">
        <v>65.450000000000202</v>
      </c>
      <c r="AY23" s="6">
        <v>6503.6146043963199</v>
      </c>
      <c r="AZ23">
        <v>6.8520011285500004</v>
      </c>
      <c r="BA23">
        <v>2.26768638002117</v>
      </c>
      <c r="BB23">
        <v>0</v>
      </c>
      <c r="BC23">
        <v>65.449999999904705</v>
      </c>
      <c r="BD23">
        <v>576.66159273651101</v>
      </c>
      <c r="BE23">
        <v>308.15301249300001</v>
      </c>
      <c r="BF23">
        <v>760.00000000000296</v>
      </c>
      <c r="BG23" s="6">
        <v>3586.7990475393699</v>
      </c>
      <c r="BH23">
        <v>760.00000000097998</v>
      </c>
      <c r="BI23">
        <v>46.158559464566501</v>
      </c>
      <c r="BJ23">
        <v>414.18415657600002</v>
      </c>
      <c r="BK23" s="6">
        <v>4896.3497990681399</v>
      </c>
      <c r="BL23">
        <v>780.30999999988705</v>
      </c>
      <c r="BM23">
        <v>48.673999999966099</v>
      </c>
      <c r="BN23">
        <v>50.78</v>
      </c>
      <c r="BO23">
        <v>3.9297454222330699</v>
      </c>
      <c r="BP23" s="6">
        <v>6068.5671832348999</v>
      </c>
      <c r="BQ23">
        <v>9.0000000000000195</v>
      </c>
      <c r="BR23">
        <v>16</v>
      </c>
      <c r="BS23" s="6">
        <v>9305.3435215551108</v>
      </c>
      <c r="BT23">
        <v>17.2</v>
      </c>
      <c r="BU23">
        <v>37.81</v>
      </c>
      <c r="BV23" s="6">
        <v>7646.16713369422</v>
      </c>
      <c r="BW23" s="2">
        <v>33799.9999999762</v>
      </c>
      <c r="BX23">
        <v>84.580000000066903</v>
      </c>
      <c r="BY23">
        <v>33.799999999999997</v>
      </c>
      <c r="BZ23">
        <v>24.2</v>
      </c>
      <c r="CA23">
        <v>43.5</v>
      </c>
      <c r="CB23">
        <v>83.028592736130193</v>
      </c>
      <c r="CC23" t="s">
        <v>120</v>
      </c>
      <c r="CD23" s="2">
        <v>65000.000000020897</v>
      </c>
      <c r="CE23" t="s">
        <v>120</v>
      </c>
      <c r="CF23" s="2">
        <v>48487</v>
      </c>
      <c r="CG23" t="s">
        <v>120</v>
      </c>
      <c r="CH23" s="2">
        <v>1636</v>
      </c>
    </row>
    <row r="24" spans="1:86" x14ac:dyDescent="0.25">
      <c r="A24" s="1">
        <v>44834</v>
      </c>
      <c r="B24" t="s">
        <v>1</v>
      </c>
      <c r="C24">
        <v>46.2000000000588</v>
      </c>
      <c r="D24">
        <v>98.109939940318398</v>
      </c>
      <c r="E24">
        <v>65.700000000016701</v>
      </c>
      <c r="F24">
        <v>43.9</v>
      </c>
      <c r="G24">
        <v>92.300000000025094</v>
      </c>
      <c r="H24">
        <v>7.3000000000000203</v>
      </c>
      <c r="I24" s="1">
        <v>17.8</v>
      </c>
      <c r="J24">
        <v>51.312999999938398</v>
      </c>
      <c r="K24">
        <v>576.213532464374</v>
      </c>
      <c r="L24" s="6">
        <v>3348.7378959569501</v>
      </c>
      <c r="M24">
        <v>308.46218070587702</v>
      </c>
      <c r="N24">
        <v>707.63579925219005</v>
      </c>
      <c r="O24">
        <v>16.010000000000002</v>
      </c>
      <c r="P24">
        <v>107.48</v>
      </c>
      <c r="Q24" s="6">
        <v>1388.7010880401499</v>
      </c>
      <c r="R24">
        <v>54.043952000008098</v>
      </c>
      <c r="S24">
        <v>66.007640892290993</v>
      </c>
      <c r="T24">
        <v>16</v>
      </c>
      <c r="U24">
        <v>46.2000000000588</v>
      </c>
      <c r="V24">
        <v>27.832136505499999</v>
      </c>
      <c r="W24">
        <v>90.100000000000193</v>
      </c>
      <c r="X24" s="6">
        <v>7505.54538267716</v>
      </c>
      <c r="Y24">
        <v>1.00596920023332</v>
      </c>
      <c r="Z24">
        <v>90.100000000092393</v>
      </c>
      <c r="AA24">
        <v>92.300000000025094</v>
      </c>
      <c r="AB24">
        <v>32.822023097200002</v>
      </c>
      <c r="AC24">
        <v>92.209939940326805</v>
      </c>
      <c r="AD24">
        <v>107.48</v>
      </c>
      <c r="AE24" s="6">
        <v>7147.9356402230896</v>
      </c>
      <c r="AF24">
        <v>92.209939940326805</v>
      </c>
      <c r="AG24" s="2">
        <v>1819.6472816806199</v>
      </c>
      <c r="AH24">
        <v>98.109939940318398</v>
      </c>
      <c r="AI24">
        <v>8.3064697702799997</v>
      </c>
      <c r="AJ24" s="2">
        <v>98.076532463665501</v>
      </c>
      <c r="AK24">
        <v>16.010000000000002</v>
      </c>
      <c r="AL24" s="6">
        <v>6749.63335429789</v>
      </c>
      <c r="AM24">
        <v>47.969373036456801</v>
      </c>
      <c r="AN24">
        <v>65.700000000016701</v>
      </c>
      <c r="AO24">
        <v>36.314901013300002</v>
      </c>
      <c r="AP24">
        <v>107.01</v>
      </c>
      <c r="AQ24" s="6">
        <v>6029.9931917650902</v>
      </c>
      <c r="AR24">
        <v>11.369044727145999</v>
      </c>
      <c r="AS24">
        <v>0</v>
      </c>
      <c r="AT24">
        <v>107.009999999988</v>
      </c>
      <c r="AU24" s="2">
        <v>120809.999999929</v>
      </c>
      <c r="AV24">
        <v>43.9</v>
      </c>
      <c r="AW24">
        <v>4.5941224730399997</v>
      </c>
      <c r="AX24">
        <v>59.5</v>
      </c>
      <c r="AY24" s="6">
        <v>6501.3593298884398</v>
      </c>
      <c r="AZ24">
        <v>6.3807256570000002</v>
      </c>
      <c r="BA24">
        <v>1.8578172574443901</v>
      </c>
      <c r="BB24">
        <v>0</v>
      </c>
      <c r="BC24">
        <v>59.4999999999579</v>
      </c>
      <c r="BD24">
        <v>576.213532464374</v>
      </c>
      <c r="BE24">
        <v>229.04081416</v>
      </c>
      <c r="BF24">
        <v>565</v>
      </c>
      <c r="BG24" s="6">
        <v>3586.4745753937</v>
      </c>
      <c r="BH24">
        <v>564.99999999915894</v>
      </c>
      <c r="BI24">
        <v>42.363646105236498</v>
      </c>
      <c r="BJ24">
        <v>318.11224188900002</v>
      </c>
      <c r="BK24" s="6">
        <v>4894.04238393371</v>
      </c>
      <c r="BL24">
        <v>578.83699999988403</v>
      </c>
      <c r="BM24">
        <v>51.312999999938398</v>
      </c>
      <c r="BN24">
        <v>94.249999999999801</v>
      </c>
      <c r="BO24">
        <v>2.9171216405376299</v>
      </c>
      <c r="BP24" s="6">
        <v>6063.1746695538004</v>
      </c>
      <c r="BQ24">
        <v>7.3000000000000203</v>
      </c>
      <c r="BR24">
        <v>16</v>
      </c>
      <c r="BS24" s="6">
        <v>9299.1777668307004</v>
      </c>
      <c r="BT24">
        <v>17.8</v>
      </c>
      <c r="BU24">
        <v>29.62</v>
      </c>
      <c r="BV24" s="6">
        <v>7640.7118768044502</v>
      </c>
      <c r="BW24" s="2">
        <v>30700.0000000168</v>
      </c>
      <c r="BX24">
        <v>124.95000000005901</v>
      </c>
      <c r="BY24">
        <v>30.7</v>
      </c>
      <c r="BZ24">
        <v>13.8</v>
      </c>
      <c r="CA24">
        <v>65.199999999999804</v>
      </c>
      <c r="CB24">
        <v>108.27653246364</v>
      </c>
      <c r="CC24" t="s">
        <v>120</v>
      </c>
      <c r="CD24" s="2">
        <v>55000</v>
      </c>
      <c r="CE24" t="s">
        <v>120</v>
      </c>
      <c r="CF24" s="2">
        <v>26270</v>
      </c>
      <c r="CG24" t="s">
        <v>120</v>
      </c>
      <c r="CH24" s="2">
        <v>1507</v>
      </c>
    </row>
    <row r="25" spans="1:86" x14ac:dyDescent="0.25">
      <c r="A25" s="1">
        <v>44865</v>
      </c>
      <c r="B25" t="s">
        <v>39</v>
      </c>
      <c r="C25">
        <v>43.199999999911697</v>
      </c>
      <c r="D25">
        <v>96.019966633423095</v>
      </c>
      <c r="E25">
        <v>70.689999999993503</v>
      </c>
      <c r="F25">
        <v>44.7</v>
      </c>
      <c r="G25">
        <v>89.969999999972202</v>
      </c>
      <c r="H25">
        <v>6.7</v>
      </c>
      <c r="I25" s="1">
        <v>14</v>
      </c>
      <c r="J25">
        <v>45.002000000054998</v>
      </c>
      <c r="K25" s="6">
        <v>536.96440692386795</v>
      </c>
      <c r="L25" s="6">
        <v>3331.21616527385</v>
      </c>
      <c r="M25">
        <v>290.46776578921202</v>
      </c>
      <c r="N25">
        <v>662.82293939613999</v>
      </c>
      <c r="O25">
        <v>16.010000000000002</v>
      </c>
      <c r="P25">
        <v>107.48</v>
      </c>
      <c r="Q25" s="6">
        <v>1404.1523363681299</v>
      </c>
      <c r="R25">
        <v>48.7439520000096</v>
      </c>
      <c r="S25">
        <v>62.615258663526497</v>
      </c>
      <c r="T25">
        <v>12</v>
      </c>
      <c r="U25">
        <v>43.199999999911697</v>
      </c>
      <c r="V25">
        <v>26.657980338400002</v>
      </c>
      <c r="W25">
        <v>87.469999999999899</v>
      </c>
      <c r="X25" s="6">
        <v>7500.1795467847696</v>
      </c>
      <c r="Y25">
        <v>0.54285985638293</v>
      </c>
      <c r="Z25">
        <v>87.470000000063195</v>
      </c>
      <c r="AA25">
        <v>89.969999999972202</v>
      </c>
      <c r="AB25">
        <v>32.015169224799997</v>
      </c>
      <c r="AC25">
        <v>89.919966633575797</v>
      </c>
      <c r="AD25">
        <v>107.48</v>
      </c>
      <c r="AE25" s="6">
        <v>7147.9356402230896</v>
      </c>
      <c r="AF25">
        <v>89.919966633575797</v>
      </c>
      <c r="AG25" s="2">
        <v>1907.7244943319999</v>
      </c>
      <c r="AH25">
        <v>96.019966633423095</v>
      </c>
      <c r="AI25">
        <v>16.3280594163</v>
      </c>
      <c r="AJ25" s="2">
        <v>96.001406924218202</v>
      </c>
      <c r="AK25">
        <v>16.010000000000002</v>
      </c>
      <c r="AL25" s="6">
        <v>6749.63335429789</v>
      </c>
      <c r="AM25">
        <v>96.001406924218202</v>
      </c>
      <c r="AN25">
        <v>70.689999999993503</v>
      </c>
      <c r="AO25">
        <v>27.623164856500001</v>
      </c>
      <c r="AP25">
        <v>81.519999999999897</v>
      </c>
      <c r="AQ25" s="6">
        <v>6029.5380582020898</v>
      </c>
      <c r="AR25">
        <v>7.3925999921167804</v>
      </c>
      <c r="AS25">
        <v>0</v>
      </c>
      <c r="AT25">
        <v>81.520000000032397</v>
      </c>
      <c r="AU25" s="2">
        <v>113919.999999912</v>
      </c>
      <c r="AV25">
        <v>44.7</v>
      </c>
      <c r="AW25">
        <v>4.6445877173000003</v>
      </c>
      <c r="AX25">
        <v>61.489999999999696</v>
      </c>
      <c r="AY25" s="6">
        <v>6498.97439419291</v>
      </c>
      <c r="AZ25">
        <v>6.2427254264699998</v>
      </c>
      <c r="BA25">
        <v>1.2044149165048099</v>
      </c>
      <c r="BB25">
        <v>0</v>
      </c>
      <c r="BC25">
        <v>61.490000000102803</v>
      </c>
      <c r="BD25" s="6">
        <v>536.96440692386795</v>
      </c>
      <c r="BE25">
        <v>258.97027413699999</v>
      </c>
      <c r="BF25">
        <v>639.99999999999704</v>
      </c>
      <c r="BG25" s="6">
        <v>3585.09033270997</v>
      </c>
      <c r="BH25">
        <v>640.00000000013995</v>
      </c>
      <c r="BI25">
        <v>29.2366092692554</v>
      </c>
      <c r="BJ25">
        <v>348.07832545299999</v>
      </c>
      <c r="BK25" s="6">
        <v>4884.2444458270302</v>
      </c>
      <c r="BL25">
        <v>648.81000000081201</v>
      </c>
      <c r="BM25">
        <v>45.002000000054998</v>
      </c>
      <c r="BN25">
        <v>18.45</v>
      </c>
      <c r="BO25">
        <v>1.80575166898166</v>
      </c>
      <c r="BP25" s="6">
        <v>6064.3512336614103</v>
      </c>
      <c r="BQ25">
        <v>6.7</v>
      </c>
      <c r="BR25">
        <v>12</v>
      </c>
      <c r="BS25" s="6">
        <v>9295.0606751312207</v>
      </c>
      <c r="BT25">
        <v>14</v>
      </c>
      <c r="BU25">
        <v>17.2</v>
      </c>
      <c r="BV25" s="6">
        <v>7639.1157502296501</v>
      </c>
      <c r="BW25" s="2">
        <v>23799.9999999061</v>
      </c>
      <c r="BX25">
        <v>42.2499999999159</v>
      </c>
      <c r="BY25">
        <v>23.8</v>
      </c>
      <c r="BZ25">
        <v>32.4</v>
      </c>
      <c r="CA25">
        <v>76.3</v>
      </c>
      <c r="CB25">
        <v>117.301406924215</v>
      </c>
      <c r="CC25" t="s">
        <v>120</v>
      </c>
      <c r="CD25" s="2">
        <v>55000</v>
      </c>
      <c r="CE25" t="s">
        <v>120</v>
      </c>
      <c r="CF25" s="2">
        <v>9294.9999999999909</v>
      </c>
      <c r="CG25" t="s">
        <v>120</v>
      </c>
      <c r="CH25" s="2">
        <v>1498</v>
      </c>
    </row>
    <row r="26" spans="1:86" x14ac:dyDescent="0.25">
      <c r="A26" s="1">
        <v>44895</v>
      </c>
      <c r="B26" t="s">
        <v>40</v>
      </c>
      <c r="C26">
        <v>31.1499999999075</v>
      </c>
      <c r="D26">
        <v>38.6869076770625</v>
      </c>
      <c r="E26">
        <v>66.200000000058793</v>
      </c>
      <c r="F26">
        <v>43.2</v>
      </c>
      <c r="G26">
        <v>33.910000000063903</v>
      </c>
      <c r="H26">
        <v>5.0999999999999996</v>
      </c>
      <c r="I26" s="1">
        <v>9.1000000000000192</v>
      </c>
      <c r="J26">
        <v>21.431000000043401</v>
      </c>
      <c r="K26" s="6">
        <v>473.22934165645501</v>
      </c>
      <c r="L26" s="6">
        <v>3322.8567990261099</v>
      </c>
      <c r="M26">
        <v>273.43591597716301</v>
      </c>
      <c r="N26">
        <v>661.71618390088702</v>
      </c>
      <c r="O26">
        <v>16.010000000000002</v>
      </c>
      <c r="P26">
        <v>107.48</v>
      </c>
      <c r="Q26" s="6">
        <v>1406.7393450964801</v>
      </c>
      <c r="R26">
        <v>48.7939520000279</v>
      </c>
      <c r="S26">
        <v>69.134796270086696</v>
      </c>
      <c r="T26">
        <v>5.05</v>
      </c>
      <c r="U26">
        <v>31.1499999999075</v>
      </c>
      <c r="V26">
        <v>9.6863849732199991</v>
      </c>
      <c r="W26">
        <v>32.01</v>
      </c>
      <c r="X26" s="6">
        <v>7500.0450931102296</v>
      </c>
      <c r="Y26">
        <v>0.24675549518602</v>
      </c>
      <c r="Z26">
        <v>32.009999999988203</v>
      </c>
      <c r="AA26">
        <v>33.910000000063903</v>
      </c>
      <c r="AB26">
        <v>12.0780409067</v>
      </c>
      <c r="AC26">
        <v>33.8869076770373</v>
      </c>
      <c r="AD26">
        <v>107.48</v>
      </c>
      <c r="AE26" s="6">
        <v>7147.9356402230896</v>
      </c>
      <c r="AF26">
        <v>33.8869076770373</v>
      </c>
      <c r="AG26" s="2">
        <v>1544.0665750738101</v>
      </c>
      <c r="AH26">
        <v>38.6869076770625</v>
      </c>
      <c r="AI26">
        <v>6.57846880518</v>
      </c>
      <c r="AJ26" s="2">
        <v>38.6783416572679</v>
      </c>
      <c r="AK26">
        <v>16.010000000000002</v>
      </c>
      <c r="AL26" s="6">
        <v>6749.63335429789</v>
      </c>
      <c r="AM26">
        <v>38.6783416572679</v>
      </c>
      <c r="AN26">
        <v>66.200000000058793</v>
      </c>
      <c r="AO26">
        <v>24.1801205915</v>
      </c>
      <c r="AP26">
        <v>71.400000000000105</v>
      </c>
      <c r="AQ26" s="6">
        <v>6029.3201543963196</v>
      </c>
      <c r="AR26">
        <v>3.4937399734140602</v>
      </c>
      <c r="AS26">
        <v>0</v>
      </c>
      <c r="AT26">
        <v>71.4000000000336</v>
      </c>
      <c r="AU26" s="2">
        <v>104800.000000025</v>
      </c>
      <c r="AV26">
        <v>43.2</v>
      </c>
      <c r="AW26">
        <v>4.3930211671299997</v>
      </c>
      <c r="AX26">
        <v>59.5</v>
      </c>
      <c r="AY26" s="6">
        <v>6496.6537627952703</v>
      </c>
      <c r="AZ26">
        <v>6.1014182876799996</v>
      </c>
      <c r="BA26">
        <v>0.73184981227761403</v>
      </c>
      <c r="BB26">
        <v>0</v>
      </c>
      <c r="BC26">
        <v>59.4999999999579</v>
      </c>
      <c r="BD26" s="6">
        <v>473.22934165645501</v>
      </c>
      <c r="BE26">
        <v>257.98471788299997</v>
      </c>
      <c r="BF26">
        <v>640.00000000000205</v>
      </c>
      <c r="BG26" s="6">
        <v>3583.0319714238799</v>
      </c>
      <c r="BH26">
        <v>639.99999999915894</v>
      </c>
      <c r="BI26">
        <v>28.056962740131699</v>
      </c>
      <c r="BJ26">
        <v>358.31210817099998</v>
      </c>
      <c r="BK26" s="6">
        <v>4869.8127743032801</v>
      </c>
      <c r="BL26">
        <v>641.72000000058097</v>
      </c>
      <c r="BM26">
        <v>21.431000000043401</v>
      </c>
      <c r="BN26">
        <v>17.850000000000001</v>
      </c>
      <c r="BO26">
        <v>0.94199127188626797</v>
      </c>
      <c r="BP26" s="6">
        <v>6064.5471805774196</v>
      </c>
      <c r="BQ26">
        <v>5.0999999999999996</v>
      </c>
      <c r="BR26">
        <v>5.05</v>
      </c>
      <c r="BS26" s="6">
        <v>9295.1011489173106</v>
      </c>
      <c r="BT26">
        <v>9.1000000000000192</v>
      </c>
      <c r="BU26">
        <v>2.48</v>
      </c>
      <c r="BV26" s="6">
        <v>7642.1556713254504</v>
      </c>
      <c r="BW26" s="2">
        <v>18000</v>
      </c>
      <c r="BX26">
        <v>35.8500000000504</v>
      </c>
      <c r="BY26">
        <v>18</v>
      </c>
      <c r="BZ26">
        <v>33.4</v>
      </c>
      <c r="CA26">
        <v>53.2</v>
      </c>
      <c r="CB26">
        <v>91.878341657284594</v>
      </c>
      <c r="CC26" t="s">
        <v>120</v>
      </c>
      <c r="CD26" s="2">
        <v>0</v>
      </c>
      <c r="CE26" t="s">
        <v>120</v>
      </c>
      <c r="CF26" s="2">
        <v>52</v>
      </c>
      <c r="CG26" t="s">
        <v>120</v>
      </c>
      <c r="CH26" s="2">
        <v>49</v>
      </c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workbookViewId="0">
      <selection sqref="A1:CB26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6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6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6" x14ac:dyDescent="0.25">
      <c r="A3" s="4">
        <v>44196</v>
      </c>
      <c r="B3" s="3" t="s">
        <v>0</v>
      </c>
      <c r="C3" s="3">
        <v>20.7</v>
      </c>
      <c r="D3" s="3">
        <v>24.0843269568193</v>
      </c>
      <c r="E3" s="3">
        <v>51.73</v>
      </c>
      <c r="F3" s="3">
        <v>27</v>
      </c>
      <c r="G3" s="3">
        <v>21.62</v>
      </c>
      <c r="H3" s="3">
        <v>3.5</v>
      </c>
      <c r="I3" s="3">
        <v>2.8</v>
      </c>
      <c r="J3" s="3">
        <v>11.57</v>
      </c>
      <c r="K3" s="3">
        <v>265.994705649038</v>
      </c>
      <c r="L3" s="3">
        <v>3164.9435332662702</v>
      </c>
      <c r="M3" s="3">
        <v>188.81396092071799</v>
      </c>
      <c r="N3" s="3">
        <v>400.07387822661201</v>
      </c>
      <c r="O3" s="3">
        <v>16.010000000000002</v>
      </c>
      <c r="P3" s="3">
        <v>107.48</v>
      </c>
      <c r="Q3" s="3">
        <v>1086.7872230045</v>
      </c>
      <c r="R3" s="3">
        <v>65.743952000000903</v>
      </c>
      <c r="S3" s="3">
        <v>36.0592801033862</v>
      </c>
      <c r="T3" s="3">
        <v>5.2</v>
      </c>
      <c r="U3" s="3">
        <v>20.7</v>
      </c>
      <c r="V3" s="3">
        <v>5.68158379978117</v>
      </c>
      <c r="W3" s="3">
        <v>20.62</v>
      </c>
      <c r="X3" s="3">
        <v>7464.5794595198204</v>
      </c>
      <c r="Y3" s="3">
        <v>0.147901773348844</v>
      </c>
      <c r="Z3" s="3">
        <v>20.62</v>
      </c>
      <c r="AA3" s="3">
        <v>21.62</v>
      </c>
      <c r="AB3" s="3">
        <v>7.49723177769933</v>
      </c>
      <c r="AC3" s="3">
        <v>21.084326956819201</v>
      </c>
      <c r="AD3" s="3">
        <v>107.48</v>
      </c>
      <c r="AE3" s="3">
        <v>7147.93603133124</v>
      </c>
      <c r="AF3" s="3">
        <v>21.084326956819201</v>
      </c>
      <c r="AG3" s="3">
        <v>967.75126122763504</v>
      </c>
      <c r="AH3" s="3">
        <v>24.0843269568193</v>
      </c>
      <c r="AI3" s="3">
        <v>4.1757982917033702</v>
      </c>
      <c r="AJ3" s="3">
        <v>24.504705649037898</v>
      </c>
      <c r="AK3" s="3">
        <v>16.010000000000002</v>
      </c>
      <c r="AL3" s="3">
        <v>6749.6333542844104</v>
      </c>
      <c r="AM3" s="3">
        <v>24.504705649037898</v>
      </c>
      <c r="AN3" s="3">
        <v>51.73</v>
      </c>
      <c r="AO3" s="3">
        <v>19.434252290450299</v>
      </c>
      <c r="AP3" s="3">
        <v>57.8</v>
      </c>
      <c r="AQ3" s="3">
        <v>6025.12812741789</v>
      </c>
      <c r="AR3" s="3">
        <v>1.7026960102958899</v>
      </c>
      <c r="AS3" s="3">
        <v>0</v>
      </c>
      <c r="AT3" s="3">
        <v>57.8</v>
      </c>
      <c r="AU3" s="3">
        <v>75800</v>
      </c>
      <c r="AV3" s="3">
        <v>27</v>
      </c>
      <c r="AW3" s="3">
        <v>3.3289506627945702</v>
      </c>
      <c r="AX3" s="3">
        <v>50.73</v>
      </c>
      <c r="AY3" s="3">
        <v>6483.9770918106897</v>
      </c>
      <c r="AZ3" s="3">
        <v>4.4743960521432404</v>
      </c>
      <c r="BA3" s="3">
        <v>0.63335007928540998</v>
      </c>
      <c r="BB3" s="3">
        <v>0</v>
      </c>
      <c r="BC3" s="3">
        <v>50.73</v>
      </c>
      <c r="BD3" s="3">
        <v>265.994705649038</v>
      </c>
      <c r="BE3" s="3">
        <v>291.14449441421101</v>
      </c>
      <c r="BF3" s="3">
        <v>720.00000000000296</v>
      </c>
      <c r="BG3" s="3">
        <v>3582.7160084276602</v>
      </c>
      <c r="BH3" s="3">
        <v>720.00000000000296</v>
      </c>
      <c r="BI3" s="3">
        <v>22.671069108457001</v>
      </c>
      <c r="BJ3" s="3">
        <v>391.32324518039201</v>
      </c>
      <c r="BK3" s="3">
        <v>4867.61187730448</v>
      </c>
      <c r="BL3" s="3">
        <v>724.91700000000299</v>
      </c>
      <c r="BM3" s="3">
        <v>11.57</v>
      </c>
      <c r="BN3" s="3">
        <v>18.690000000000001</v>
      </c>
      <c r="BO3" s="3">
        <v>0.53649699690897401</v>
      </c>
      <c r="BP3" s="3">
        <v>6037.5708449025096</v>
      </c>
      <c r="BQ3" s="3">
        <v>3.5</v>
      </c>
      <c r="BR3" s="3">
        <v>5.2</v>
      </c>
      <c r="BS3" s="3">
        <v>9307.33669327401</v>
      </c>
      <c r="BT3" s="3">
        <v>2.8</v>
      </c>
      <c r="BU3" s="3">
        <v>0.37</v>
      </c>
      <c r="BV3" s="3">
        <v>7624.6534468971304</v>
      </c>
      <c r="BW3" s="3">
        <v>8000</v>
      </c>
      <c r="BX3" s="3">
        <v>26.69</v>
      </c>
      <c r="BY3" s="3">
        <v>8</v>
      </c>
      <c r="BZ3" s="3">
        <v>18</v>
      </c>
      <c r="CA3" s="3">
        <v>35</v>
      </c>
      <c r="CB3" s="3">
        <v>59.504705649038002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</row>
    <row r="4" spans="1:86" x14ac:dyDescent="0.25">
      <c r="A4" s="4">
        <v>44227</v>
      </c>
      <c r="B4" s="3" t="s">
        <v>41</v>
      </c>
      <c r="C4" s="3">
        <v>20</v>
      </c>
      <c r="D4" s="3">
        <v>24.602295849707499</v>
      </c>
      <c r="E4" s="3">
        <v>58.73</v>
      </c>
      <c r="F4" s="3">
        <v>26</v>
      </c>
      <c r="G4" s="3">
        <v>21.62</v>
      </c>
      <c r="H4" s="3">
        <v>3.2</v>
      </c>
      <c r="I4" s="3">
        <v>2.5</v>
      </c>
      <c r="J4" s="3">
        <v>9.8700000000000099</v>
      </c>
      <c r="K4" s="3">
        <v>274.72572856797802</v>
      </c>
      <c r="L4" s="3">
        <v>3164.20211776822</v>
      </c>
      <c r="M4" s="3">
        <v>163.521296423216</v>
      </c>
      <c r="N4" s="3">
        <v>399.30606461783498</v>
      </c>
      <c r="O4" s="3">
        <v>16.010000000000002</v>
      </c>
      <c r="P4" s="3">
        <v>107.48</v>
      </c>
      <c r="Q4" s="3">
        <v>1075.7961645221601</v>
      </c>
      <c r="R4" s="3">
        <v>63.743952000000903</v>
      </c>
      <c r="S4" s="3">
        <v>38.1369883783508</v>
      </c>
      <c r="T4" s="3">
        <v>5.2</v>
      </c>
      <c r="U4" s="3">
        <v>20</v>
      </c>
      <c r="V4" s="3">
        <v>5.6804451036950701</v>
      </c>
      <c r="W4" s="3">
        <v>20.62</v>
      </c>
      <c r="X4" s="3">
        <v>7464.4600724832899</v>
      </c>
      <c r="Y4" s="3">
        <v>0.147813608777184</v>
      </c>
      <c r="Z4" s="3">
        <v>20.62</v>
      </c>
      <c r="AA4" s="3">
        <v>21.62</v>
      </c>
      <c r="AB4" s="3">
        <v>7.6871753486384398</v>
      </c>
      <c r="AC4" s="3">
        <v>21.602295849707399</v>
      </c>
      <c r="AD4" s="3">
        <v>107.48</v>
      </c>
      <c r="AE4" s="3">
        <v>7147.93603133124</v>
      </c>
      <c r="AF4" s="3">
        <v>21.602295849707399</v>
      </c>
      <c r="AG4" s="3">
        <v>887.91440278566597</v>
      </c>
      <c r="AH4" s="3">
        <v>24.602295849707499</v>
      </c>
      <c r="AI4" s="3">
        <v>4.18327741552537</v>
      </c>
      <c r="AJ4" s="3">
        <v>24.595728567978099</v>
      </c>
      <c r="AK4" s="3">
        <v>16.010000000000002</v>
      </c>
      <c r="AL4" s="3">
        <v>6749.6333542844104</v>
      </c>
      <c r="AM4" s="3">
        <v>24.595728567978099</v>
      </c>
      <c r="AN4" s="3">
        <v>58.73</v>
      </c>
      <c r="AO4" s="3">
        <v>19.428659981447701</v>
      </c>
      <c r="AP4" s="3">
        <v>57.8</v>
      </c>
      <c r="AQ4" s="3">
        <v>6025.1081010687403</v>
      </c>
      <c r="AR4" s="3">
        <v>1.7010222587528601</v>
      </c>
      <c r="AS4" s="3">
        <v>0</v>
      </c>
      <c r="AT4" s="3">
        <v>57.8</v>
      </c>
      <c r="AU4" s="3">
        <v>76800</v>
      </c>
      <c r="AV4" s="3">
        <v>26</v>
      </c>
      <c r="AW4" s="3">
        <v>3.17594234759347</v>
      </c>
      <c r="AX4" s="3">
        <v>50.73</v>
      </c>
      <c r="AY4" s="3">
        <v>6479.5110775046796</v>
      </c>
      <c r="AZ4" s="3">
        <v>4.2687397145073502</v>
      </c>
      <c r="BA4" s="3">
        <v>0.56266449750248704</v>
      </c>
      <c r="BB4" s="3">
        <v>0</v>
      </c>
      <c r="BC4" s="3">
        <v>50.73</v>
      </c>
      <c r="BD4" s="3">
        <v>274.72572856797802</v>
      </c>
      <c r="BE4" s="3">
        <v>303.76007791193302</v>
      </c>
      <c r="BF4" s="3">
        <v>760.00000000000296</v>
      </c>
      <c r="BG4" s="3">
        <v>3577.4005062756</v>
      </c>
      <c r="BH4" s="3">
        <v>760.00000000000296</v>
      </c>
      <c r="BI4" s="3">
        <v>6.6871181338521302</v>
      </c>
      <c r="BJ4" s="3">
        <v>408.27967461281401</v>
      </c>
      <c r="BK4" s="3">
        <v>4831.1701710623602</v>
      </c>
      <c r="BL4" s="3">
        <v>770.902000000003</v>
      </c>
      <c r="BM4" s="3">
        <v>9.8700000000000099</v>
      </c>
      <c r="BN4" s="3">
        <v>20.329999999999998</v>
      </c>
      <c r="BO4" s="3">
        <v>0.531058482342467</v>
      </c>
      <c r="BP4" s="3">
        <v>6036.53193450651</v>
      </c>
      <c r="BQ4" s="3">
        <v>3.2</v>
      </c>
      <c r="BR4" s="3">
        <v>5.2</v>
      </c>
      <c r="BS4" s="3">
        <v>9306.0147160493798</v>
      </c>
      <c r="BT4" s="3">
        <v>2.5</v>
      </c>
      <c r="BU4" s="3">
        <v>0.37</v>
      </c>
      <c r="BV4" s="3">
        <v>7625.9670325735997</v>
      </c>
      <c r="BW4" s="3">
        <v>7500</v>
      </c>
      <c r="BX4" s="3">
        <v>27.83</v>
      </c>
      <c r="BY4" s="3">
        <v>7.5</v>
      </c>
      <c r="BZ4" s="3">
        <v>19</v>
      </c>
      <c r="CA4" s="3">
        <v>30</v>
      </c>
      <c r="CB4" s="3">
        <v>54.595728567978099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</row>
    <row r="5" spans="1:86" x14ac:dyDescent="0.25">
      <c r="A5" s="4">
        <v>44255</v>
      </c>
      <c r="B5" s="3" t="s">
        <v>41</v>
      </c>
      <c r="C5" s="3">
        <v>18.899999999999999</v>
      </c>
      <c r="D5" s="3">
        <v>22.218447121382901</v>
      </c>
      <c r="E5" s="3">
        <v>56.82</v>
      </c>
      <c r="F5" s="3">
        <v>24</v>
      </c>
      <c r="G5" s="3">
        <v>19.239999999999998</v>
      </c>
      <c r="H5" s="3">
        <v>2.8</v>
      </c>
      <c r="I5" s="3">
        <v>2</v>
      </c>
      <c r="J5" s="3">
        <v>13.33</v>
      </c>
      <c r="K5" s="3">
        <v>295.21445216971199</v>
      </c>
      <c r="L5" s="3">
        <v>3166.6172929642398</v>
      </c>
      <c r="M5" s="3">
        <v>141.201570073152</v>
      </c>
      <c r="N5" s="3">
        <v>399.78615449932499</v>
      </c>
      <c r="O5" s="3">
        <v>16.010000000000002</v>
      </c>
      <c r="P5" s="3">
        <v>107.48</v>
      </c>
      <c r="Q5" s="3">
        <v>1071.66013258254</v>
      </c>
      <c r="R5" s="3">
        <v>61.843952000000897</v>
      </c>
      <c r="S5" s="3">
        <v>39.739313987779497</v>
      </c>
      <c r="T5" s="3">
        <v>4.7</v>
      </c>
      <c r="U5" s="3">
        <v>18.899999999999999</v>
      </c>
      <c r="V5" s="3">
        <v>5.0391276666749603</v>
      </c>
      <c r="W5" s="3">
        <v>18.239999999999998</v>
      </c>
      <c r="X5" s="3">
        <v>7464.5347957931399</v>
      </c>
      <c r="Y5" s="3">
        <v>0.17991011851018199</v>
      </c>
      <c r="Z5" s="3">
        <v>18.239999999999998</v>
      </c>
      <c r="AA5" s="3">
        <v>19.239999999999998</v>
      </c>
      <c r="AB5" s="3">
        <v>6.8646845894775597</v>
      </c>
      <c r="AC5" s="3">
        <v>19.218447121382901</v>
      </c>
      <c r="AD5" s="3">
        <v>107.48</v>
      </c>
      <c r="AE5" s="3">
        <v>7147.93603133124</v>
      </c>
      <c r="AF5" s="3">
        <v>19.218447121382901</v>
      </c>
      <c r="AG5" s="3">
        <v>850.06915365107204</v>
      </c>
      <c r="AH5" s="3">
        <v>22.218447121382901</v>
      </c>
      <c r="AI5" s="3">
        <v>3.7775861240853699</v>
      </c>
      <c r="AJ5" s="3">
        <v>22.210452169712401</v>
      </c>
      <c r="AK5" s="3">
        <v>16.010000000000002</v>
      </c>
      <c r="AL5" s="3">
        <v>6749.6333542844104</v>
      </c>
      <c r="AM5" s="3">
        <v>22.210452169712401</v>
      </c>
      <c r="AN5" s="3">
        <v>56.82</v>
      </c>
      <c r="AO5" s="3">
        <v>17.567210325407402</v>
      </c>
      <c r="AP5" s="3">
        <v>52.2</v>
      </c>
      <c r="AQ5" s="3">
        <v>6025.1733372849503</v>
      </c>
      <c r="AR5" s="3">
        <v>2.1082112418335801</v>
      </c>
      <c r="AS5" s="3">
        <v>0</v>
      </c>
      <c r="AT5" s="3">
        <v>52.2</v>
      </c>
      <c r="AU5" s="3">
        <v>70200</v>
      </c>
      <c r="AV5" s="3">
        <v>24</v>
      </c>
      <c r="AW5" s="3">
        <v>2.7162158811039601</v>
      </c>
      <c r="AX5" s="3">
        <v>45.82</v>
      </c>
      <c r="AY5" s="3">
        <v>6475.0776849969998</v>
      </c>
      <c r="AZ5" s="3">
        <v>4.0419879183094602</v>
      </c>
      <c r="BA5" s="3">
        <v>0.49972635006381</v>
      </c>
      <c r="BB5" s="3">
        <v>0</v>
      </c>
      <c r="BC5" s="3">
        <v>45.82</v>
      </c>
      <c r="BD5" s="3">
        <v>295.21445216971199</v>
      </c>
      <c r="BE5" s="3">
        <v>268.657853968062</v>
      </c>
      <c r="BF5" s="3">
        <v>679.99999999999795</v>
      </c>
      <c r="BG5" s="3">
        <v>3573.0492290234902</v>
      </c>
      <c r="BH5" s="3">
        <v>679.99999999999795</v>
      </c>
      <c r="BI5" s="3">
        <v>6.9278821901762404</v>
      </c>
      <c r="BJ5" s="3">
        <v>399.78847316676001</v>
      </c>
      <c r="BK5" s="3">
        <v>4802.1542641692704</v>
      </c>
      <c r="BL5" s="3">
        <v>690.103999999998</v>
      </c>
      <c r="BM5" s="3">
        <v>13.33</v>
      </c>
      <c r="BN5" s="3">
        <v>16.66</v>
      </c>
      <c r="BO5" s="3">
        <v>0.662031939621048</v>
      </c>
      <c r="BP5" s="3">
        <v>6036.1388222650503</v>
      </c>
      <c r="BQ5" s="3">
        <v>2.8</v>
      </c>
      <c r="BR5" s="3">
        <v>4.7</v>
      </c>
      <c r="BS5" s="3">
        <v>9304.7334096016293</v>
      </c>
      <c r="BT5" s="3">
        <v>2</v>
      </c>
      <c r="BU5" s="3">
        <v>0.33</v>
      </c>
      <c r="BV5" s="3">
        <v>7626.9496696441101</v>
      </c>
      <c r="BW5" s="3">
        <v>6800</v>
      </c>
      <c r="BX5" s="3">
        <v>23.46</v>
      </c>
      <c r="BY5" s="3">
        <v>6.8</v>
      </c>
      <c r="BZ5" s="3">
        <v>18</v>
      </c>
      <c r="CA5" s="3">
        <v>25</v>
      </c>
      <c r="CB5" s="3">
        <v>47.210452169712397</v>
      </c>
      <c r="CC5" s="3">
        <v>0</v>
      </c>
      <c r="CD5" s="3">
        <v>0</v>
      </c>
      <c r="CE5" s="3">
        <v>144</v>
      </c>
      <c r="CF5" s="3">
        <v>144</v>
      </c>
      <c r="CG5" s="3">
        <v>0</v>
      </c>
      <c r="CH5" s="3">
        <v>0</v>
      </c>
    </row>
    <row r="6" spans="1:86" x14ac:dyDescent="0.25">
      <c r="A6" s="4">
        <v>44286</v>
      </c>
      <c r="B6" s="3" t="s">
        <v>40</v>
      </c>
      <c r="C6" s="3">
        <v>27.2</v>
      </c>
      <c r="D6" s="3">
        <v>28.176894242765901</v>
      </c>
      <c r="E6" s="3">
        <v>93.549999999999898</v>
      </c>
      <c r="F6" s="3">
        <v>42</v>
      </c>
      <c r="G6" s="3">
        <v>22.22</v>
      </c>
      <c r="H6" s="3">
        <v>3</v>
      </c>
      <c r="I6" s="3">
        <v>3.7</v>
      </c>
      <c r="J6" s="3">
        <v>35.317</v>
      </c>
      <c r="K6" s="3">
        <v>379.44390433942499</v>
      </c>
      <c r="L6" s="3">
        <v>3200.16648784057</v>
      </c>
      <c r="M6" s="3">
        <v>128.18970202134301</v>
      </c>
      <c r="N6" s="3">
        <v>407.40426369874803</v>
      </c>
      <c r="O6" s="3">
        <v>16.010000000000002</v>
      </c>
      <c r="P6" s="3">
        <v>107.48</v>
      </c>
      <c r="Q6" s="3">
        <v>1081.3610926726101</v>
      </c>
      <c r="R6" s="3">
        <v>59.643952000000901</v>
      </c>
      <c r="S6" s="3">
        <v>42.928120212624698</v>
      </c>
      <c r="T6" s="3">
        <v>5.2</v>
      </c>
      <c r="U6" s="3">
        <v>27.2</v>
      </c>
      <c r="V6" s="3">
        <v>0</v>
      </c>
      <c r="W6" s="3">
        <v>19.22</v>
      </c>
      <c r="X6" s="3">
        <v>7465.7134251843599</v>
      </c>
      <c r="Y6" s="3">
        <v>0.36189080057720702</v>
      </c>
      <c r="Z6" s="3">
        <v>0</v>
      </c>
      <c r="AA6" s="3">
        <v>22.22</v>
      </c>
      <c r="AB6" s="3">
        <v>7.8916461434658496</v>
      </c>
      <c r="AC6" s="3">
        <v>22.176894242765901</v>
      </c>
      <c r="AD6" s="3">
        <v>107.48</v>
      </c>
      <c r="AE6" s="3">
        <v>7147.93603133124</v>
      </c>
      <c r="AF6" s="3">
        <v>22.176894242765901</v>
      </c>
      <c r="AG6" s="3">
        <v>1027.2136324020701</v>
      </c>
      <c r="AH6" s="3">
        <v>28.176894242765901</v>
      </c>
      <c r="AI6" s="3">
        <v>0</v>
      </c>
      <c r="AJ6" s="3">
        <v>28.1609043394248</v>
      </c>
      <c r="AK6" s="3">
        <v>16.010000000000002</v>
      </c>
      <c r="AL6" s="3">
        <v>6749.6333542844104</v>
      </c>
      <c r="AM6" s="3">
        <v>0</v>
      </c>
      <c r="AN6" s="3">
        <v>93.549999999999898</v>
      </c>
      <c r="AO6" s="3">
        <v>18.7407991055826</v>
      </c>
      <c r="AP6" s="3">
        <v>55.65</v>
      </c>
      <c r="AQ6" s="3">
        <v>6026.0766395673199</v>
      </c>
      <c r="AR6" s="3">
        <v>3.0087455671991501</v>
      </c>
      <c r="AS6" s="3">
        <v>0</v>
      </c>
      <c r="AT6" s="3">
        <v>55.65</v>
      </c>
      <c r="AU6" s="3">
        <v>110650</v>
      </c>
      <c r="AV6" s="3">
        <v>42</v>
      </c>
      <c r="AW6" s="3">
        <v>3.08039778328251</v>
      </c>
      <c r="AX6" s="3">
        <v>54.55</v>
      </c>
      <c r="AY6" s="3">
        <v>6472.2654736607401</v>
      </c>
      <c r="AZ6" s="3">
        <v>4.1403196011861798</v>
      </c>
      <c r="BA6" s="3">
        <v>0.46186805180944202</v>
      </c>
      <c r="BB6" s="3">
        <v>0</v>
      </c>
      <c r="BC6" s="3">
        <v>54.55</v>
      </c>
      <c r="BD6" s="3">
        <v>379.44390433942499</v>
      </c>
      <c r="BE6" s="3">
        <v>278.23903635911199</v>
      </c>
      <c r="BF6" s="3">
        <v>710</v>
      </c>
      <c r="BG6" s="3">
        <v>3569.1566885408201</v>
      </c>
      <c r="BH6" s="3">
        <v>710</v>
      </c>
      <c r="BI6" s="3">
        <v>11.469144815544301</v>
      </c>
      <c r="BJ6" s="3">
        <v>373.97719940740899</v>
      </c>
      <c r="BK6" s="3">
        <v>4776.8189748585701</v>
      </c>
      <c r="BL6" s="3">
        <v>723.61599999999999</v>
      </c>
      <c r="BM6" s="3">
        <v>35.317</v>
      </c>
      <c r="BN6" s="3">
        <v>18.64</v>
      </c>
      <c r="BO6" s="3">
        <v>1.33603990992326</v>
      </c>
      <c r="BP6" s="3">
        <v>6037.0588267249504</v>
      </c>
      <c r="BQ6" s="3">
        <v>3</v>
      </c>
      <c r="BR6" s="3">
        <v>5.2</v>
      </c>
      <c r="BS6" s="3">
        <v>9303.2168296255004</v>
      </c>
      <c r="BT6" s="3">
        <v>3.7</v>
      </c>
      <c r="BU6" s="3">
        <v>0.37</v>
      </c>
      <c r="BV6" s="3">
        <v>7628.8329075635202</v>
      </c>
      <c r="BW6" s="3">
        <v>11000</v>
      </c>
      <c r="BX6" s="3">
        <v>29.64</v>
      </c>
      <c r="BY6" s="3">
        <v>11</v>
      </c>
      <c r="BZ6" s="3">
        <v>55</v>
      </c>
      <c r="CA6" s="3">
        <v>40</v>
      </c>
      <c r="CB6" s="3">
        <v>63.160904339433202</v>
      </c>
      <c r="CC6" s="3">
        <v>4999.9999999915899</v>
      </c>
      <c r="CD6" s="3">
        <v>4999.9999999915899</v>
      </c>
      <c r="CE6" s="3">
        <v>5640</v>
      </c>
      <c r="CF6" s="3">
        <v>5640</v>
      </c>
      <c r="CG6" s="3">
        <v>1353</v>
      </c>
      <c r="CH6" s="3">
        <v>1353</v>
      </c>
    </row>
    <row r="7" spans="1:86" x14ac:dyDescent="0.25">
      <c r="A7" s="4">
        <v>44316</v>
      </c>
      <c r="B7" s="3" t="s">
        <v>1</v>
      </c>
      <c r="C7" s="3">
        <v>54.000000000000099</v>
      </c>
      <c r="D7" s="3">
        <v>59.727643907499797</v>
      </c>
      <c r="E7" s="3">
        <v>94.500000000000298</v>
      </c>
      <c r="F7" s="3">
        <v>64.999999999999901</v>
      </c>
      <c r="G7" s="3">
        <v>49.799999999999699</v>
      </c>
      <c r="H7" s="3">
        <v>5.9999999999999698</v>
      </c>
      <c r="I7" s="3">
        <v>10</v>
      </c>
      <c r="J7" s="3">
        <v>67.608999999999796</v>
      </c>
      <c r="K7" s="3">
        <v>507.30380371260298</v>
      </c>
      <c r="L7" s="3">
        <v>3234.6084342101599</v>
      </c>
      <c r="M7" s="3">
        <v>133.055803816983</v>
      </c>
      <c r="N7" s="3">
        <v>420.98779231343599</v>
      </c>
      <c r="O7" s="3">
        <v>16.010000000000002</v>
      </c>
      <c r="P7" s="3">
        <v>107.48</v>
      </c>
      <c r="Q7" s="3">
        <v>1105.8882914671799</v>
      </c>
      <c r="R7" s="3">
        <v>55.643952000000901</v>
      </c>
      <c r="S7" s="3">
        <v>52.333670715446203</v>
      </c>
      <c r="T7" s="3">
        <v>10</v>
      </c>
      <c r="U7" s="3">
        <v>54.000000000000099</v>
      </c>
      <c r="V7" s="3">
        <v>0</v>
      </c>
      <c r="W7" s="3">
        <v>39.799999999999997</v>
      </c>
      <c r="X7" s="3">
        <v>7467.7846467683903</v>
      </c>
      <c r="Y7" s="3">
        <v>0.61647138531201595</v>
      </c>
      <c r="Z7" s="3">
        <v>0</v>
      </c>
      <c r="AA7" s="3">
        <v>49.799999999999699</v>
      </c>
      <c r="AB7" s="3">
        <v>17.695578333484299</v>
      </c>
      <c r="AC7" s="3">
        <v>49.727643907499498</v>
      </c>
      <c r="AD7" s="3">
        <v>107.48</v>
      </c>
      <c r="AE7" s="3">
        <v>7147.93603133124</v>
      </c>
      <c r="AF7" s="3">
        <v>49.727643907499498</v>
      </c>
      <c r="AG7" s="3">
        <v>1473.8607290597799</v>
      </c>
      <c r="AH7" s="3">
        <v>59.727643907499797</v>
      </c>
      <c r="AI7" s="3">
        <v>10.164232505689601</v>
      </c>
      <c r="AJ7" s="3">
        <v>59.700803712605698</v>
      </c>
      <c r="AK7" s="3">
        <v>16.010000000000002</v>
      </c>
      <c r="AL7" s="3">
        <v>6749.6333542844104</v>
      </c>
      <c r="AM7" s="3">
        <v>59.700803712605698</v>
      </c>
      <c r="AN7" s="3">
        <v>94.500000000000298</v>
      </c>
      <c r="AO7" s="3">
        <v>18.145521194068099</v>
      </c>
      <c r="AP7" s="3">
        <v>53.85</v>
      </c>
      <c r="AQ7" s="3">
        <v>6026.9965995151397</v>
      </c>
      <c r="AR7" s="3">
        <v>4.8302800944258202</v>
      </c>
      <c r="AS7" s="3">
        <v>0</v>
      </c>
      <c r="AT7" s="3">
        <v>53.85</v>
      </c>
      <c r="AU7" s="3">
        <v>193850</v>
      </c>
      <c r="AV7" s="3">
        <v>64.999999999999901</v>
      </c>
      <c r="AW7" s="3">
        <v>3.3188875707879699</v>
      </c>
      <c r="AX7" s="3">
        <v>59.5</v>
      </c>
      <c r="AY7" s="3">
        <v>6473.3392011448605</v>
      </c>
      <c r="AZ7" s="3">
        <v>4.6095660705388504</v>
      </c>
      <c r="BA7" s="3">
        <v>0.63389820435940003</v>
      </c>
      <c r="BB7" s="3">
        <v>0</v>
      </c>
      <c r="BC7" s="3">
        <v>59.5</v>
      </c>
      <c r="BD7" s="3">
        <v>507.30380371260298</v>
      </c>
      <c r="BE7" s="3">
        <v>249.209271958301</v>
      </c>
      <c r="BF7" s="3">
        <v>640.00000000000205</v>
      </c>
      <c r="BG7" s="3">
        <v>3567.4135927109201</v>
      </c>
      <c r="BH7" s="3">
        <v>640.00000000000205</v>
      </c>
      <c r="BI7" s="3">
        <v>17.8948566048009</v>
      </c>
      <c r="BJ7" s="3">
        <v>346.12398883097399</v>
      </c>
      <c r="BK7" s="3">
        <v>4765.6645619570099</v>
      </c>
      <c r="BL7" s="3">
        <v>655.79000000000201</v>
      </c>
      <c r="BM7" s="3">
        <v>67.608999999999796</v>
      </c>
      <c r="BN7" s="3">
        <v>19.34</v>
      </c>
      <c r="BO7" s="3">
        <v>2.0798012054358601</v>
      </c>
      <c r="BP7" s="3">
        <v>6039.3584333889903</v>
      </c>
      <c r="BQ7" s="3">
        <v>5.9999999999999698</v>
      </c>
      <c r="BR7" s="3">
        <v>10</v>
      </c>
      <c r="BS7" s="3">
        <v>9300.3601404535493</v>
      </c>
      <c r="BT7" s="3">
        <v>10</v>
      </c>
      <c r="BU7" s="3">
        <v>0.36</v>
      </c>
      <c r="BV7" s="3">
        <v>7633.9967000601901</v>
      </c>
      <c r="BW7" s="3">
        <v>26000</v>
      </c>
      <c r="BX7" s="3">
        <v>45.34</v>
      </c>
      <c r="BY7" s="3">
        <v>26</v>
      </c>
      <c r="BZ7" s="3">
        <v>140</v>
      </c>
      <c r="CA7" s="3">
        <v>70</v>
      </c>
      <c r="CB7" s="3">
        <v>87.700803712647797</v>
      </c>
      <c r="CC7" s="3">
        <v>41999.999999957901</v>
      </c>
      <c r="CD7" s="3">
        <v>41999.999999957901</v>
      </c>
      <c r="CE7" s="3">
        <v>21662</v>
      </c>
      <c r="CF7" s="3">
        <v>21662</v>
      </c>
      <c r="CG7" s="3">
        <v>7750.99999999999</v>
      </c>
      <c r="CH7" s="3">
        <v>7750.99999999999</v>
      </c>
    </row>
    <row r="8" spans="1:86" x14ac:dyDescent="0.25">
      <c r="A8" s="4">
        <v>44347</v>
      </c>
      <c r="B8" s="3" t="s">
        <v>39</v>
      </c>
      <c r="C8" s="3">
        <v>139</v>
      </c>
      <c r="D8" s="3">
        <v>79.877623826568595</v>
      </c>
      <c r="E8" s="3">
        <v>96.880000000000194</v>
      </c>
      <c r="F8" s="3">
        <v>105</v>
      </c>
      <c r="G8" s="3">
        <v>59.979999999999599</v>
      </c>
      <c r="H8" s="3">
        <v>20</v>
      </c>
      <c r="I8" s="3">
        <v>40</v>
      </c>
      <c r="J8" s="3">
        <v>130.07900000000001</v>
      </c>
      <c r="K8" s="3">
        <v>843.80564780613497</v>
      </c>
      <c r="L8" s="3">
        <v>3253.0089858251099</v>
      </c>
      <c r="M8" s="3">
        <v>174.89699359256599</v>
      </c>
      <c r="N8" s="3">
        <v>514.07922288336795</v>
      </c>
      <c r="O8" s="3">
        <v>16.010000000000002</v>
      </c>
      <c r="P8" s="3">
        <v>107.48</v>
      </c>
      <c r="Q8" s="3">
        <v>1177.9089804958801</v>
      </c>
      <c r="R8" s="3">
        <v>61.643952000000901</v>
      </c>
      <c r="S8" s="3">
        <v>62.924060714511498</v>
      </c>
      <c r="T8" s="3">
        <v>14</v>
      </c>
      <c r="U8" s="3">
        <v>139</v>
      </c>
      <c r="V8" s="3">
        <v>1.7301124752933701</v>
      </c>
      <c r="W8" s="3">
        <v>44.98</v>
      </c>
      <c r="X8" s="3">
        <v>7481.1046561745497</v>
      </c>
      <c r="Y8" s="3">
        <v>0.92856943006849002</v>
      </c>
      <c r="Z8" s="3">
        <v>6.0548596213795101</v>
      </c>
      <c r="AA8" s="3">
        <v>59.979999999999599</v>
      </c>
      <c r="AB8" s="3">
        <v>21.3074479220633</v>
      </c>
      <c r="AC8" s="3">
        <v>59.877623826568701</v>
      </c>
      <c r="AD8" s="3">
        <v>107.48</v>
      </c>
      <c r="AE8" s="3">
        <v>7147.93603133124</v>
      </c>
      <c r="AF8" s="3">
        <v>59.877623826568701</v>
      </c>
      <c r="AG8" s="3">
        <v>2648.33298179331</v>
      </c>
      <c r="AH8" s="3">
        <v>79.877623826568595</v>
      </c>
      <c r="AI8" s="3">
        <v>13.579243835278399</v>
      </c>
      <c r="AJ8" s="3">
        <v>79.839647806133499</v>
      </c>
      <c r="AK8" s="3">
        <v>16.010000000000002</v>
      </c>
      <c r="AL8" s="3">
        <v>6749.6333542844104</v>
      </c>
      <c r="AM8" s="3">
        <v>79.839647806133499</v>
      </c>
      <c r="AN8" s="3">
        <v>96.880000000000194</v>
      </c>
      <c r="AO8" s="3">
        <v>23.6240567468408</v>
      </c>
      <c r="AP8" s="3">
        <v>70.02</v>
      </c>
      <c r="AQ8" s="3">
        <v>6027.4849775949897</v>
      </c>
      <c r="AR8" s="3">
        <v>7.7233739347852</v>
      </c>
      <c r="AS8" s="3">
        <v>0</v>
      </c>
      <c r="AT8" s="3">
        <v>70.02</v>
      </c>
      <c r="AU8" s="3">
        <v>440020</v>
      </c>
      <c r="AV8" s="3">
        <v>105</v>
      </c>
      <c r="AW8" s="3">
        <v>3.67617251327087</v>
      </c>
      <c r="AX8" s="3">
        <v>61.880000000000102</v>
      </c>
      <c r="AY8" s="3">
        <v>6481.5856678176497</v>
      </c>
      <c r="AZ8" s="3">
        <v>4.94109208772967</v>
      </c>
      <c r="BA8" s="3">
        <v>1.2788102244166999</v>
      </c>
      <c r="BB8" s="3">
        <v>0</v>
      </c>
      <c r="BC8" s="3">
        <v>61.880000000000102</v>
      </c>
      <c r="BD8" s="3">
        <v>843.80564780613497</v>
      </c>
      <c r="BE8" s="3">
        <v>245.45231884572499</v>
      </c>
      <c r="BF8" s="3">
        <v>630</v>
      </c>
      <c r="BG8" s="3">
        <v>3569.6414683012299</v>
      </c>
      <c r="BH8" s="3">
        <v>630</v>
      </c>
      <c r="BI8" s="3">
        <v>21.050743128406399</v>
      </c>
      <c r="BJ8" s="3">
        <v>329.90903070661898</v>
      </c>
      <c r="BK8" s="3">
        <v>4779.9420831623802</v>
      </c>
      <c r="BL8" s="3">
        <v>646.298</v>
      </c>
      <c r="BM8" s="3">
        <v>130.07900000000001</v>
      </c>
      <c r="BN8" s="3">
        <v>18.45</v>
      </c>
      <c r="BO8" s="3">
        <v>3.0733109713034601</v>
      </c>
      <c r="BP8" s="3">
        <v>6045.8765186405299</v>
      </c>
      <c r="BQ8" s="3">
        <v>20</v>
      </c>
      <c r="BR8" s="3">
        <v>14</v>
      </c>
      <c r="BS8" s="3">
        <v>9304.5970503449698</v>
      </c>
      <c r="BT8" s="3">
        <v>40</v>
      </c>
      <c r="BU8" s="3">
        <v>29.04</v>
      </c>
      <c r="BV8" s="3">
        <v>7639.2626774001901</v>
      </c>
      <c r="BW8" s="3">
        <v>85000</v>
      </c>
      <c r="BX8" s="3">
        <v>103.45</v>
      </c>
      <c r="BY8" s="3">
        <v>85</v>
      </c>
      <c r="BZ8" s="3">
        <v>370</v>
      </c>
      <c r="CA8" s="3">
        <v>145</v>
      </c>
      <c r="CB8" s="3">
        <v>162.839647806134</v>
      </c>
      <c r="CC8" s="3">
        <v>61999.999999999702</v>
      </c>
      <c r="CD8" s="3">
        <v>61999.999999999702</v>
      </c>
      <c r="CE8" s="3">
        <v>36535</v>
      </c>
      <c r="CF8" s="3">
        <v>36535</v>
      </c>
      <c r="CG8" s="3">
        <v>18961</v>
      </c>
      <c r="CH8" s="3">
        <v>18961</v>
      </c>
    </row>
    <row r="9" spans="1:86" x14ac:dyDescent="0.25">
      <c r="A9" s="4">
        <v>44377</v>
      </c>
      <c r="B9" s="3" t="s">
        <v>40</v>
      </c>
      <c r="C9" s="3">
        <v>183</v>
      </c>
      <c r="D9" s="3">
        <v>125.801452473962</v>
      </c>
      <c r="E9" s="3">
        <v>112.43</v>
      </c>
      <c r="F9" s="3">
        <v>215</v>
      </c>
      <c r="G9" s="3">
        <v>100.93</v>
      </c>
      <c r="H9" s="3">
        <v>32</v>
      </c>
      <c r="I9" s="3">
        <v>50</v>
      </c>
      <c r="J9" s="3">
        <v>131.27699999999999</v>
      </c>
      <c r="K9" s="3">
        <v>1366.5387682979299</v>
      </c>
      <c r="L9" s="3">
        <v>3230.5685634532001</v>
      </c>
      <c r="M9" s="3">
        <v>295.23908188705798</v>
      </c>
      <c r="N9" s="3">
        <v>604.87533722054104</v>
      </c>
      <c r="O9" s="3">
        <v>16.010000000000002</v>
      </c>
      <c r="P9" s="3">
        <v>107.48</v>
      </c>
      <c r="Q9" s="3">
        <v>1234.1700849678</v>
      </c>
      <c r="R9" s="3">
        <v>73.643952000000894</v>
      </c>
      <c r="S9" s="3">
        <v>72.044460021981806</v>
      </c>
      <c r="T9" s="3">
        <v>20</v>
      </c>
      <c r="U9" s="3">
        <v>183</v>
      </c>
      <c r="V9" s="3">
        <v>26.569674318406999</v>
      </c>
      <c r="W9" s="3">
        <v>90.930000000000106</v>
      </c>
      <c r="X9" s="3">
        <v>7492.9990300279296</v>
      </c>
      <c r="Y9" s="3">
        <v>1.27388566282605</v>
      </c>
      <c r="Z9" s="3">
        <v>90.930000000000106</v>
      </c>
      <c r="AA9" s="3">
        <v>100.93</v>
      </c>
      <c r="AB9" s="3">
        <v>35.870189259318401</v>
      </c>
      <c r="AC9" s="3">
        <v>100.801452473962</v>
      </c>
      <c r="AD9" s="3">
        <v>107.48</v>
      </c>
      <c r="AE9" s="3">
        <v>7147.93603133124</v>
      </c>
      <c r="AF9" s="3">
        <v>100.801452473962</v>
      </c>
      <c r="AG9" s="3">
        <v>2936.83416167209</v>
      </c>
      <c r="AH9" s="3">
        <v>125.801452473962</v>
      </c>
      <c r="AI9" s="3">
        <v>21.388384466188398</v>
      </c>
      <c r="AJ9" s="3">
        <v>125.753768297927</v>
      </c>
      <c r="AK9" s="3">
        <v>16.010000000000002</v>
      </c>
      <c r="AL9" s="3">
        <v>6749.6333542844104</v>
      </c>
      <c r="AM9" s="3">
        <v>125.753768297927</v>
      </c>
      <c r="AN9" s="3">
        <v>112.43</v>
      </c>
      <c r="AO9" s="3">
        <v>42.352047667278597</v>
      </c>
      <c r="AP9" s="3">
        <v>125.45</v>
      </c>
      <c r="AQ9" s="3">
        <v>6026.8889098324498</v>
      </c>
      <c r="AR9" s="3">
        <v>10.318104610571901</v>
      </c>
      <c r="AS9" s="3">
        <v>0</v>
      </c>
      <c r="AT9" s="3">
        <v>125.45</v>
      </c>
      <c r="AU9" s="3">
        <v>490450</v>
      </c>
      <c r="AV9" s="3">
        <v>215</v>
      </c>
      <c r="AW9" s="3">
        <v>6.3652967135927101</v>
      </c>
      <c r="AX9" s="3">
        <v>92.429999999999893</v>
      </c>
      <c r="AY9" s="3">
        <v>6499.6131718286997</v>
      </c>
      <c r="AZ9" s="3">
        <v>8.8406898799898705</v>
      </c>
      <c r="BA9" s="3">
        <v>2.2279117055088098</v>
      </c>
      <c r="BB9" s="3">
        <v>0</v>
      </c>
      <c r="BC9" s="3">
        <v>92.429999999999893</v>
      </c>
      <c r="BD9" s="3">
        <v>1366.5387682979299</v>
      </c>
      <c r="BE9" s="3">
        <v>259.91945963193001</v>
      </c>
      <c r="BF9" s="3">
        <v>660.00000000000102</v>
      </c>
      <c r="BG9" s="3">
        <v>3577.18837806693</v>
      </c>
      <c r="BH9" s="3">
        <v>660.00000000000102</v>
      </c>
      <c r="BI9" s="3">
        <v>34.289830262512197</v>
      </c>
      <c r="BJ9" s="3">
        <v>360.99924948879101</v>
      </c>
      <c r="BK9" s="3">
        <v>4829.738481847</v>
      </c>
      <c r="BL9" s="3">
        <v>677.03500000000099</v>
      </c>
      <c r="BM9" s="3">
        <v>131.27699999999999</v>
      </c>
      <c r="BN9" s="3">
        <v>17.850000000000001</v>
      </c>
      <c r="BO9" s="3">
        <v>3.8138955280737901</v>
      </c>
      <c r="BP9" s="3">
        <v>6050.7311863447703</v>
      </c>
      <c r="BQ9" s="3">
        <v>32</v>
      </c>
      <c r="BR9" s="3">
        <v>20</v>
      </c>
      <c r="BS9" s="3">
        <v>9312.3192455585304</v>
      </c>
      <c r="BT9" s="3">
        <v>50</v>
      </c>
      <c r="BU9" s="3">
        <v>40.409999999999997</v>
      </c>
      <c r="BV9" s="3">
        <v>7643.4743612868697</v>
      </c>
      <c r="BW9" s="3">
        <v>95000</v>
      </c>
      <c r="BX9" s="3">
        <v>112.85</v>
      </c>
      <c r="BY9" s="3">
        <v>95</v>
      </c>
      <c r="BZ9" s="3">
        <v>365</v>
      </c>
      <c r="CA9" s="3">
        <v>110</v>
      </c>
      <c r="CB9" s="3">
        <v>174.75376829784301</v>
      </c>
      <c r="CC9" s="3">
        <v>61000.000000083899</v>
      </c>
      <c r="CD9" s="3">
        <v>61000.000000083899</v>
      </c>
      <c r="CE9" s="3">
        <v>53352</v>
      </c>
      <c r="CF9" s="3">
        <v>53352</v>
      </c>
      <c r="CG9" s="3">
        <v>19133</v>
      </c>
      <c r="CH9" s="3">
        <v>19133</v>
      </c>
    </row>
    <row r="10" spans="1:86" x14ac:dyDescent="0.25">
      <c r="A10" s="4">
        <v>44408</v>
      </c>
      <c r="B10" s="3" t="s">
        <v>2</v>
      </c>
      <c r="C10" s="3">
        <v>84.5</v>
      </c>
      <c r="D10" s="3">
        <v>86.134524762978202</v>
      </c>
      <c r="E10" s="3">
        <v>124.47</v>
      </c>
      <c r="F10" s="3">
        <v>135</v>
      </c>
      <c r="G10" s="3">
        <v>81.270000000000095</v>
      </c>
      <c r="H10" s="3">
        <v>14</v>
      </c>
      <c r="I10" s="3">
        <v>20</v>
      </c>
      <c r="J10" s="3">
        <v>58.131999999999998</v>
      </c>
      <c r="K10" s="3">
        <v>651.18827078105198</v>
      </c>
      <c r="L10" s="3">
        <v>3274.43257083861</v>
      </c>
      <c r="M10" s="3">
        <v>328.08849044190202</v>
      </c>
      <c r="N10" s="3">
        <v>611.70949400760503</v>
      </c>
      <c r="O10" s="3">
        <v>16.010000000000002</v>
      </c>
      <c r="P10" s="3">
        <v>107.48</v>
      </c>
      <c r="Q10" s="3">
        <v>1204.7678515436401</v>
      </c>
      <c r="R10" s="3">
        <v>64.143952000000894</v>
      </c>
      <c r="S10" s="3">
        <v>52.271966621878299</v>
      </c>
      <c r="T10" s="3">
        <v>23.5</v>
      </c>
      <c r="U10" s="3">
        <v>84.5</v>
      </c>
      <c r="V10" s="3">
        <v>22.675737726684801</v>
      </c>
      <c r="W10" s="3">
        <v>76.269999999999797</v>
      </c>
      <c r="X10" s="3">
        <v>7493.8605858519204</v>
      </c>
      <c r="Y10" s="3">
        <v>1.39584321293694</v>
      </c>
      <c r="Z10" s="3">
        <v>76.269999999999797</v>
      </c>
      <c r="AA10" s="3">
        <v>81.270000000000095</v>
      </c>
      <c r="AB10" s="3">
        <v>28.871714516858201</v>
      </c>
      <c r="AC10" s="3">
        <v>81.134524762978501</v>
      </c>
      <c r="AD10" s="3">
        <v>107.48</v>
      </c>
      <c r="AE10" s="3">
        <v>7147.93603133124</v>
      </c>
      <c r="AF10" s="3">
        <v>81.134524762978501</v>
      </c>
      <c r="AG10" s="3">
        <v>830.80601673446199</v>
      </c>
      <c r="AH10" s="3">
        <v>86.134524762978202</v>
      </c>
      <c r="AI10" s="3">
        <v>14.641338425696199</v>
      </c>
      <c r="AJ10" s="3">
        <v>86.084270781049</v>
      </c>
      <c r="AK10" s="3">
        <v>16.010000000000002</v>
      </c>
      <c r="AL10" s="3">
        <v>6749.6333542844104</v>
      </c>
      <c r="AM10" s="3">
        <v>86.084270781049</v>
      </c>
      <c r="AN10" s="3">
        <v>124.47</v>
      </c>
      <c r="AO10" s="3">
        <v>22.089833216155</v>
      </c>
      <c r="AP10" s="3">
        <v>65.450000000000202</v>
      </c>
      <c r="AQ10" s="3">
        <v>6028.0509543449898</v>
      </c>
      <c r="AR10" s="3">
        <v>13.4013013719804</v>
      </c>
      <c r="AS10" s="3">
        <v>0</v>
      </c>
      <c r="AT10" s="3">
        <v>65.450000000000202</v>
      </c>
      <c r="AU10" s="3">
        <v>125450</v>
      </c>
      <c r="AV10" s="3">
        <v>135</v>
      </c>
      <c r="AW10" s="3">
        <v>7.6274183155025197</v>
      </c>
      <c r="AX10" s="3">
        <v>99.4699999999998</v>
      </c>
      <c r="AY10" s="3">
        <v>6503.8909451386198</v>
      </c>
      <c r="AZ10" s="3">
        <v>10.251906338041</v>
      </c>
      <c r="BA10" s="3">
        <v>2.6805914451556099</v>
      </c>
      <c r="BB10" s="3">
        <v>0</v>
      </c>
      <c r="BC10" s="3">
        <v>99.4699999999998</v>
      </c>
      <c r="BD10" s="3">
        <v>651.18827078105198</v>
      </c>
      <c r="BE10" s="3">
        <v>297.43599459562301</v>
      </c>
      <c r="BF10" s="3">
        <v>750</v>
      </c>
      <c r="BG10" s="3">
        <v>3575.6318081495001</v>
      </c>
      <c r="BH10" s="3">
        <v>750</v>
      </c>
      <c r="BI10" s="3">
        <v>42.279139562775498</v>
      </c>
      <c r="BJ10" s="3">
        <v>399.77956262852501</v>
      </c>
      <c r="BK10" s="3">
        <v>4819.2877790025104</v>
      </c>
      <c r="BL10" s="3">
        <v>774.20600000000002</v>
      </c>
      <c r="BM10" s="3">
        <v>58.131999999999998</v>
      </c>
      <c r="BN10" s="3">
        <v>26.28</v>
      </c>
      <c r="BO10" s="3">
        <v>4.0482334241566402</v>
      </c>
      <c r="BP10" s="3">
        <v>6048.21821922856</v>
      </c>
      <c r="BQ10" s="3">
        <v>14</v>
      </c>
      <c r="BR10" s="3">
        <v>23.5</v>
      </c>
      <c r="BS10" s="3">
        <v>9306.2812534096192</v>
      </c>
      <c r="BT10" s="3">
        <v>20</v>
      </c>
      <c r="BU10" s="3">
        <v>39.299999999999997</v>
      </c>
      <c r="BV10" s="3">
        <v>7633.9645289999398</v>
      </c>
      <c r="BW10" s="3">
        <v>42000</v>
      </c>
      <c r="BX10" s="3">
        <v>68.28</v>
      </c>
      <c r="BY10" s="3">
        <v>42</v>
      </c>
      <c r="BZ10" s="3">
        <v>60</v>
      </c>
      <c r="CA10" s="3">
        <v>30</v>
      </c>
      <c r="CB10" s="3">
        <v>51.084270781028003</v>
      </c>
      <c r="CC10" s="3">
        <v>65000.000000020897</v>
      </c>
      <c r="CD10" s="3">
        <v>65000.000000020897</v>
      </c>
      <c r="CE10" s="3">
        <v>57206</v>
      </c>
      <c r="CF10" s="3">
        <v>57206</v>
      </c>
      <c r="CG10" s="3">
        <v>1168</v>
      </c>
      <c r="CH10" s="3">
        <v>1168</v>
      </c>
    </row>
    <row r="11" spans="1:86" x14ac:dyDescent="0.25">
      <c r="A11" s="4">
        <v>44439</v>
      </c>
      <c r="B11" s="3" t="s">
        <v>42</v>
      </c>
      <c r="C11" s="3">
        <v>57.999999999999901</v>
      </c>
      <c r="D11" s="3">
        <v>86.116854080903707</v>
      </c>
      <c r="E11" s="3">
        <v>75.639999999999901</v>
      </c>
      <c r="F11" s="3">
        <v>58</v>
      </c>
      <c r="G11" s="3">
        <v>83.2199999999998</v>
      </c>
      <c r="H11" s="3">
        <v>7.0000000000000302</v>
      </c>
      <c r="I11" s="3">
        <v>14</v>
      </c>
      <c r="J11" s="3">
        <v>53.273000000000003</v>
      </c>
      <c r="K11" s="3">
        <v>472.40959252648003</v>
      </c>
      <c r="L11" s="3">
        <v>3246.4440007920098</v>
      </c>
      <c r="M11" s="3">
        <v>317.18645082149601</v>
      </c>
      <c r="N11" s="3">
        <v>586.43366681353496</v>
      </c>
      <c r="O11" s="3">
        <v>16.010000000000002</v>
      </c>
      <c r="P11" s="3">
        <v>107.48</v>
      </c>
      <c r="Q11" s="3">
        <v>1177.4272873586001</v>
      </c>
      <c r="R11" s="3">
        <v>52.143952000000901</v>
      </c>
      <c r="S11" s="3">
        <v>29.966539386292698</v>
      </c>
      <c r="T11" s="3">
        <v>19</v>
      </c>
      <c r="U11" s="3">
        <v>57.999999999999901</v>
      </c>
      <c r="V11" s="3">
        <v>24.367730650186001</v>
      </c>
      <c r="W11" s="3">
        <v>82.2199999999998</v>
      </c>
      <c r="X11" s="3">
        <v>7490.6526711230799</v>
      </c>
      <c r="Y11" s="3">
        <v>1.05582719406993</v>
      </c>
      <c r="Z11" s="3">
        <v>82.2199999999998</v>
      </c>
      <c r="AA11" s="3">
        <v>83.2199999999998</v>
      </c>
      <c r="AB11" s="3">
        <v>29.583648496159999</v>
      </c>
      <c r="AC11" s="3">
        <v>83.116854080903707</v>
      </c>
      <c r="AD11" s="3">
        <v>107.48</v>
      </c>
      <c r="AE11" s="3">
        <v>7147.93603133124</v>
      </c>
      <c r="AF11" s="3">
        <v>83.116854080903707</v>
      </c>
      <c r="AG11" s="3">
        <v>830.71366877709397</v>
      </c>
      <c r="AH11" s="3">
        <v>86.116854080903707</v>
      </c>
      <c r="AI11" s="3">
        <v>14.640372659871</v>
      </c>
      <c r="AJ11" s="3">
        <v>86.078592526480307</v>
      </c>
      <c r="AK11" s="3">
        <v>16.010000000000002</v>
      </c>
      <c r="AL11" s="3">
        <v>6749.6333542844104</v>
      </c>
      <c r="AM11" s="3">
        <v>86.078592526480307</v>
      </c>
      <c r="AN11" s="3">
        <v>75.639999999999901</v>
      </c>
      <c r="AO11" s="3">
        <v>31.141113069652501</v>
      </c>
      <c r="AP11" s="3">
        <v>92.230000000000203</v>
      </c>
      <c r="AQ11" s="3">
        <v>6027.3107383829101</v>
      </c>
      <c r="AR11" s="3">
        <v>12.5181958155059</v>
      </c>
      <c r="AS11" s="3">
        <v>0</v>
      </c>
      <c r="AT11" s="3">
        <v>92.230000000000203</v>
      </c>
      <c r="AU11" s="3">
        <v>110230</v>
      </c>
      <c r="AV11" s="3">
        <v>58</v>
      </c>
      <c r="AW11" s="3">
        <v>5.1819760919945104</v>
      </c>
      <c r="AX11" s="3">
        <v>66.639999999999901</v>
      </c>
      <c r="AY11" s="3">
        <v>6502.4932733879796</v>
      </c>
      <c r="AZ11" s="3">
        <v>6.9650216290248901</v>
      </c>
      <c r="BA11" s="3">
        <v>2.2620396204056701</v>
      </c>
      <c r="BB11" s="3">
        <v>0</v>
      </c>
      <c r="BC11" s="3">
        <v>66.639999999999901</v>
      </c>
      <c r="BD11" s="3">
        <v>472.40959252648003</v>
      </c>
      <c r="BE11" s="3">
        <v>315.24101162945698</v>
      </c>
      <c r="BF11" s="3">
        <v>800.00000000000296</v>
      </c>
      <c r="BG11" s="3">
        <v>3571.4924046828901</v>
      </c>
      <c r="BH11" s="3">
        <v>800.00000000000296</v>
      </c>
      <c r="BI11" s="3">
        <v>41.450558483897701</v>
      </c>
      <c r="BJ11" s="3">
        <v>423.711037136367</v>
      </c>
      <c r="BK11" s="3">
        <v>4791.9513096610299</v>
      </c>
      <c r="BL11" s="3">
        <v>820.31000000000301</v>
      </c>
      <c r="BM11" s="3">
        <v>53.273000000000003</v>
      </c>
      <c r="BN11" s="3">
        <v>29.26</v>
      </c>
      <c r="BO11" s="3">
        <v>3.2395641850493502</v>
      </c>
      <c r="BP11" s="3">
        <v>6045.8340637544998</v>
      </c>
      <c r="BQ11" s="3">
        <v>7.0000000000000302</v>
      </c>
      <c r="BR11" s="3">
        <v>19</v>
      </c>
      <c r="BS11" s="3">
        <v>9297.7393631550694</v>
      </c>
      <c r="BT11" s="3">
        <v>14</v>
      </c>
      <c r="BU11" s="3">
        <v>36</v>
      </c>
      <c r="BV11" s="3">
        <v>7620.4763591826004</v>
      </c>
      <c r="BW11" s="3">
        <v>26000</v>
      </c>
      <c r="BX11" s="3">
        <v>55.26</v>
      </c>
      <c r="BY11" s="3">
        <v>26</v>
      </c>
      <c r="BZ11" s="3">
        <v>18</v>
      </c>
      <c r="CA11" s="3">
        <v>30</v>
      </c>
      <c r="CB11" s="3">
        <v>51.078592526459303</v>
      </c>
      <c r="CC11" s="3">
        <v>65000.000000020897</v>
      </c>
      <c r="CD11" s="3">
        <v>65000.000000020897</v>
      </c>
      <c r="CE11" s="3">
        <v>48114</v>
      </c>
      <c r="CF11" s="3">
        <v>48114</v>
      </c>
      <c r="CG11" s="3">
        <v>727.00000000000296</v>
      </c>
      <c r="CH11" s="3">
        <v>727.00000000000296</v>
      </c>
    </row>
    <row r="12" spans="1:86" x14ac:dyDescent="0.25">
      <c r="A12" s="4">
        <v>44469</v>
      </c>
      <c r="B12" s="3" t="s">
        <v>0</v>
      </c>
      <c r="C12" s="3">
        <v>37.499999999999901</v>
      </c>
      <c r="D12" s="3">
        <v>80.359939757207101</v>
      </c>
      <c r="E12" s="3">
        <v>66.5</v>
      </c>
      <c r="F12" s="3">
        <v>38</v>
      </c>
      <c r="G12" s="3">
        <v>73.45</v>
      </c>
      <c r="H12" s="3">
        <v>5</v>
      </c>
      <c r="I12" s="3">
        <v>12</v>
      </c>
      <c r="J12" s="3">
        <v>47.255000000000003</v>
      </c>
      <c r="K12" s="3">
        <v>422.69953228058398</v>
      </c>
      <c r="L12" s="3">
        <v>3213.9787514054501</v>
      </c>
      <c r="M12" s="3">
        <v>293.86413760164299</v>
      </c>
      <c r="N12" s="3">
        <v>552.58244933162996</v>
      </c>
      <c r="O12" s="3">
        <v>16.010000000000002</v>
      </c>
      <c r="P12" s="3">
        <v>107.48</v>
      </c>
      <c r="Q12" s="3">
        <v>1173.2317608395999</v>
      </c>
      <c r="R12" s="3">
        <v>39.643952000001001</v>
      </c>
      <c r="S12" s="3">
        <v>13.4183174207412</v>
      </c>
      <c r="T12" s="3">
        <v>17.5</v>
      </c>
      <c r="U12" s="3">
        <v>37.499999999999901</v>
      </c>
      <c r="V12" s="3">
        <v>20.664992926380702</v>
      </c>
      <c r="W12" s="3">
        <v>70.45</v>
      </c>
      <c r="X12" s="3">
        <v>7486.2587479372696</v>
      </c>
      <c r="Y12" s="3">
        <v>0.90121748190544504</v>
      </c>
      <c r="Z12" s="3">
        <v>70.45</v>
      </c>
      <c r="AA12" s="3">
        <v>73.45</v>
      </c>
      <c r="AB12" s="3">
        <v>26.115778592020799</v>
      </c>
      <c r="AC12" s="3">
        <v>73.359939757207101</v>
      </c>
      <c r="AD12" s="3">
        <v>107.48</v>
      </c>
      <c r="AE12" s="3">
        <v>7147.93603133124</v>
      </c>
      <c r="AF12" s="3">
        <v>73.359939757207101</v>
      </c>
      <c r="AG12" s="3">
        <v>1181.8764452709199</v>
      </c>
      <c r="AH12" s="3">
        <v>80.359939757207101</v>
      </c>
      <c r="AI12" s="3">
        <v>8.9799673192225899</v>
      </c>
      <c r="AJ12" s="3">
        <v>80.326532280583706</v>
      </c>
      <c r="AK12" s="3">
        <v>16.010000000000002</v>
      </c>
      <c r="AL12" s="3">
        <v>6749.6333542844104</v>
      </c>
      <c r="AM12" s="3">
        <v>51.9061875890255</v>
      </c>
      <c r="AN12" s="3">
        <v>66.5</v>
      </c>
      <c r="AO12" s="3">
        <v>30.0951708680652</v>
      </c>
      <c r="AP12" s="3">
        <v>89.26</v>
      </c>
      <c r="AQ12" s="3">
        <v>6026.4464458208304</v>
      </c>
      <c r="AR12" s="3">
        <v>11.0039545098392</v>
      </c>
      <c r="AS12" s="3">
        <v>0</v>
      </c>
      <c r="AT12" s="3">
        <v>89.26</v>
      </c>
      <c r="AU12" s="3">
        <v>101260</v>
      </c>
      <c r="AV12" s="3">
        <v>38</v>
      </c>
      <c r="AW12" s="3">
        <v>1.5097283160883199</v>
      </c>
      <c r="AX12" s="3">
        <v>59.5</v>
      </c>
      <c r="AY12" s="3">
        <v>6499.4295868936997</v>
      </c>
      <c r="AZ12" s="3">
        <v>2.0968448834559998</v>
      </c>
      <c r="BA12" s="3">
        <v>1.8223132198531</v>
      </c>
      <c r="BB12" s="3">
        <v>39.806692629183999</v>
      </c>
      <c r="BC12" s="3">
        <v>19.6933073708161</v>
      </c>
      <c r="BD12" s="3">
        <v>422.69953228058398</v>
      </c>
      <c r="BE12" s="3">
        <v>234.85558604717599</v>
      </c>
      <c r="BF12" s="3">
        <v>599.64499999999896</v>
      </c>
      <c r="BG12" s="3">
        <v>3569.0398533020998</v>
      </c>
      <c r="BH12" s="3">
        <v>599.64499999999896</v>
      </c>
      <c r="BI12" s="3">
        <v>37.478556929589097</v>
      </c>
      <c r="BJ12" s="3">
        <v>326.188313954411</v>
      </c>
      <c r="BK12" s="3">
        <v>4776.0679901265503</v>
      </c>
      <c r="BL12" s="3">
        <v>613.48199999999895</v>
      </c>
      <c r="BM12" s="3">
        <v>47.255000000000003</v>
      </c>
      <c r="BN12" s="3">
        <v>22.91</v>
      </c>
      <c r="BO12" s="3">
        <v>2.4725265189935901</v>
      </c>
      <c r="BP12" s="3">
        <v>6045.4641317793003</v>
      </c>
      <c r="BQ12" s="3">
        <v>5</v>
      </c>
      <c r="BR12" s="3">
        <v>17.5</v>
      </c>
      <c r="BS12" s="3">
        <v>9287.0526814303503</v>
      </c>
      <c r="BT12" s="3">
        <v>12</v>
      </c>
      <c r="BU12" s="3">
        <v>28.39</v>
      </c>
      <c r="BV12" s="3">
        <v>7605.3932245388596</v>
      </c>
      <c r="BW12" s="3">
        <v>23000</v>
      </c>
      <c r="BX12" s="3">
        <v>45.91</v>
      </c>
      <c r="BY12" s="3">
        <v>23</v>
      </c>
      <c r="BZ12" s="3">
        <v>12</v>
      </c>
      <c r="CA12" s="3">
        <v>45</v>
      </c>
      <c r="CB12" s="3">
        <v>70.326532280583706</v>
      </c>
      <c r="CC12" s="3">
        <v>55000</v>
      </c>
      <c r="CD12" s="3">
        <v>55000</v>
      </c>
      <c r="CE12" s="3">
        <v>26068</v>
      </c>
      <c r="CF12" s="3">
        <v>26068</v>
      </c>
      <c r="CG12" s="3">
        <v>1135</v>
      </c>
      <c r="CH12" s="3">
        <v>1135</v>
      </c>
    </row>
    <row r="13" spans="1:86" x14ac:dyDescent="0.25">
      <c r="A13" s="4">
        <v>44500</v>
      </c>
      <c r="B13" s="3" t="s">
        <v>41</v>
      </c>
      <c r="C13" s="3">
        <v>35.69</v>
      </c>
      <c r="D13" s="3">
        <v>77.569966531781603</v>
      </c>
      <c r="E13" s="3">
        <v>71.039999999999694</v>
      </c>
      <c r="F13" s="3">
        <v>40.69</v>
      </c>
      <c r="G13" s="3">
        <v>70.789999999999793</v>
      </c>
      <c r="H13" s="3">
        <v>5.29</v>
      </c>
      <c r="I13" s="3">
        <v>10.96</v>
      </c>
      <c r="J13" s="3">
        <v>40.500999999999998</v>
      </c>
      <c r="K13" s="3">
        <v>457.51440682254599</v>
      </c>
      <c r="L13" s="3">
        <v>3215.8776209124999</v>
      </c>
      <c r="M13" s="3">
        <v>271.89167036528499</v>
      </c>
      <c r="N13" s="3">
        <v>519.97559687185799</v>
      </c>
      <c r="O13" s="3">
        <v>16.010000000000002</v>
      </c>
      <c r="P13" s="3">
        <v>107.48</v>
      </c>
      <c r="Q13" s="3">
        <v>1184.2060792064599</v>
      </c>
      <c r="R13" s="3">
        <v>33.433952000001</v>
      </c>
      <c r="S13" s="3">
        <v>9.11901658590509</v>
      </c>
      <c r="T13" s="3">
        <v>11.5</v>
      </c>
      <c r="U13" s="3">
        <v>35.69</v>
      </c>
      <c r="V13" s="3">
        <v>19.6513698655395</v>
      </c>
      <c r="W13" s="3">
        <v>67.809999999999704</v>
      </c>
      <c r="X13" s="3">
        <v>7481.9054496843801</v>
      </c>
      <c r="Y13" s="3">
        <v>0.48685245977206598</v>
      </c>
      <c r="Z13" s="3">
        <v>67.809999999999704</v>
      </c>
      <c r="AA13" s="3">
        <v>70.789999999999793</v>
      </c>
      <c r="AB13" s="3">
        <v>25.1841639641782</v>
      </c>
      <c r="AC13" s="3">
        <v>70.739966531781604</v>
      </c>
      <c r="AD13" s="3">
        <v>107.48</v>
      </c>
      <c r="AE13" s="3">
        <v>7147.93603133124</v>
      </c>
      <c r="AF13" s="3">
        <v>70.739966531781604</v>
      </c>
      <c r="AG13" s="3">
        <v>1757.9382023559299</v>
      </c>
      <c r="AH13" s="3">
        <v>77.569966531781603</v>
      </c>
      <c r="AI13" s="3">
        <v>13.203348716748399</v>
      </c>
      <c r="AJ13" s="3">
        <v>77.551406822546298</v>
      </c>
      <c r="AK13" s="3">
        <v>16.010000000000002</v>
      </c>
      <c r="AL13" s="3">
        <v>6749.6333542844104</v>
      </c>
      <c r="AM13" s="3">
        <v>77.551406822546298</v>
      </c>
      <c r="AN13" s="3">
        <v>71.039999999999694</v>
      </c>
      <c r="AO13" s="3">
        <v>20.869349096711499</v>
      </c>
      <c r="AP13" s="3">
        <v>61.880000000000102</v>
      </c>
      <c r="AQ13" s="3">
        <v>6026.4972857005496</v>
      </c>
      <c r="AR13" s="3">
        <v>7.1851703262966504</v>
      </c>
      <c r="AS13" s="3">
        <v>0</v>
      </c>
      <c r="AT13" s="3">
        <v>61.880000000000102</v>
      </c>
      <c r="AU13" s="3">
        <v>91460.000000000102</v>
      </c>
      <c r="AV13" s="3">
        <v>40.69</v>
      </c>
      <c r="AW13" s="3">
        <v>4.54531966316652</v>
      </c>
      <c r="AX13" s="3">
        <v>61.489999999999696</v>
      </c>
      <c r="AY13" s="3">
        <v>6496.4401543249896</v>
      </c>
      <c r="AZ13" s="3">
        <v>6.1093006225356499</v>
      </c>
      <c r="BA13" s="3">
        <v>1.1724672363583699</v>
      </c>
      <c r="BB13" s="3">
        <v>0</v>
      </c>
      <c r="BC13" s="3">
        <v>61.489999999999696</v>
      </c>
      <c r="BD13" s="3">
        <v>457.51440682254599</v>
      </c>
      <c r="BE13" s="3">
        <v>187.44611738283399</v>
      </c>
      <c r="BF13" s="3">
        <v>480</v>
      </c>
      <c r="BG13" s="3">
        <v>3568.48364806069</v>
      </c>
      <c r="BH13" s="3">
        <v>480</v>
      </c>
      <c r="BI13" s="3">
        <v>25.705384952187298</v>
      </c>
      <c r="BJ13" s="3">
        <v>251.94370615972301</v>
      </c>
      <c r="BK13" s="3">
        <v>4772.4984441584802</v>
      </c>
      <c r="BL13" s="3">
        <v>488.81099999999998</v>
      </c>
      <c r="BM13" s="3">
        <v>40.500999999999998</v>
      </c>
      <c r="BN13" s="3">
        <v>18.739999999999998</v>
      </c>
      <c r="BO13" s="3">
        <v>1.56268163313919</v>
      </c>
      <c r="BP13" s="3">
        <v>6046.4297067933903</v>
      </c>
      <c r="BQ13" s="3">
        <v>5.29</v>
      </c>
      <c r="BR13" s="3">
        <v>11.5</v>
      </c>
      <c r="BS13" s="3">
        <v>9280.6700343566499</v>
      </c>
      <c r="BT13" s="3">
        <v>10.96</v>
      </c>
      <c r="BU13" s="3">
        <v>15.19</v>
      </c>
      <c r="BV13" s="3">
        <v>7599.7494443273999</v>
      </c>
      <c r="BW13" s="3">
        <v>19820</v>
      </c>
      <c r="BX13" s="3">
        <v>38.56</v>
      </c>
      <c r="BY13" s="3">
        <v>19.82</v>
      </c>
      <c r="BZ13" s="3">
        <v>29.58</v>
      </c>
      <c r="CA13" s="3">
        <v>60.54</v>
      </c>
      <c r="CB13" s="3">
        <v>108.09140682254601</v>
      </c>
      <c r="CC13" s="3">
        <v>30000</v>
      </c>
      <c r="CD13" s="3">
        <v>30000</v>
      </c>
      <c r="CE13" s="3">
        <v>9224.0000000000091</v>
      </c>
      <c r="CF13" s="3">
        <v>9224.0000000000091</v>
      </c>
      <c r="CG13" s="3">
        <v>689.00000000000102</v>
      </c>
      <c r="CH13" s="3">
        <v>689.00000000000102</v>
      </c>
    </row>
    <row r="14" spans="1:86" x14ac:dyDescent="0.25">
      <c r="A14" s="4">
        <v>44530</v>
      </c>
      <c r="B14" s="3" t="s">
        <v>42</v>
      </c>
      <c r="C14" s="3">
        <v>28.22</v>
      </c>
      <c r="D14" s="3">
        <v>20.836907630053101</v>
      </c>
      <c r="E14" s="3">
        <v>75.380000000000095</v>
      </c>
      <c r="F14" s="3">
        <v>41.26</v>
      </c>
      <c r="G14" s="3">
        <v>15.75</v>
      </c>
      <c r="H14" s="3">
        <v>4.5599999999999996</v>
      </c>
      <c r="I14" s="3">
        <v>8.1100000000000207</v>
      </c>
      <c r="J14" s="3">
        <v>20.408000000000001</v>
      </c>
      <c r="K14" s="3">
        <v>423.96234161040599</v>
      </c>
      <c r="L14" s="3">
        <v>3225.8966163145901</v>
      </c>
      <c r="M14" s="3">
        <v>244.01594604069501</v>
      </c>
      <c r="N14" s="3">
        <v>534.34267435482298</v>
      </c>
      <c r="O14" s="3">
        <v>16.010000000000002</v>
      </c>
      <c r="P14" s="3">
        <v>107.48</v>
      </c>
      <c r="Q14" s="3">
        <v>1185.8979856491201</v>
      </c>
      <c r="R14" s="3">
        <v>32.943952000000998</v>
      </c>
      <c r="S14" s="3">
        <v>14.7120003031955</v>
      </c>
      <c r="T14" s="3">
        <v>5.05</v>
      </c>
      <c r="U14" s="3">
        <v>28.22</v>
      </c>
      <c r="V14" s="3">
        <v>3.9366042268124501</v>
      </c>
      <c r="W14" s="3">
        <v>13.63</v>
      </c>
      <c r="X14" s="3">
        <v>7483.8388646447502</v>
      </c>
      <c r="Y14" s="3">
        <v>0.22292251703495</v>
      </c>
      <c r="Z14" s="3">
        <v>13.63</v>
      </c>
      <c r="AA14" s="3">
        <v>15.75</v>
      </c>
      <c r="AB14" s="3">
        <v>5.6066308644262799</v>
      </c>
      <c r="AC14" s="3">
        <v>15.7269076300531</v>
      </c>
      <c r="AD14" s="3">
        <v>107.48</v>
      </c>
      <c r="AE14" s="3">
        <v>7147.93603133124</v>
      </c>
      <c r="AF14" s="3">
        <v>15.7269076300531</v>
      </c>
      <c r="AG14" s="3">
        <v>1151.8249076193299</v>
      </c>
      <c r="AH14" s="3">
        <v>20.836907630053101</v>
      </c>
      <c r="AI14" s="3">
        <v>3.5425147427873802</v>
      </c>
      <c r="AJ14" s="3">
        <v>20.828341610406099</v>
      </c>
      <c r="AK14" s="3">
        <v>16.010000000000002</v>
      </c>
      <c r="AL14" s="3">
        <v>6749.6333542844104</v>
      </c>
      <c r="AM14" s="3">
        <v>20.828341610406099</v>
      </c>
      <c r="AN14" s="3">
        <v>75.380000000000095</v>
      </c>
      <c r="AO14" s="3">
        <v>20.7435282594565</v>
      </c>
      <c r="AP14" s="3">
        <v>61.550000000000303</v>
      </c>
      <c r="AQ14" s="3">
        <v>6026.7643710699103</v>
      </c>
      <c r="AR14" s="3">
        <v>3.4102172928335102</v>
      </c>
      <c r="AS14" s="3">
        <v>0</v>
      </c>
      <c r="AT14" s="3">
        <v>61.550000000000303</v>
      </c>
      <c r="AU14" s="3">
        <v>93500.000000000306</v>
      </c>
      <c r="AV14" s="3">
        <v>41.26</v>
      </c>
      <c r="AW14" s="3">
        <v>4.8906871433988002</v>
      </c>
      <c r="AX14" s="3">
        <v>68.430000000000106</v>
      </c>
      <c r="AY14" s="3">
        <v>6492.48915617481</v>
      </c>
      <c r="AZ14" s="3">
        <v>6.7926210324983396</v>
      </c>
      <c r="BA14" s="3">
        <v>0.70572432458939005</v>
      </c>
      <c r="BB14" s="3">
        <v>0</v>
      </c>
      <c r="BC14" s="3">
        <v>68.430000000000106</v>
      </c>
      <c r="BD14" s="3">
        <v>423.96234161040599</v>
      </c>
      <c r="BE14" s="3">
        <v>195.03513711325999</v>
      </c>
      <c r="BF14" s="3">
        <v>500</v>
      </c>
      <c r="BG14" s="3">
        <v>3567.3125345873</v>
      </c>
      <c r="BH14" s="3">
        <v>500</v>
      </c>
      <c r="BI14" s="3">
        <v>24.900956234331598</v>
      </c>
      <c r="BJ14" s="3">
        <v>270.882134879528</v>
      </c>
      <c r="BK14" s="3">
        <v>4765.0218355628604</v>
      </c>
      <c r="BL14" s="3">
        <v>501.72</v>
      </c>
      <c r="BM14" s="3">
        <v>20.408000000000001</v>
      </c>
      <c r="BN14" s="3">
        <v>17.850000000000001</v>
      </c>
      <c r="BO14" s="3">
        <v>0.81409355734483102</v>
      </c>
      <c r="BP14" s="3">
        <v>6046.5778697471296</v>
      </c>
      <c r="BQ14" s="3">
        <v>4.5599999999999996</v>
      </c>
      <c r="BR14" s="3">
        <v>5.05</v>
      </c>
      <c r="BS14" s="3">
        <v>9280.1236082127198</v>
      </c>
      <c r="BT14" s="3">
        <v>8.1100000000000207</v>
      </c>
      <c r="BU14" s="3">
        <v>2.48</v>
      </c>
      <c r="BV14" s="3">
        <v>7606.8941484983598</v>
      </c>
      <c r="BW14" s="3">
        <v>16500</v>
      </c>
      <c r="BX14" s="3">
        <v>34.35</v>
      </c>
      <c r="BY14" s="3">
        <v>16.5</v>
      </c>
      <c r="BZ14" s="3">
        <v>31.95</v>
      </c>
      <c r="CA14" s="3">
        <v>47.71</v>
      </c>
      <c r="CB14" s="3">
        <v>68.538341610406107</v>
      </c>
      <c r="CC14" s="3">
        <v>0</v>
      </c>
      <c r="CD14" s="3">
        <v>0</v>
      </c>
      <c r="CE14" s="3">
        <v>52</v>
      </c>
      <c r="CF14" s="3">
        <v>52</v>
      </c>
      <c r="CG14" s="3">
        <v>2</v>
      </c>
      <c r="CH14" s="3">
        <v>2</v>
      </c>
    </row>
    <row r="15" spans="1:86" x14ac:dyDescent="0.25">
      <c r="A15" s="4">
        <v>44561</v>
      </c>
      <c r="B15" s="3" t="s">
        <v>1</v>
      </c>
      <c r="C15" s="3">
        <v>27</v>
      </c>
      <c r="D15" s="3">
        <v>21.522295849707401</v>
      </c>
      <c r="E15" s="3">
        <v>71.010000000000204</v>
      </c>
      <c r="F15" s="3">
        <v>32.799999999999997</v>
      </c>
      <c r="G15" s="3">
        <v>17.04</v>
      </c>
      <c r="H15" s="3">
        <v>4.7</v>
      </c>
      <c r="I15" s="3">
        <v>6.9</v>
      </c>
      <c r="J15" s="3">
        <v>19.992999999999999</v>
      </c>
      <c r="K15" s="3">
        <v>408.83272856797799</v>
      </c>
      <c r="L15" s="3">
        <v>3200.29024309947</v>
      </c>
      <c r="M15" s="3">
        <v>205.438224060708</v>
      </c>
      <c r="N15" s="3">
        <v>546.02980138861506</v>
      </c>
      <c r="O15" s="3">
        <v>16.010000000000002</v>
      </c>
      <c r="P15" s="3">
        <v>107.48</v>
      </c>
      <c r="Q15" s="3">
        <v>1186.8649683404401</v>
      </c>
      <c r="R15" s="3">
        <v>32.443952000000998</v>
      </c>
      <c r="S15" s="3">
        <v>19.739478484732999</v>
      </c>
      <c r="T15" s="3">
        <v>5.2</v>
      </c>
      <c r="U15" s="3">
        <v>27</v>
      </c>
      <c r="V15" s="3">
        <v>4.3941309425434598</v>
      </c>
      <c r="W15" s="3">
        <v>15.14</v>
      </c>
      <c r="X15" s="3">
        <v>7485.3938247268097</v>
      </c>
      <c r="Y15" s="3">
        <v>0.172872966208338</v>
      </c>
      <c r="Z15" s="3">
        <v>15.14</v>
      </c>
      <c r="AA15" s="3">
        <v>17.04</v>
      </c>
      <c r="AB15" s="3">
        <v>6.0573826941118201</v>
      </c>
      <c r="AC15" s="3">
        <v>17.022295849707401</v>
      </c>
      <c r="AD15" s="3">
        <v>107.48</v>
      </c>
      <c r="AE15" s="3">
        <v>7147.93603133124</v>
      </c>
      <c r="AF15" s="3">
        <v>17.022295849707401</v>
      </c>
      <c r="AG15" s="3">
        <v>1049.2477361189999</v>
      </c>
      <c r="AH15" s="3">
        <v>21.522295849707401</v>
      </c>
      <c r="AI15" s="3">
        <v>3.6594265198624099</v>
      </c>
      <c r="AJ15" s="3">
        <v>21.515728567978101</v>
      </c>
      <c r="AK15" s="3">
        <v>16.010000000000002</v>
      </c>
      <c r="AL15" s="3">
        <v>6749.6333542844104</v>
      </c>
      <c r="AM15" s="3">
        <v>21.515728567978101</v>
      </c>
      <c r="AN15" s="3">
        <v>71.010000000000204</v>
      </c>
      <c r="AO15" s="3">
        <v>32.3168277344191</v>
      </c>
      <c r="AP15" s="3">
        <v>95.92</v>
      </c>
      <c r="AQ15" s="3">
        <v>6026.0799529611404</v>
      </c>
      <c r="AR15" s="3">
        <v>1.7206973691345899</v>
      </c>
      <c r="AS15" s="3">
        <v>0</v>
      </c>
      <c r="AT15" s="3">
        <v>95.92</v>
      </c>
      <c r="AU15" s="3">
        <v>122920</v>
      </c>
      <c r="AV15" s="3">
        <v>32.799999999999997</v>
      </c>
      <c r="AW15" s="3">
        <v>4.82026561527233</v>
      </c>
      <c r="AX15" s="3">
        <v>70.710000000000207</v>
      </c>
      <c r="AY15" s="3">
        <v>6486.6790165276798</v>
      </c>
      <c r="AZ15" s="3">
        <v>6.4788516334305504</v>
      </c>
      <c r="BA15" s="3">
        <v>0.66772197998740102</v>
      </c>
      <c r="BB15" s="3">
        <v>0</v>
      </c>
      <c r="BC15" s="3">
        <v>70.710000000000207</v>
      </c>
      <c r="BD15" s="3">
        <v>408.83272856797799</v>
      </c>
      <c r="BE15" s="3">
        <v>232.59926553332801</v>
      </c>
      <c r="BF15" s="3">
        <v>600</v>
      </c>
      <c r="BG15" s="3">
        <v>3564.8388469799802</v>
      </c>
      <c r="BH15" s="3">
        <v>600</v>
      </c>
      <c r="BI15" s="3">
        <v>19.6829828293594</v>
      </c>
      <c r="BJ15" s="3">
        <v>312.633421415763</v>
      </c>
      <c r="BK15" s="3">
        <v>4749.40324372329</v>
      </c>
      <c r="BL15" s="3">
        <v>604.91700000000003</v>
      </c>
      <c r="BM15" s="3">
        <v>19.992999999999999</v>
      </c>
      <c r="BN15" s="3">
        <v>18.45</v>
      </c>
      <c r="BO15" s="3">
        <v>0.57601730868279899</v>
      </c>
      <c r="BP15" s="3">
        <v>6046.6623814314198</v>
      </c>
      <c r="BQ15" s="3">
        <v>4.7</v>
      </c>
      <c r="BR15" s="3">
        <v>5.2</v>
      </c>
      <c r="BS15" s="3">
        <v>9279.5590054495897</v>
      </c>
      <c r="BT15" s="3">
        <v>6.9</v>
      </c>
      <c r="BU15" s="3">
        <v>1.84</v>
      </c>
      <c r="BV15" s="3">
        <v>7612.0205118849599</v>
      </c>
      <c r="BW15" s="3">
        <v>15600</v>
      </c>
      <c r="BX15" s="3">
        <v>34.049999999999997</v>
      </c>
      <c r="BY15" s="3">
        <v>15.6</v>
      </c>
      <c r="BZ15" s="3">
        <v>27</v>
      </c>
      <c r="CA15" s="3">
        <v>43</v>
      </c>
      <c r="CB15" s="3">
        <v>64.515728567978101</v>
      </c>
      <c r="CC15" s="3">
        <v>0</v>
      </c>
      <c r="CD15" s="3">
        <v>0</v>
      </c>
      <c r="CE15" s="3">
        <v>0</v>
      </c>
      <c r="CF15" s="3">
        <v>0</v>
      </c>
      <c r="CG15" s="3">
        <v>47</v>
      </c>
      <c r="CH15" s="3">
        <v>47</v>
      </c>
    </row>
    <row r="16" spans="1:86" x14ac:dyDescent="0.25">
      <c r="A16" s="4">
        <v>44592</v>
      </c>
      <c r="B16" s="3" t="s">
        <v>39</v>
      </c>
      <c r="C16" s="3">
        <v>25.8</v>
      </c>
      <c r="D16" s="3">
        <v>21.522295849707401</v>
      </c>
      <c r="E16" s="3">
        <v>79.710000000000093</v>
      </c>
      <c r="F16" s="3">
        <v>31.1</v>
      </c>
      <c r="G16" s="3">
        <v>17.54</v>
      </c>
      <c r="H16" s="3">
        <v>4.3</v>
      </c>
      <c r="I16" s="3">
        <v>5.7</v>
      </c>
      <c r="J16" s="3">
        <v>17.64</v>
      </c>
      <c r="K16" s="3">
        <v>398.38572856797799</v>
      </c>
      <c r="L16" s="3">
        <v>3183.05755676948</v>
      </c>
      <c r="M16" s="3">
        <v>165.242532831185</v>
      </c>
      <c r="N16" s="3">
        <v>556.21529577218701</v>
      </c>
      <c r="O16" s="3">
        <v>16.010000000000002</v>
      </c>
      <c r="P16" s="3">
        <v>107.48</v>
      </c>
      <c r="Q16" s="3">
        <v>1185.4813238112899</v>
      </c>
      <c r="R16" s="3">
        <v>31.543952000000999</v>
      </c>
      <c r="S16" s="3">
        <v>23.5621875125019</v>
      </c>
      <c r="T16" s="3">
        <v>5.2</v>
      </c>
      <c r="U16" s="3">
        <v>25.8</v>
      </c>
      <c r="V16" s="3">
        <v>4.4992731834218498</v>
      </c>
      <c r="W16" s="3">
        <v>15.44</v>
      </c>
      <c r="X16" s="3">
        <v>7486.7361972936296</v>
      </c>
      <c r="Y16" s="3">
        <v>0.17450561642783499</v>
      </c>
      <c r="Z16" s="3">
        <v>15.44</v>
      </c>
      <c r="AA16" s="3">
        <v>17.54</v>
      </c>
      <c r="AB16" s="3">
        <v>6.2358439238484404</v>
      </c>
      <c r="AC16" s="3">
        <v>17.522295849707401</v>
      </c>
      <c r="AD16" s="3">
        <v>107.48</v>
      </c>
      <c r="AE16" s="3">
        <v>7147.93603133124</v>
      </c>
      <c r="AF16" s="3">
        <v>17.522295849707401</v>
      </c>
      <c r="AG16" s="3">
        <v>940.28268235555799</v>
      </c>
      <c r="AH16" s="3">
        <v>21.522295849707401</v>
      </c>
      <c r="AI16" s="3">
        <v>3.6594265198624099</v>
      </c>
      <c r="AJ16" s="3">
        <v>21.515728567978002</v>
      </c>
      <c r="AK16" s="3">
        <v>16.010000000000002</v>
      </c>
      <c r="AL16" s="3">
        <v>6749.6333542844104</v>
      </c>
      <c r="AM16" s="3">
        <v>21.515728567978002</v>
      </c>
      <c r="AN16" s="3">
        <v>79.710000000000093</v>
      </c>
      <c r="AO16" s="3">
        <v>32.283189642993101</v>
      </c>
      <c r="AP16" s="3">
        <v>95.92</v>
      </c>
      <c r="AQ16" s="3">
        <v>6025.61688691363</v>
      </c>
      <c r="AR16" s="3">
        <v>1.71204037416038</v>
      </c>
      <c r="AS16" s="3">
        <v>0</v>
      </c>
      <c r="AT16" s="3">
        <v>95.92</v>
      </c>
      <c r="AU16" s="3">
        <v>122820</v>
      </c>
      <c r="AV16" s="3">
        <v>31.1</v>
      </c>
      <c r="AW16" s="3">
        <v>4.5046321845103501</v>
      </c>
      <c r="AX16" s="3">
        <v>70.710000000000207</v>
      </c>
      <c r="AY16" s="3">
        <v>6479.8329009194404</v>
      </c>
      <c r="AZ16" s="3">
        <v>6.0546131512235801</v>
      </c>
      <c r="BA16" s="3">
        <v>0.58569122952236996</v>
      </c>
      <c r="BB16" s="3">
        <v>0</v>
      </c>
      <c r="BC16" s="3">
        <v>70.710000000000207</v>
      </c>
      <c r="BD16" s="3">
        <v>398.38572856797799</v>
      </c>
      <c r="BE16" s="3">
        <v>276.96180129446202</v>
      </c>
      <c r="BF16" s="3">
        <v>720.00000000000296</v>
      </c>
      <c r="BG16" s="3">
        <v>3560.9212221007501</v>
      </c>
      <c r="BH16" s="3">
        <v>720.00000000000296</v>
      </c>
      <c r="BI16" s="3">
        <v>5.7657145926913804</v>
      </c>
      <c r="BJ16" s="3">
        <v>372.26048561083599</v>
      </c>
      <c r="BK16" s="3">
        <v>4725.1527931457604</v>
      </c>
      <c r="BL16" s="3">
        <v>730.902000000003</v>
      </c>
      <c r="BM16" s="3">
        <v>17.64</v>
      </c>
      <c r="BN16" s="3">
        <v>18.45</v>
      </c>
      <c r="BO16" s="3">
        <v>0.57364452914306696</v>
      </c>
      <c r="BP16" s="3">
        <v>6046.54145462408</v>
      </c>
      <c r="BQ16" s="3">
        <v>4.3</v>
      </c>
      <c r="BR16" s="3">
        <v>5.2</v>
      </c>
      <c r="BS16" s="3">
        <v>9278.5279445086708</v>
      </c>
      <c r="BT16" s="3">
        <v>5.7</v>
      </c>
      <c r="BU16" s="3">
        <v>1.84</v>
      </c>
      <c r="BV16" s="3">
        <v>7615.4205217680601</v>
      </c>
      <c r="BW16" s="3">
        <v>14100</v>
      </c>
      <c r="BX16" s="3">
        <v>32.549999999999997</v>
      </c>
      <c r="BY16" s="3">
        <v>14.1</v>
      </c>
      <c r="BZ16" s="3">
        <v>26.9</v>
      </c>
      <c r="CA16" s="3">
        <v>36.299999999999997</v>
      </c>
      <c r="CB16" s="3">
        <v>57.815728567977999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</row>
    <row r="17" spans="1:86" x14ac:dyDescent="0.25">
      <c r="A17" s="4">
        <v>44620</v>
      </c>
      <c r="B17" s="3" t="s">
        <v>39</v>
      </c>
      <c r="C17" s="3">
        <v>23.6</v>
      </c>
      <c r="D17" s="3">
        <v>19.448447121382902</v>
      </c>
      <c r="E17" s="3">
        <v>78.970000000000098</v>
      </c>
      <c r="F17" s="3">
        <v>28.5</v>
      </c>
      <c r="G17" s="3">
        <v>15.77</v>
      </c>
      <c r="H17" s="3">
        <v>3.9</v>
      </c>
      <c r="I17" s="3">
        <v>5.2</v>
      </c>
      <c r="J17" s="3">
        <v>26.067</v>
      </c>
      <c r="K17" s="3">
        <v>420.289452169713</v>
      </c>
      <c r="L17" s="3">
        <v>3173.6491754526101</v>
      </c>
      <c r="M17" s="3">
        <v>129.38442774376401</v>
      </c>
      <c r="N17" s="3">
        <v>566.03105311187596</v>
      </c>
      <c r="O17" s="3">
        <v>16.010000000000002</v>
      </c>
      <c r="P17" s="3">
        <v>107.48</v>
      </c>
      <c r="Q17" s="3">
        <v>1194.0216887971801</v>
      </c>
      <c r="R17" s="3">
        <v>30.743952000000998</v>
      </c>
      <c r="S17" s="3">
        <v>27.0412011529457</v>
      </c>
      <c r="T17" s="3">
        <v>4.7</v>
      </c>
      <c r="U17" s="3">
        <v>23.6</v>
      </c>
      <c r="V17" s="3">
        <v>3.96970810566259</v>
      </c>
      <c r="W17" s="3">
        <v>13.57</v>
      </c>
      <c r="X17" s="3">
        <v>7488.0192426711401</v>
      </c>
      <c r="Y17" s="3">
        <v>0.214242660310829</v>
      </c>
      <c r="Z17" s="3">
        <v>13.57</v>
      </c>
      <c r="AA17" s="3">
        <v>15.77</v>
      </c>
      <c r="AB17" s="3">
        <v>5.6143096770533001</v>
      </c>
      <c r="AC17" s="3">
        <v>15.748447121382901</v>
      </c>
      <c r="AD17" s="3">
        <v>107.48</v>
      </c>
      <c r="AE17" s="3">
        <v>7147.93603133124</v>
      </c>
      <c r="AF17" s="3">
        <v>15.748447121382901</v>
      </c>
      <c r="AG17" s="3">
        <v>931.63611793678695</v>
      </c>
      <c r="AH17" s="3">
        <v>19.448447121382902</v>
      </c>
      <c r="AI17" s="3">
        <v>3.3064604809079801</v>
      </c>
      <c r="AJ17" s="3">
        <v>19.440452169712401</v>
      </c>
      <c r="AK17" s="3">
        <v>16.010000000000002</v>
      </c>
      <c r="AL17" s="3">
        <v>6749.6333542844104</v>
      </c>
      <c r="AM17" s="3">
        <v>19.440452169712401</v>
      </c>
      <c r="AN17" s="3">
        <v>78.970000000000098</v>
      </c>
      <c r="AO17" s="3">
        <v>29.141716874169301</v>
      </c>
      <c r="AP17" s="3">
        <v>86.6400000000002</v>
      </c>
      <c r="AQ17" s="3">
        <v>6025.3632752269796</v>
      </c>
      <c r="AR17" s="3">
        <v>2.1147421017133801</v>
      </c>
      <c r="AS17" s="3">
        <v>0</v>
      </c>
      <c r="AT17" s="3">
        <v>86.6400000000002</v>
      </c>
      <c r="AU17" s="3">
        <v>110840</v>
      </c>
      <c r="AV17" s="3">
        <v>28.5</v>
      </c>
      <c r="AW17" s="3">
        <v>3.7318128917642301</v>
      </c>
      <c r="AX17" s="3">
        <v>63.87</v>
      </c>
      <c r="AY17" s="3">
        <v>6472.5316885142902</v>
      </c>
      <c r="AZ17" s="3">
        <v>5.5532929936967701</v>
      </c>
      <c r="BA17" s="3">
        <v>0.48810508742104503</v>
      </c>
      <c r="BB17" s="3">
        <v>0</v>
      </c>
      <c r="BC17" s="3">
        <v>63.87</v>
      </c>
      <c r="BD17" s="3">
        <v>420.289452169713</v>
      </c>
      <c r="BE17" s="3">
        <v>245.21065745621499</v>
      </c>
      <c r="BF17" s="3">
        <v>639.99999999999795</v>
      </c>
      <c r="BG17" s="3">
        <v>3558.1635575385599</v>
      </c>
      <c r="BH17" s="3">
        <v>639.99999999999795</v>
      </c>
      <c r="BI17" s="3">
        <v>6.0048309327837304</v>
      </c>
      <c r="BJ17" s="3">
        <v>364.89681169079603</v>
      </c>
      <c r="BK17" s="3">
        <v>4708.43307942503</v>
      </c>
      <c r="BL17" s="3">
        <v>650.103999999998</v>
      </c>
      <c r="BM17" s="3">
        <v>26.067</v>
      </c>
      <c r="BN17" s="3">
        <v>16.66</v>
      </c>
      <c r="BO17" s="3">
        <v>0.72063501411508502</v>
      </c>
      <c r="BP17" s="3">
        <v>6047.2867068940404</v>
      </c>
      <c r="BQ17" s="3">
        <v>3.9</v>
      </c>
      <c r="BR17" s="3">
        <v>4.7</v>
      </c>
      <c r="BS17" s="3">
        <v>9277.5948798869504</v>
      </c>
      <c r="BT17" s="3">
        <v>5.2</v>
      </c>
      <c r="BU17" s="3">
        <v>1.67</v>
      </c>
      <c r="BV17" s="3">
        <v>7618.2548894797101</v>
      </c>
      <c r="BW17" s="3">
        <v>12600</v>
      </c>
      <c r="BX17" s="3">
        <v>29.26</v>
      </c>
      <c r="BY17" s="3">
        <v>12.6</v>
      </c>
      <c r="BZ17" s="3">
        <v>24.2</v>
      </c>
      <c r="CA17" s="3">
        <v>32.299999999999997</v>
      </c>
      <c r="CB17" s="3">
        <v>51.740452169712398</v>
      </c>
      <c r="CC17" s="3">
        <v>0</v>
      </c>
      <c r="CD17" s="3">
        <v>0</v>
      </c>
      <c r="CE17" s="3">
        <v>146</v>
      </c>
      <c r="CF17" s="3">
        <v>146</v>
      </c>
      <c r="CG17" s="3">
        <v>303</v>
      </c>
      <c r="CH17" s="3">
        <v>303</v>
      </c>
    </row>
    <row r="18" spans="1:86" x14ac:dyDescent="0.25">
      <c r="A18" s="4">
        <v>44651</v>
      </c>
      <c r="B18" s="3" t="s">
        <v>0</v>
      </c>
      <c r="C18" s="3">
        <v>38</v>
      </c>
      <c r="D18" s="3">
        <v>26.296894242765902</v>
      </c>
      <c r="E18" s="3">
        <v>109.24</v>
      </c>
      <c r="F18" s="3">
        <v>53.1</v>
      </c>
      <c r="G18" s="3">
        <v>20.04</v>
      </c>
      <c r="H18" s="3">
        <v>4.5</v>
      </c>
      <c r="I18" s="3">
        <v>9.2999999999999901</v>
      </c>
      <c r="J18" s="3">
        <v>79.291000000000196</v>
      </c>
      <c r="K18" s="3">
        <v>553.68390433942602</v>
      </c>
      <c r="L18" s="3">
        <v>3199.5231079812002</v>
      </c>
      <c r="M18" s="3">
        <v>114.611550090337</v>
      </c>
      <c r="N18" s="3">
        <v>587.05718741943701</v>
      </c>
      <c r="O18" s="3">
        <v>16.010000000000002</v>
      </c>
      <c r="P18" s="3">
        <v>107.48</v>
      </c>
      <c r="Q18" s="3">
        <v>1247.6950368740099</v>
      </c>
      <c r="R18" s="3">
        <v>30.0439520000009</v>
      </c>
      <c r="S18" s="3">
        <v>34.385435530712201</v>
      </c>
      <c r="T18" s="3">
        <v>5.2</v>
      </c>
      <c r="U18" s="3">
        <v>38</v>
      </c>
      <c r="V18" s="3">
        <v>4.8972635904852497</v>
      </c>
      <c r="W18" s="3">
        <v>16.54</v>
      </c>
      <c r="X18" s="3">
        <v>7490.7324868688302</v>
      </c>
      <c r="Y18" s="3">
        <v>0.43386569243881601</v>
      </c>
      <c r="Z18" s="3">
        <v>16.54</v>
      </c>
      <c r="AA18" s="3">
        <v>20.04</v>
      </c>
      <c r="AB18" s="3">
        <v>7.1158933079051501</v>
      </c>
      <c r="AC18" s="3">
        <v>19.996894242765901</v>
      </c>
      <c r="AD18" s="3">
        <v>107.48</v>
      </c>
      <c r="AE18" s="3">
        <v>7147.93603133124</v>
      </c>
      <c r="AF18" s="3">
        <v>19.996894242765901</v>
      </c>
      <c r="AG18" s="3">
        <v>1203.1840625095999</v>
      </c>
      <c r="AH18" s="3">
        <v>26.296894242765902</v>
      </c>
      <c r="AI18" s="3">
        <v>4.4698945704675301</v>
      </c>
      <c r="AJ18" s="3">
        <v>26.280904339424801</v>
      </c>
      <c r="AK18" s="3">
        <v>16.010000000000002</v>
      </c>
      <c r="AL18" s="3">
        <v>6749.6333542844104</v>
      </c>
      <c r="AM18" s="3">
        <v>26.280904339424801</v>
      </c>
      <c r="AN18" s="3">
        <v>109.24</v>
      </c>
      <c r="AO18" s="3">
        <v>26.689874446035599</v>
      </c>
      <c r="AP18" s="3">
        <v>79.320000000000107</v>
      </c>
      <c r="AQ18" s="3">
        <v>6026.05941386827</v>
      </c>
      <c r="AR18" s="3">
        <v>3.0110394021476901</v>
      </c>
      <c r="AS18" s="3">
        <v>0</v>
      </c>
      <c r="AT18" s="3">
        <v>79.320000000000107</v>
      </c>
      <c r="AU18" s="3">
        <v>158320</v>
      </c>
      <c r="AV18" s="3">
        <v>53.1</v>
      </c>
      <c r="AW18" s="3">
        <v>3.65435384050607</v>
      </c>
      <c r="AX18" s="3">
        <v>67.439999999999699</v>
      </c>
      <c r="AY18" s="3">
        <v>6469.1138114715004</v>
      </c>
      <c r="AZ18" s="3">
        <v>4.9117659146586901</v>
      </c>
      <c r="BA18" s="3">
        <v>0.43287765342777701</v>
      </c>
      <c r="BB18" s="3">
        <v>0</v>
      </c>
      <c r="BC18" s="3">
        <v>67.439999999999699</v>
      </c>
      <c r="BD18" s="3">
        <v>553.68390433942602</v>
      </c>
      <c r="BE18" s="3">
        <v>256.29102599728498</v>
      </c>
      <c r="BF18" s="3">
        <v>675.00000000000205</v>
      </c>
      <c r="BG18" s="3">
        <v>3556.53682224371</v>
      </c>
      <c r="BH18" s="3">
        <v>675.00000000000205</v>
      </c>
      <c r="BI18" s="3">
        <v>10.1299607537225</v>
      </c>
      <c r="BJ18" s="3">
        <v>344.47718548022101</v>
      </c>
      <c r="BK18" s="3">
        <v>4698.6967456245502</v>
      </c>
      <c r="BL18" s="3">
        <v>688.61600000000203</v>
      </c>
      <c r="BM18" s="3">
        <v>79.291000000000196</v>
      </c>
      <c r="BN18" s="3">
        <v>18.45</v>
      </c>
      <c r="BO18" s="3">
        <v>1.4836519231715599</v>
      </c>
      <c r="BP18" s="3">
        <v>6051.8703454911501</v>
      </c>
      <c r="BQ18" s="3">
        <v>4.5</v>
      </c>
      <c r="BR18" s="3">
        <v>5.2</v>
      </c>
      <c r="BS18" s="3">
        <v>9276.7649241066101</v>
      </c>
      <c r="BT18" s="3">
        <v>9.2999999999999901</v>
      </c>
      <c r="BU18" s="3">
        <v>1.84</v>
      </c>
      <c r="BV18" s="3">
        <v>7623.5538986253996</v>
      </c>
      <c r="BW18" s="3">
        <v>23100</v>
      </c>
      <c r="BX18" s="3">
        <v>41.55</v>
      </c>
      <c r="BY18" s="3">
        <v>23.1</v>
      </c>
      <c r="BZ18" s="3">
        <v>79</v>
      </c>
      <c r="CA18" s="3">
        <v>52.7</v>
      </c>
      <c r="CB18" s="3">
        <v>73.980904339433195</v>
      </c>
      <c r="CC18" s="3">
        <v>4999.9999999915899</v>
      </c>
      <c r="CD18" s="3">
        <v>4999.9999999915899</v>
      </c>
      <c r="CE18" s="3">
        <v>5684</v>
      </c>
      <c r="CF18" s="3">
        <v>5684</v>
      </c>
      <c r="CG18" s="3">
        <v>9248.9999999999909</v>
      </c>
      <c r="CH18" s="3">
        <v>9248.9999999999909</v>
      </c>
    </row>
    <row r="19" spans="1:86" x14ac:dyDescent="0.25">
      <c r="A19" s="4">
        <v>44681</v>
      </c>
      <c r="B19" s="3" t="s">
        <v>2</v>
      </c>
      <c r="C19" s="3">
        <v>79.099999999999994</v>
      </c>
      <c r="D19" s="3">
        <v>60.427643907499501</v>
      </c>
      <c r="E19" s="3">
        <v>115.89</v>
      </c>
      <c r="F19" s="3">
        <v>82.400000000000105</v>
      </c>
      <c r="G19" s="3">
        <v>48.9</v>
      </c>
      <c r="H19" s="3">
        <v>8.9999999999999893</v>
      </c>
      <c r="I19" s="3">
        <v>22.9</v>
      </c>
      <c r="J19" s="3">
        <v>113.31100000000001</v>
      </c>
      <c r="K19" s="3">
        <v>762.11980371260699</v>
      </c>
      <c r="L19" s="3">
        <v>3232.50501113578</v>
      </c>
      <c r="M19" s="3">
        <v>123.42536168082999</v>
      </c>
      <c r="N19" s="3">
        <v>627.11238203593996</v>
      </c>
      <c r="O19" s="3">
        <v>16.010000000000002</v>
      </c>
      <c r="P19" s="3">
        <v>107.48</v>
      </c>
      <c r="Q19" s="3">
        <v>1318.94606602214</v>
      </c>
      <c r="R19" s="3">
        <v>29.0439520000009</v>
      </c>
      <c r="S19" s="3">
        <v>55.272576267320098</v>
      </c>
      <c r="T19" s="3">
        <v>10</v>
      </c>
      <c r="U19" s="3">
        <v>79.099999999999994</v>
      </c>
      <c r="V19" s="3">
        <v>11.418293411408699</v>
      </c>
      <c r="W19" s="3">
        <v>38.299999999999997</v>
      </c>
      <c r="X19" s="3">
        <v>7495.7877716678004</v>
      </c>
      <c r="Y19" s="3">
        <v>0.74480538349767</v>
      </c>
      <c r="Z19" s="3">
        <v>38.299999999999997</v>
      </c>
      <c r="AA19" s="3">
        <v>48.9</v>
      </c>
      <c r="AB19" s="3">
        <v>17.3753134013722</v>
      </c>
      <c r="AC19" s="3">
        <v>48.827643907499798</v>
      </c>
      <c r="AD19" s="3">
        <v>107.48</v>
      </c>
      <c r="AE19" s="3">
        <v>7147.93603133124</v>
      </c>
      <c r="AF19" s="3">
        <v>48.827643907499798</v>
      </c>
      <c r="AG19" s="3">
        <v>2498.9996179486602</v>
      </c>
      <c r="AH19" s="3">
        <v>60.427643907499501</v>
      </c>
      <c r="AI19" s="3">
        <v>10.273056858315099</v>
      </c>
      <c r="AJ19" s="3">
        <v>60.400803712605502</v>
      </c>
      <c r="AK19" s="3">
        <v>16.010000000000002</v>
      </c>
      <c r="AL19" s="3">
        <v>6749.6333542844104</v>
      </c>
      <c r="AM19" s="3">
        <v>60.400803712605502</v>
      </c>
      <c r="AN19" s="3">
        <v>115.89</v>
      </c>
      <c r="AO19" s="3">
        <v>25.863755832336501</v>
      </c>
      <c r="AP19" s="3">
        <v>76.760000000000204</v>
      </c>
      <c r="AQ19" s="3">
        <v>6026.9405291660896</v>
      </c>
      <c r="AR19" s="3">
        <v>4.8287290888413503</v>
      </c>
      <c r="AS19" s="3">
        <v>0</v>
      </c>
      <c r="AT19" s="3">
        <v>76.760000000000204</v>
      </c>
      <c r="AU19" s="3">
        <v>284460</v>
      </c>
      <c r="AV19" s="3">
        <v>82.400000000000105</v>
      </c>
      <c r="AW19" s="3">
        <v>3.91507577895297</v>
      </c>
      <c r="AX19" s="3">
        <v>72.989999999999895</v>
      </c>
      <c r="AY19" s="3">
        <v>6471.1864809149602</v>
      </c>
      <c r="AZ19" s="3">
        <v>5.4376052485458004</v>
      </c>
      <c r="BA19" s="3">
        <v>0.59618840950644303</v>
      </c>
      <c r="BB19" s="3">
        <v>0</v>
      </c>
      <c r="BC19" s="3">
        <v>72.989999999999895</v>
      </c>
      <c r="BD19" s="3">
        <v>762.11980371260699</v>
      </c>
      <c r="BE19" s="3">
        <v>227.16619257855399</v>
      </c>
      <c r="BF19" s="3">
        <v>599.99999999999704</v>
      </c>
      <c r="BG19" s="3">
        <v>3558.34103093352</v>
      </c>
      <c r="BH19" s="3">
        <v>599.99999999999704</v>
      </c>
      <c r="BI19" s="3">
        <v>16.257377294477699</v>
      </c>
      <c r="BJ19" s="3">
        <v>315.50860080354801</v>
      </c>
      <c r="BK19" s="3">
        <v>4709.5009060449202</v>
      </c>
      <c r="BL19" s="3">
        <v>615.78999999999701</v>
      </c>
      <c r="BM19" s="3">
        <v>113.31100000000001</v>
      </c>
      <c r="BN19" s="3">
        <v>17.850000000000001</v>
      </c>
      <c r="BO19" s="3">
        <v>2.37997085186218</v>
      </c>
      <c r="BP19" s="3">
        <v>6057.7081584192501</v>
      </c>
      <c r="BQ19" s="3">
        <v>8.9999999999999893</v>
      </c>
      <c r="BR19" s="3">
        <v>10</v>
      </c>
      <c r="BS19" s="3">
        <v>9275.5562333374091</v>
      </c>
      <c r="BT19" s="3">
        <v>22.9</v>
      </c>
      <c r="BU19" s="3">
        <v>1.79</v>
      </c>
      <c r="BV19" s="3">
        <v>7635.5089129144599</v>
      </c>
      <c r="BW19" s="3">
        <v>50000</v>
      </c>
      <c r="BX19" s="3">
        <v>67.849999999999994</v>
      </c>
      <c r="BY19" s="3">
        <v>50</v>
      </c>
      <c r="BZ19" s="3">
        <v>207.7</v>
      </c>
      <c r="CA19" s="3">
        <v>130.30000000000001</v>
      </c>
      <c r="CB19" s="3">
        <v>148.700803712647</v>
      </c>
      <c r="CC19" s="3">
        <v>41999.999999957901</v>
      </c>
      <c r="CD19" s="3">
        <v>41999.999999957901</v>
      </c>
      <c r="CE19" s="3">
        <v>21830</v>
      </c>
      <c r="CF19" s="3">
        <v>21830</v>
      </c>
      <c r="CG19" s="3">
        <v>17979</v>
      </c>
      <c r="CH19" s="3">
        <v>17979</v>
      </c>
    </row>
    <row r="20" spans="1:86" x14ac:dyDescent="0.25">
      <c r="A20" s="4">
        <v>44712</v>
      </c>
      <c r="B20" s="3" t="s">
        <v>42</v>
      </c>
      <c r="C20" s="3">
        <v>184</v>
      </c>
      <c r="D20" s="3">
        <v>261.557623826569</v>
      </c>
      <c r="E20" s="3">
        <v>168.84</v>
      </c>
      <c r="F20" s="3">
        <v>168.8</v>
      </c>
      <c r="G20" s="3">
        <v>234.96</v>
      </c>
      <c r="H20" s="3">
        <v>26.9</v>
      </c>
      <c r="I20" s="3">
        <v>68.900000000000105</v>
      </c>
      <c r="J20" s="3">
        <v>193.43299999999999</v>
      </c>
      <c r="K20" s="3">
        <v>1883.94564780613</v>
      </c>
      <c r="L20" s="3">
        <v>3312.42421587746</v>
      </c>
      <c r="M20" s="3">
        <v>199.45296073119701</v>
      </c>
      <c r="N20" s="3">
        <v>595.99522452664996</v>
      </c>
      <c r="O20" s="3">
        <v>16.010000000000002</v>
      </c>
      <c r="P20" s="3">
        <v>107.48</v>
      </c>
      <c r="Q20" s="3">
        <v>1453.48137994073</v>
      </c>
      <c r="R20" s="3">
        <v>43.943952000000898</v>
      </c>
      <c r="S20" s="3">
        <v>92.726361147791096</v>
      </c>
      <c r="T20" s="3">
        <v>12</v>
      </c>
      <c r="U20" s="3">
        <v>184</v>
      </c>
      <c r="V20" s="3">
        <v>61.616128198378902</v>
      </c>
      <c r="W20" s="3">
        <v>214.06</v>
      </c>
      <c r="X20" s="3">
        <v>7491.8729919203897</v>
      </c>
      <c r="Y20" s="3">
        <v>1.05715750928978</v>
      </c>
      <c r="Z20" s="3">
        <v>207.02399268128801</v>
      </c>
      <c r="AA20" s="3">
        <v>234.96</v>
      </c>
      <c r="AB20" s="3">
        <v>83.574067723169904</v>
      </c>
      <c r="AC20" s="3">
        <v>234.85762382656901</v>
      </c>
      <c r="AD20" s="3">
        <v>107.48</v>
      </c>
      <c r="AE20" s="3">
        <v>7147.93603133124</v>
      </c>
      <c r="AF20" s="3">
        <v>234.85762382656901</v>
      </c>
      <c r="AG20" s="3">
        <v>7582.3356699653696</v>
      </c>
      <c r="AH20" s="3">
        <v>261.557623826569</v>
      </c>
      <c r="AI20" s="3">
        <v>23.153793521265101</v>
      </c>
      <c r="AJ20" s="3">
        <v>261.519647806134</v>
      </c>
      <c r="AK20" s="3">
        <v>16.010000000000002</v>
      </c>
      <c r="AL20" s="3">
        <v>6749.6333542844104</v>
      </c>
      <c r="AM20" s="3">
        <v>136.13355371903401</v>
      </c>
      <c r="AN20" s="3">
        <v>168.84</v>
      </c>
      <c r="AO20" s="3">
        <v>26.3324391113029</v>
      </c>
      <c r="AP20" s="3">
        <v>77.949999999999704</v>
      </c>
      <c r="AQ20" s="3">
        <v>6029.0480047966203</v>
      </c>
      <c r="AR20" s="3">
        <v>7.7740363610791796</v>
      </c>
      <c r="AS20" s="3">
        <v>0</v>
      </c>
      <c r="AT20" s="3">
        <v>77.949999999999704</v>
      </c>
      <c r="AU20" s="3">
        <v>592350</v>
      </c>
      <c r="AV20" s="3">
        <v>168.8</v>
      </c>
      <c r="AW20" s="3">
        <v>5.5010153310886603</v>
      </c>
      <c r="AX20" s="3">
        <v>91.440000000000296</v>
      </c>
      <c r="AY20" s="3">
        <v>6485.7229167509304</v>
      </c>
      <c r="AZ20" s="3">
        <v>7.3938378106030296</v>
      </c>
      <c r="BA20" s="3">
        <v>1.33240094963281</v>
      </c>
      <c r="BB20" s="3">
        <v>0</v>
      </c>
      <c r="BC20" s="3">
        <v>91.440000000000296</v>
      </c>
      <c r="BD20" s="3">
        <v>1883.94564780613</v>
      </c>
      <c r="BE20" s="3">
        <v>231.86225531625001</v>
      </c>
      <c r="BF20" s="3">
        <v>600</v>
      </c>
      <c r="BG20" s="3">
        <v>3573.1905207257801</v>
      </c>
      <c r="BH20" s="3">
        <v>600</v>
      </c>
      <c r="BI20" s="3">
        <v>20.5541139256257</v>
      </c>
      <c r="BJ20" s="3">
        <v>311.64281628528198</v>
      </c>
      <c r="BK20" s="3">
        <v>4803.0857934327196</v>
      </c>
      <c r="BL20" s="3">
        <v>616.298</v>
      </c>
      <c r="BM20" s="3">
        <v>193.43299999999999</v>
      </c>
      <c r="BN20" s="3">
        <v>18.45</v>
      </c>
      <c r="BO20" s="3">
        <v>3.6286860814170501</v>
      </c>
      <c r="BP20" s="3">
        <v>6068.0294094331402</v>
      </c>
      <c r="BQ20" s="3">
        <v>26.9</v>
      </c>
      <c r="BR20" s="3">
        <v>12</v>
      </c>
      <c r="BS20" s="3">
        <v>9291.0082432789804</v>
      </c>
      <c r="BT20" s="3">
        <v>68.900000000000105</v>
      </c>
      <c r="BU20" s="3">
        <v>31.04</v>
      </c>
      <c r="BV20" s="3">
        <v>7652.2894876791097</v>
      </c>
      <c r="BW20" s="3">
        <v>140400</v>
      </c>
      <c r="BX20" s="3">
        <v>158.85</v>
      </c>
      <c r="BY20" s="3">
        <v>140.4</v>
      </c>
      <c r="BZ20" s="3">
        <v>514.4</v>
      </c>
      <c r="CA20" s="3">
        <v>266.7</v>
      </c>
      <c r="CB20" s="3">
        <v>466.21964780613501</v>
      </c>
      <c r="CC20" s="3">
        <v>61999.999999999702</v>
      </c>
      <c r="CD20" s="3">
        <v>61999.999999999702</v>
      </c>
      <c r="CE20" s="3">
        <v>36819</v>
      </c>
      <c r="CF20" s="3">
        <v>36819</v>
      </c>
      <c r="CG20" s="3">
        <v>35107</v>
      </c>
      <c r="CH20" s="3">
        <v>35107</v>
      </c>
    </row>
    <row r="21" spans="1:86" x14ac:dyDescent="0.25">
      <c r="A21" s="4">
        <v>44742</v>
      </c>
      <c r="B21" s="3" t="s">
        <v>0</v>
      </c>
      <c r="C21" s="3">
        <v>235.6</v>
      </c>
      <c r="D21" s="3">
        <v>101.201452473963</v>
      </c>
      <c r="E21" s="3">
        <v>258.23</v>
      </c>
      <c r="F21" s="3">
        <v>278</v>
      </c>
      <c r="G21" s="3">
        <v>69.830000000000496</v>
      </c>
      <c r="H21" s="3">
        <v>42.1</v>
      </c>
      <c r="I21" s="3">
        <v>67.699999999999903</v>
      </c>
      <c r="J21" s="3">
        <v>160.35599999999999</v>
      </c>
      <c r="K21" s="3">
        <v>2090.1527682979299</v>
      </c>
      <c r="L21" s="3">
        <v>3377.96903355717</v>
      </c>
      <c r="M21" s="3">
        <v>298.77637578488299</v>
      </c>
      <c r="N21" s="3">
        <v>778.567376494938</v>
      </c>
      <c r="O21" s="3">
        <v>16.010000000000002</v>
      </c>
      <c r="P21" s="3">
        <v>107.48</v>
      </c>
      <c r="Q21" s="3">
        <v>1537.6249459998601</v>
      </c>
      <c r="R21" s="3">
        <v>70.0439520000009</v>
      </c>
      <c r="S21" s="3">
        <v>117.13404027310899</v>
      </c>
      <c r="T21" s="3">
        <v>16</v>
      </c>
      <c r="U21" s="3">
        <v>235.6</v>
      </c>
      <c r="V21" s="3">
        <v>15.7325995894493</v>
      </c>
      <c r="W21" s="3">
        <v>51.63</v>
      </c>
      <c r="X21" s="3">
        <v>7513.7270694251201</v>
      </c>
      <c r="Y21" s="3">
        <v>1.3978480317116</v>
      </c>
      <c r="Z21" s="3">
        <v>51.63</v>
      </c>
      <c r="AA21" s="3">
        <v>69.830000000000496</v>
      </c>
      <c r="AB21" s="3">
        <v>24.8032566052186</v>
      </c>
      <c r="AC21" s="3">
        <v>69.701452473963101</v>
      </c>
      <c r="AD21" s="3">
        <v>107.48</v>
      </c>
      <c r="AE21" s="3">
        <v>7147.93603133124</v>
      </c>
      <c r="AF21" s="3">
        <v>69.701452473963101</v>
      </c>
      <c r="AG21" s="3">
        <v>3706.5286061165498</v>
      </c>
      <c r="AH21" s="3">
        <v>101.201452473963</v>
      </c>
      <c r="AI21" s="3">
        <v>17.204380559270199</v>
      </c>
      <c r="AJ21" s="3">
        <v>101.153768297928</v>
      </c>
      <c r="AK21" s="3">
        <v>16.010000000000002</v>
      </c>
      <c r="AL21" s="3">
        <v>6749.6333542844104</v>
      </c>
      <c r="AM21" s="3">
        <v>101.153768297928</v>
      </c>
      <c r="AN21" s="3">
        <v>258.23</v>
      </c>
      <c r="AO21" s="3">
        <v>60.835014346677902</v>
      </c>
      <c r="AP21" s="3">
        <v>179.5</v>
      </c>
      <c r="AQ21" s="3">
        <v>6030.74810838755</v>
      </c>
      <c r="AR21" s="3">
        <v>10.563397484516299</v>
      </c>
      <c r="AS21" s="3">
        <v>0</v>
      </c>
      <c r="AT21" s="3">
        <v>179.5</v>
      </c>
      <c r="AU21" s="3">
        <v>578400</v>
      </c>
      <c r="AV21" s="3">
        <v>278</v>
      </c>
      <c r="AW21" s="3">
        <v>7.2929510507738904</v>
      </c>
      <c r="AX21" s="3">
        <v>176.33</v>
      </c>
      <c r="AY21" s="3">
        <v>6500.0836463715004</v>
      </c>
      <c r="AZ21" s="3">
        <v>10.129098681630399</v>
      </c>
      <c r="BA21" s="3">
        <v>2.3465849463147102</v>
      </c>
      <c r="BB21" s="3">
        <v>72.777112290289097</v>
      </c>
      <c r="BC21" s="3">
        <v>103.552887709711</v>
      </c>
      <c r="BD21" s="3">
        <v>2090.1527682979299</v>
      </c>
      <c r="BE21" s="3">
        <v>251.481699335954</v>
      </c>
      <c r="BF21" s="3">
        <v>629.99999999999898</v>
      </c>
      <c r="BG21" s="3">
        <v>3588.5053284811302</v>
      </c>
      <c r="BH21" s="3">
        <v>629.99999999999898</v>
      </c>
      <c r="BI21" s="3">
        <v>36.362370719195297</v>
      </c>
      <c r="BJ21" s="3">
        <v>349.28013796660298</v>
      </c>
      <c r="BK21" s="3">
        <v>4908.5521301406097</v>
      </c>
      <c r="BL21" s="3">
        <v>647.03499999999894</v>
      </c>
      <c r="BM21" s="3">
        <v>160.35599999999999</v>
      </c>
      <c r="BN21" s="3">
        <v>17.850000000000001</v>
      </c>
      <c r="BO21" s="3">
        <v>4.5974339408711398</v>
      </c>
      <c r="BP21" s="3">
        <v>6074.0526535081999</v>
      </c>
      <c r="BQ21" s="3">
        <v>42.1</v>
      </c>
      <c r="BR21" s="3">
        <v>16</v>
      </c>
      <c r="BS21" s="3">
        <v>9310.09332495128</v>
      </c>
      <c r="BT21" s="3">
        <v>67.699999999999903</v>
      </c>
      <c r="BU21" s="3">
        <v>42.74</v>
      </c>
      <c r="BV21" s="3">
        <v>7661.8379441841398</v>
      </c>
      <c r="BW21" s="3">
        <v>152200</v>
      </c>
      <c r="BX21" s="3">
        <v>170.05</v>
      </c>
      <c r="BY21" s="3">
        <v>152.19999999999999</v>
      </c>
      <c r="BZ21" s="3">
        <v>398.9</v>
      </c>
      <c r="CA21" s="3">
        <v>180.4</v>
      </c>
      <c r="CB21" s="3">
        <v>220.55376829784399</v>
      </c>
      <c r="CC21" s="3">
        <v>61000.000000083899</v>
      </c>
      <c r="CD21" s="3">
        <v>61000.000000083899</v>
      </c>
      <c r="CE21" s="3">
        <v>53765</v>
      </c>
      <c r="CF21" s="3">
        <v>53765</v>
      </c>
      <c r="CG21" s="3">
        <v>27084</v>
      </c>
      <c r="CH21" s="3">
        <v>27084</v>
      </c>
    </row>
    <row r="22" spans="1:86" x14ac:dyDescent="0.25">
      <c r="A22" s="4">
        <v>44773</v>
      </c>
      <c r="B22" s="3" t="s">
        <v>41</v>
      </c>
      <c r="C22" s="3">
        <v>98.5</v>
      </c>
      <c r="D22" s="3">
        <v>104.574524762978</v>
      </c>
      <c r="E22" s="3">
        <v>157.56</v>
      </c>
      <c r="F22" s="3">
        <v>163.5</v>
      </c>
      <c r="G22" s="3">
        <v>96.010000000000105</v>
      </c>
      <c r="H22" s="3">
        <v>15.7</v>
      </c>
      <c r="I22" s="3">
        <v>24.2</v>
      </c>
      <c r="J22" s="3">
        <v>63.505000000000003</v>
      </c>
      <c r="K22" s="3">
        <v>821.15927078105005</v>
      </c>
      <c r="L22" s="3">
        <v>3440.2147734837099</v>
      </c>
      <c r="M22" s="3">
        <v>322.937684292771</v>
      </c>
      <c r="N22" s="3">
        <v>782.99247190539199</v>
      </c>
      <c r="O22" s="3">
        <v>16.010000000000002</v>
      </c>
      <c r="P22" s="3">
        <v>107.48</v>
      </c>
      <c r="Q22" s="3">
        <v>1515.3477437624899</v>
      </c>
      <c r="R22" s="3">
        <v>69.743952000001002</v>
      </c>
      <c r="S22" s="3">
        <v>99.206012260842996</v>
      </c>
      <c r="T22" s="3">
        <v>16</v>
      </c>
      <c r="U22" s="3">
        <v>98.5</v>
      </c>
      <c r="V22" s="3">
        <v>28.993442326951499</v>
      </c>
      <c r="W22" s="3">
        <v>92.510000000000204</v>
      </c>
      <c r="X22" s="3">
        <v>7514.2247329783504</v>
      </c>
      <c r="Y22" s="3">
        <v>1.5649045895453799</v>
      </c>
      <c r="Z22" s="3">
        <v>92.510000000000204</v>
      </c>
      <c r="AA22" s="3">
        <v>96.010000000000105</v>
      </c>
      <c r="AB22" s="3">
        <v>34.116942405007201</v>
      </c>
      <c r="AC22" s="3">
        <v>95.874524762978496</v>
      </c>
      <c r="AD22" s="3">
        <v>107.48</v>
      </c>
      <c r="AE22" s="3">
        <v>7147.93603133124</v>
      </c>
      <c r="AF22" s="3">
        <v>95.874524762978496</v>
      </c>
      <c r="AG22" s="3">
        <v>1703.1769844764001</v>
      </c>
      <c r="AH22" s="3">
        <v>104.574524762978</v>
      </c>
      <c r="AI22" s="3">
        <v>17.777640541288701</v>
      </c>
      <c r="AJ22" s="3">
        <v>104.524270781049</v>
      </c>
      <c r="AK22" s="3">
        <v>16.010000000000002</v>
      </c>
      <c r="AL22" s="3">
        <v>6749.6333542844104</v>
      </c>
      <c r="AM22" s="3">
        <v>104.524270781049</v>
      </c>
      <c r="AN22" s="3">
        <v>157.56</v>
      </c>
      <c r="AO22" s="3">
        <v>26.828764868581398</v>
      </c>
      <c r="AP22" s="3">
        <v>78.940000000000097</v>
      </c>
      <c r="AQ22" s="3">
        <v>6032.3396547615102</v>
      </c>
      <c r="AR22" s="3">
        <v>13.8844382085571</v>
      </c>
      <c r="AS22" s="3">
        <v>0</v>
      </c>
      <c r="AT22" s="3">
        <v>78.940000000000097</v>
      </c>
      <c r="AU22" s="3">
        <v>152140</v>
      </c>
      <c r="AV22" s="3">
        <v>163.5</v>
      </c>
      <c r="AW22" s="3">
        <v>7.8002629664563203</v>
      </c>
      <c r="AX22" s="3">
        <v>136.66</v>
      </c>
      <c r="AY22" s="3">
        <v>6503.2332100310996</v>
      </c>
      <c r="AZ22" s="3">
        <v>10.48422441728</v>
      </c>
      <c r="BA22" s="3">
        <v>2.6786914921121698</v>
      </c>
      <c r="BB22" s="3">
        <v>34.845995040299997</v>
      </c>
      <c r="BC22" s="3">
        <v>101.8140049597</v>
      </c>
      <c r="BD22" s="3">
        <v>821.15927078105005</v>
      </c>
      <c r="BE22" s="3">
        <v>288.42431838281999</v>
      </c>
      <c r="BF22" s="3">
        <v>710</v>
      </c>
      <c r="BG22" s="3">
        <v>3589.1720331567799</v>
      </c>
      <c r="BH22" s="3">
        <v>710</v>
      </c>
      <c r="BI22" s="3">
        <v>46.3823431489486</v>
      </c>
      <c r="BJ22" s="3">
        <v>387.66709460056398</v>
      </c>
      <c r="BK22" s="3">
        <v>4913.3502055163199</v>
      </c>
      <c r="BL22" s="3">
        <v>734.20600000000002</v>
      </c>
      <c r="BM22" s="3">
        <v>63.505000000000003</v>
      </c>
      <c r="BN22" s="3">
        <v>23.21</v>
      </c>
      <c r="BO22" s="3">
        <v>4.9222022373637104</v>
      </c>
      <c r="BP22" s="3">
        <v>6072.48679782812</v>
      </c>
      <c r="BQ22" s="3">
        <v>15.7</v>
      </c>
      <c r="BR22" s="3">
        <v>16</v>
      </c>
      <c r="BS22" s="3">
        <v>9309.9045847761809</v>
      </c>
      <c r="BT22" s="3">
        <v>24.2</v>
      </c>
      <c r="BU22" s="3">
        <v>41.54</v>
      </c>
      <c r="BV22" s="3">
        <v>7654.8971752089801</v>
      </c>
      <c r="BW22" s="3">
        <v>59700</v>
      </c>
      <c r="BX22" s="3">
        <v>82.91</v>
      </c>
      <c r="BY22" s="3">
        <v>59.7</v>
      </c>
      <c r="BZ22" s="3">
        <v>73.2</v>
      </c>
      <c r="CA22" s="3">
        <v>65.199999999999804</v>
      </c>
      <c r="CB22" s="3">
        <v>104.724270781028</v>
      </c>
      <c r="CC22" s="3">
        <v>65000.000000020897</v>
      </c>
      <c r="CD22" s="3">
        <v>65000.000000020897</v>
      </c>
      <c r="CE22" s="3">
        <v>57650</v>
      </c>
      <c r="CF22" s="3">
        <v>57650</v>
      </c>
      <c r="CG22" s="3">
        <v>2135</v>
      </c>
      <c r="CH22" s="3">
        <v>2135</v>
      </c>
    </row>
    <row r="23" spans="1:86" x14ac:dyDescent="0.25">
      <c r="A23" s="4">
        <v>44804</v>
      </c>
      <c r="B23" s="3" t="s">
        <v>40</v>
      </c>
      <c r="C23" s="3">
        <v>66.3</v>
      </c>
      <c r="D23" s="3">
        <v>104.56685408090399</v>
      </c>
      <c r="E23" s="3">
        <v>75.149999999999807</v>
      </c>
      <c r="F23" s="3">
        <v>70.700000000000301</v>
      </c>
      <c r="G23" s="3">
        <v>97.769999999999897</v>
      </c>
      <c r="H23" s="3">
        <v>9.0000000000000195</v>
      </c>
      <c r="I23" s="3">
        <v>17.2</v>
      </c>
      <c r="J23" s="3">
        <v>48.673999999999999</v>
      </c>
      <c r="K23" s="3">
        <v>576.66159252648004</v>
      </c>
      <c r="L23" s="3">
        <v>3399.3907607942401</v>
      </c>
      <c r="M23" s="3">
        <v>325.91999807897298</v>
      </c>
      <c r="N23" s="3">
        <v>752.54155096992804</v>
      </c>
      <c r="O23" s="3">
        <v>16.010000000000002</v>
      </c>
      <c r="P23" s="3">
        <v>107.48</v>
      </c>
      <c r="Q23" s="3">
        <v>1460.82499795798</v>
      </c>
      <c r="R23" s="3">
        <v>62.743952000001002</v>
      </c>
      <c r="S23" s="3">
        <v>78.147322743338705</v>
      </c>
      <c r="T23" s="3">
        <v>16</v>
      </c>
      <c r="U23" s="3">
        <v>66.3</v>
      </c>
      <c r="V23" s="3">
        <v>29.843384912220099</v>
      </c>
      <c r="W23" s="3">
        <v>95.569999999999695</v>
      </c>
      <c r="X23" s="3">
        <v>7510.7694439185898</v>
      </c>
      <c r="Y23" s="3">
        <v>1.18092093546513</v>
      </c>
      <c r="Z23" s="3">
        <v>95.569999999999695</v>
      </c>
      <c r="AA23" s="3">
        <v>97.769999999999897</v>
      </c>
      <c r="AB23" s="3">
        <v>34.768920822423397</v>
      </c>
      <c r="AC23" s="3">
        <v>97.666854080903803</v>
      </c>
      <c r="AD23" s="3">
        <v>107.48</v>
      </c>
      <c r="AE23" s="3">
        <v>7147.93603133124</v>
      </c>
      <c r="AF23" s="3">
        <v>97.666854080903803</v>
      </c>
      <c r="AG23" s="3">
        <v>1350.3306042609599</v>
      </c>
      <c r="AH23" s="3">
        <v>104.56685408090399</v>
      </c>
      <c r="AI23" s="3">
        <v>17.778375590059799</v>
      </c>
      <c r="AJ23" s="3">
        <v>104.52859252648</v>
      </c>
      <c r="AK23" s="3">
        <v>16.010000000000002</v>
      </c>
      <c r="AL23" s="3">
        <v>6749.6333542844104</v>
      </c>
      <c r="AM23" s="3">
        <v>104.52859252648</v>
      </c>
      <c r="AN23" s="3">
        <v>75.149999999999807</v>
      </c>
      <c r="AO23" s="3">
        <v>35.576354151145402</v>
      </c>
      <c r="AP23" s="3">
        <v>104.63</v>
      </c>
      <c r="AQ23" s="3">
        <v>6031.2983532630296</v>
      </c>
      <c r="AR23" s="3">
        <v>12.9770943720484</v>
      </c>
      <c r="AS23" s="3">
        <v>0</v>
      </c>
      <c r="AT23" s="3">
        <v>104.63</v>
      </c>
      <c r="AU23" s="3">
        <v>128830</v>
      </c>
      <c r="AV23" s="3">
        <v>70.700000000000301</v>
      </c>
      <c r="AW23" s="3">
        <v>5.09788883983442</v>
      </c>
      <c r="AX23" s="3">
        <v>65.450000000000202</v>
      </c>
      <c r="AY23" s="3">
        <v>6503.6146044037196</v>
      </c>
      <c r="AZ23" s="3">
        <v>6.8520011288097002</v>
      </c>
      <c r="BA23" s="3">
        <v>2.2676862137979401</v>
      </c>
      <c r="BB23" s="3">
        <v>0</v>
      </c>
      <c r="BC23" s="3">
        <v>65.450000000000202</v>
      </c>
      <c r="BD23" s="3">
        <v>576.66159252648004</v>
      </c>
      <c r="BE23" s="3">
        <v>308.15536646920299</v>
      </c>
      <c r="BF23" s="3">
        <v>760.00000000000296</v>
      </c>
      <c r="BG23" s="3">
        <v>3586.7990312790898</v>
      </c>
      <c r="BH23" s="3">
        <v>760.00000000000296</v>
      </c>
      <c r="BI23" s="3">
        <v>46.1585688225599</v>
      </c>
      <c r="BJ23" s="3">
        <v>414.18732052312299</v>
      </c>
      <c r="BK23" s="3">
        <v>4896.3511932101801</v>
      </c>
      <c r="BL23" s="3">
        <v>780.31000000000301</v>
      </c>
      <c r="BM23" s="3">
        <v>48.673999999999999</v>
      </c>
      <c r="BN23" s="3">
        <v>50.78</v>
      </c>
      <c r="BO23" s="3">
        <v>3.9297458045092499</v>
      </c>
      <c r="BP23" s="3">
        <v>6068.5671868952204</v>
      </c>
      <c r="BQ23" s="3">
        <v>9.0000000000000195</v>
      </c>
      <c r="BR23" s="3">
        <v>16</v>
      </c>
      <c r="BS23" s="3">
        <v>9305.3435215543395</v>
      </c>
      <c r="BT23" s="3">
        <v>17.2</v>
      </c>
      <c r="BU23" s="3">
        <v>37.81</v>
      </c>
      <c r="BV23" s="3">
        <v>7646.1671336935597</v>
      </c>
      <c r="BW23" s="3">
        <v>33800</v>
      </c>
      <c r="BX23" s="3">
        <v>84.58</v>
      </c>
      <c r="BY23" s="3">
        <v>33.799999999999997</v>
      </c>
      <c r="BZ23" s="3">
        <v>24.2</v>
      </c>
      <c r="CA23" s="3">
        <v>43.5</v>
      </c>
      <c r="CB23" s="3">
        <v>83.028592526459207</v>
      </c>
      <c r="CC23" s="3">
        <v>65000.000000020897</v>
      </c>
      <c r="CD23" s="3">
        <v>65000.000000020897</v>
      </c>
      <c r="CE23" s="3">
        <v>48487</v>
      </c>
      <c r="CF23" s="3">
        <v>48487</v>
      </c>
      <c r="CG23" s="3">
        <v>1636</v>
      </c>
      <c r="CH23" s="3">
        <v>1636</v>
      </c>
    </row>
    <row r="24" spans="1:86" x14ac:dyDescent="0.25">
      <c r="A24" s="4">
        <v>44834</v>
      </c>
      <c r="B24" s="3" t="s">
        <v>1</v>
      </c>
      <c r="C24" s="3">
        <v>46.2</v>
      </c>
      <c r="D24" s="3">
        <v>98.1099397572073</v>
      </c>
      <c r="E24" s="3">
        <v>65.7</v>
      </c>
      <c r="F24" s="3">
        <v>43.9</v>
      </c>
      <c r="G24" s="3">
        <v>92.300000000000196</v>
      </c>
      <c r="H24" s="3">
        <v>7.3000000000000203</v>
      </c>
      <c r="I24" s="3">
        <v>17.8</v>
      </c>
      <c r="J24" s="3">
        <v>51.313000000000002</v>
      </c>
      <c r="K24" s="3">
        <v>576.21353228058399</v>
      </c>
      <c r="L24" s="3">
        <v>3348.7378310137801</v>
      </c>
      <c r="M24" s="3">
        <v>308.46218079095399</v>
      </c>
      <c r="N24" s="3">
        <v>707.63558212273597</v>
      </c>
      <c r="O24" s="3">
        <v>16.010000000000002</v>
      </c>
      <c r="P24" s="3">
        <v>107.48</v>
      </c>
      <c r="Q24" s="3">
        <v>1388.7008765277801</v>
      </c>
      <c r="R24" s="3">
        <v>54.043952000000999</v>
      </c>
      <c r="S24" s="3">
        <v>66.007640892253704</v>
      </c>
      <c r="T24" s="3">
        <v>16</v>
      </c>
      <c r="U24" s="3">
        <v>46.2</v>
      </c>
      <c r="V24" s="3">
        <v>27.832132278205201</v>
      </c>
      <c r="W24" s="3">
        <v>90.100000000000193</v>
      </c>
      <c r="X24" s="3">
        <v>7505.5453302832302</v>
      </c>
      <c r="Y24" s="3">
        <v>1.0059688471916</v>
      </c>
      <c r="Z24" s="3">
        <v>90.100000000000193</v>
      </c>
      <c r="AA24" s="3">
        <v>92.300000000000196</v>
      </c>
      <c r="AB24" s="3">
        <v>32.822051469298998</v>
      </c>
      <c r="AC24" s="3">
        <v>92.209939757207295</v>
      </c>
      <c r="AD24" s="3">
        <v>107.48</v>
      </c>
      <c r="AE24" s="3">
        <v>7147.93603133124</v>
      </c>
      <c r="AF24" s="3">
        <v>92.209939757207295</v>
      </c>
      <c r="AG24" s="3">
        <v>1819.64727860426</v>
      </c>
      <c r="AH24" s="3">
        <v>98.1099397572073</v>
      </c>
      <c r="AI24" s="3">
        <v>8.3064697702809003</v>
      </c>
      <c r="AJ24" s="3">
        <v>98.076532280583805</v>
      </c>
      <c r="AK24" s="3">
        <v>16.010000000000002</v>
      </c>
      <c r="AL24" s="3">
        <v>6749.6333542844104</v>
      </c>
      <c r="AM24" s="3">
        <v>47.969373036466898</v>
      </c>
      <c r="AN24" s="3">
        <v>65.7</v>
      </c>
      <c r="AO24" s="3">
        <v>36.313415476263501</v>
      </c>
      <c r="AP24" s="3">
        <v>107.01</v>
      </c>
      <c r="AQ24" s="3">
        <v>6029.9931900621004</v>
      </c>
      <c r="AR24" s="3">
        <v>11.3690408571346</v>
      </c>
      <c r="AS24" s="3">
        <v>0</v>
      </c>
      <c r="AT24" s="3">
        <v>107.01</v>
      </c>
      <c r="AU24" s="3">
        <v>120810</v>
      </c>
      <c r="AV24" s="3">
        <v>43.9</v>
      </c>
      <c r="AW24" s="3">
        <v>4.5941224735948296</v>
      </c>
      <c r="AX24" s="3">
        <v>59.5</v>
      </c>
      <c r="AY24" s="3">
        <v>6501.3593298965297</v>
      </c>
      <c r="AZ24" s="3">
        <v>6.3807256577705997</v>
      </c>
      <c r="BA24" s="3">
        <v>1.8578172880183601</v>
      </c>
      <c r="BB24" s="3">
        <v>0</v>
      </c>
      <c r="BC24" s="3">
        <v>59.5</v>
      </c>
      <c r="BD24" s="3">
        <v>576.21353228058399</v>
      </c>
      <c r="BE24" s="3">
        <v>229.042025424467</v>
      </c>
      <c r="BF24" s="3">
        <v>565</v>
      </c>
      <c r="BG24" s="3">
        <v>3586.4745578003099</v>
      </c>
      <c r="BH24" s="3">
        <v>565</v>
      </c>
      <c r="BI24" s="3">
        <v>42.363661672077001</v>
      </c>
      <c r="BJ24" s="3">
        <v>318.113924200648</v>
      </c>
      <c r="BK24" s="3">
        <v>4894.0438791001297</v>
      </c>
      <c r="BL24" s="3">
        <v>578.83699999999999</v>
      </c>
      <c r="BM24" s="3">
        <v>51.313000000000002</v>
      </c>
      <c r="BN24" s="3">
        <v>94.249999999999801</v>
      </c>
      <c r="BO24" s="3">
        <v>2.91712143020123</v>
      </c>
      <c r="BP24" s="3">
        <v>6063.1746386572004</v>
      </c>
      <c r="BQ24" s="3">
        <v>7.3000000000000203</v>
      </c>
      <c r="BR24" s="3">
        <v>16</v>
      </c>
      <c r="BS24" s="3">
        <v>9299.1777668161503</v>
      </c>
      <c r="BT24" s="3">
        <v>17.8</v>
      </c>
      <c r="BU24" s="3">
        <v>29.62</v>
      </c>
      <c r="BV24" s="3">
        <v>7640.7118768113596</v>
      </c>
      <c r="BW24" s="3">
        <v>30700</v>
      </c>
      <c r="BX24" s="3">
        <v>124.95</v>
      </c>
      <c r="BY24" s="3">
        <v>30.7</v>
      </c>
      <c r="BZ24" s="3">
        <v>13.8</v>
      </c>
      <c r="CA24" s="3">
        <v>65.199999999999804</v>
      </c>
      <c r="CB24" s="3">
        <v>108.27653228058399</v>
      </c>
      <c r="CC24" s="3">
        <v>55000</v>
      </c>
      <c r="CD24" s="3">
        <v>55000</v>
      </c>
      <c r="CE24" s="3">
        <v>26270</v>
      </c>
      <c r="CF24" s="3">
        <v>26270</v>
      </c>
      <c r="CG24" s="3">
        <v>1507</v>
      </c>
      <c r="CH24" s="3">
        <v>1507</v>
      </c>
    </row>
    <row r="25" spans="1:86" x14ac:dyDescent="0.25">
      <c r="A25" s="4">
        <v>44865</v>
      </c>
      <c r="B25" s="3" t="s">
        <v>39</v>
      </c>
      <c r="C25" s="3">
        <v>43.2</v>
      </c>
      <c r="D25" s="3">
        <v>96.019966531781705</v>
      </c>
      <c r="E25" s="3">
        <v>70.689999999999699</v>
      </c>
      <c r="F25" s="3">
        <v>44.7</v>
      </c>
      <c r="G25" s="3">
        <v>89.969999999999899</v>
      </c>
      <c r="H25" s="3">
        <v>6.7</v>
      </c>
      <c r="I25" s="3">
        <v>14</v>
      </c>
      <c r="J25" s="3">
        <v>45.002000000000002</v>
      </c>
      <c r="K25" s="3">
        <v>536.96440682254604</v>
      </c>
      <c r="L25" s="3">
        <v>3331.2161488660599</v>
      </c>
      <c r="M25" s="3">
        <v>290.467765834548</v>
      </c>
      <c r="N25" s="3">
        <v>662.82272240038105</v>
      </c>
      <c r="O25" s="3">
        <v>16.010000000000002</v>
      </c>
      <c r="P25" s="3">
        <v>107.48</v>
      </c>
      <c r="Q25" s="3">
        <v>1404.15212503055</v>
      </c>
      <c r="R25" s="3">
        <v>48.743952000001002</v>
      </c>
      <c r="S25" s="3">
        <v>62.615258663531399</v>
      </c>
      <c r="T25" s="3">
        <v>12</v>
      </c>
      <c r="U25" s="3">
        <v>43.2</v>
      </c>
      <c r="V25" s="3">
        <v>26.6579772650901</v>
      </c>
      <c r="W25" s="3">
        <v>87.469999999999899</v>
      </c>
      <c r="X25" s="3">
        <v>7500.1795095238504</v>
      </c>
      <c r="Y25" s="3">
        <v>0.54285972235498603</v>
      </c>
      <c r="Z25" s="3">
        <v>87.469999999999899</v>
      </c>
      <c r="AA25" s="3">
        <v>89.969999999999899</v>
      </c>
      <c r="AB25" s="3">
        <v>32.015196918120402</v>
      </c>
      <c r="AC25" s="3">
        <v>89.919966531781697</v>
      </c>
      <c r="AD25" s="3">
        <v>107.48</v>
      </c>
      <c r="AE25" s="3">
        <v>7147.93603133124</v>
      </c>
      <c r="AF25" s="3">
        <v>89.919966531781697</v>
      </c>
      <c r="AG25" s="3">
        <v>1907.7244926785099</v>
      </c>
      <c r="AH25" s="3">
        <v>96.019966531781705</v>
      </c>
      <c r="AI25" s="3">
        <v>16.328059398991599</v>
      </c>
      <c r="AJ25" s="3">
        <v>96.0014068225465</v>
      </c>
      <c r="AK25" s="3">
        <v>16.010000000000002</v>
      </c>
      <c r="AL25" s="3">
        <v>6749.6333542844104</v>
      </c>
      <c r="AM25" s="3">
        <v>96.0014068225465</v>
      </c>
      <c r="AN25" s="3">
        <v>70.689999999999699</v>
      </c>
      <c r="AO25" s="3">
        <v>27.622029057131201</v>
      </c>
      <c r="AP25" s="3">
        <v>81.519999999999897</v>
      </c>
      <c r="AQ25" s="3">
        <v>6029.5380577916303</v>
      </c>
      <c r="AR25" s="3">
        <v>7.3925990430436403</v>
      </c>
      <c r="AS25" s="3">
        <v>0</v>
      </c>
      <c r="AT25" s="3">
        <v>81.519999999999897</v>
      </c>
      <c r="AU25" s="3">
        <v>113920</v>
      </c>
      <c r="AV25" s="3">
        <v>44.7</v>
      </c>
      <c r="AW25" s="3">
        <v>4.6445877176796797</v>
      </c>
      <c r="AX25" s="3">
        <v>61.489999999999696</v>
      </c>
      <c r="AY25" s="3">
        <v>6498.9743941921097</v>
      </c>
      <c r="AZ25" s="3">
        <v>6.2427254269888204</v>
      </c>
      <c r="BA25" s="3">
        <v>1.2044149564064699</v>
      </c>
      <c r="BB25" s="3">
        <v>0</v>
      </c>
      <c r="BC25" s="3">
        <v>61.489999999999696</v>
      </c>
      <c r="BD25" s="3">
        <v>536.96440682254604</v>
      </c>
      <c r="BE25" s="3">
        <v>258.97164945854303</v>
      </c>
      <c r="BF25" s="3">
        <v>639.99999999999704</v>
      </c>
      <c r="BG25" s="3">
        <v>3585.09031015147</v>
      </c>
      <c r="BH25" s="3">
        <v>639.99999999999704</v>
      </c>
      <c r="BI25" s="3">
        <v>29.2366135527488</v>
      </c>
      <c r="BJ25" s="3">
        <v>348.08017400341703</v>
      </c>
      <c r="BK25" s="3">
        <v>4884.2463638348199</v>
      </c>
      <c r="BL25" s="3">
        <v>648.80999999999699</v>
      </c>
      <c r="BM25" s="3">
        <v>45.002000000000002</v>
      </c>
      <c r="BN25" s="3">
        <v>18.45</v>
      </c>
      <c r="BO25" s="3">
        <v>1.8057514972283699</v>
      </c>
      <c r="BP25" s="3">
        <v>6064.3512378702098</v>
      </c>
      <c r="BQ25" s="3">
        <v>6.7</v>
      </c>
      <c r="BR25" s="3">
        <v>12</v>
      </c>
      <c r="BS25" s="3">
        <v>9295.0606751396408</v>
      </c>
      <c r="BT25" s="3">
        <v>14</v>
      </c>
      <c r="BU25" s="3">
        <v>17.2</v>
      </c>
      <c r="BV25" s="3">
        <v>7639.1157502445203</v>
      </c>
      <c r="BW25" s="3">
        <v>23800</v>
      </c>
      <c r="BX25" s="3">
        <v>42.25</v>
      </c>
      <c r="BY25" s="3">
        <v>23.8</v>
      </c>
      <c r="BZ25" s="3">
        <v>32.4</v>
      </c>
      <c r="CA25" s="3">
        <v>76.3</v>
      </c>
      <c r="CB25" s="3">
        <v>117.301406822546</v>
      </c>
      <c r="CC25" s="3">
        <v>55000</v>
      </c>
      <c r="CD25" s="3">
        <v>55000</v>
      </c>
      <c r="CE25" s="3">
        <v>9294.9999999999909</v>
      </c>
      <c r="CF25" s="3">
        <v>9294.9999999999909</v>
      </c>
      <c r="CG25" s="3">
        <v>1498</v>
      </c>
      <c r="CH25" s="3">
        <v>1498</v>
      </c>
    </row>
    <row r="26" spans="1:86" x14ac:dyDescent="0.25">
      <c r="A26" s="4">
        <v>44895</v>
      </c>
      <c r="B26" s="3" t="s">
        <v>40</v>
      </c>
      <c r="C26" s="3">
        <v>31.15</v>
      </c>
      <c r="D26" s="3">
        <v>38.686907630053099</v>
      </c>
      <c r="E26" s="3">
        <v>66.2</v>
      </c>
      <c r="F26" s="3">
        <v>43.2</v>
      </c>
      <c r="G26" s="3">
        <v>33.909999999999997</v>
      </c>
      <c r="H26" s="3">
        <v>5.0999999999999996</v>
      </c>
      <c r="I26" s="3">
        <v>9.1000000000000192</v>
      </c>
      <c r="J26" s="3">
        <v>21.431000000000001</v>
      </c>
      <c r="K26" s="3">
        <v>473.22934161040598</v>
      </c>
      <c r="L26" s="3">
        <v>3322.8568062341301</v>
      </c>
      <c r="M26" s="3">
        <v>273.43591601124001</v>
      </c>
      <c r="N26" s="3">
        <v>661.71596695875905</v>
      </c>
      <c r="O26" s="3">
        <v>16.010000000000002</v>
      </c>
      <c r="P26" s="3">
        <v>107.48</v>
      </c>
      <c r="Q26" s="3">
        <v>1406.73913346622</v>
      </c>
      <c r="R26" s="3">
        <v>48.793952000000999</v>
      </c>
      <c r="S26" s="3">
        <v>69.134796270105895</v>
      </c>
      <c r="T26" s="3">
        <v>5.05</v>
      </c>
      <c r="U26" s="3">
        <v>31.15</v>
      </c>
      <c r="V26" s="3">
        <v>9.6863841357341105</v>
      </c>
      <c r="W26" s="3">
        <v>32.01</v>
      </c>
      <c r="X26" s="3">
        <v>7500.0450640134404</v>
      </c>
      <c r="Y26" s="3">
        <v>0.24675544162214699</v>
      </c>
      <c r="Z26" s="3">
        <v>32.01</v>
      </c>
      <c r="AA26" s="3">
        <v>33.909999999999997</v>
      </c>
      <c r="AB26" s="3">
        <v>12.078051286704801</v>
      </c>
      <c r="AC26" s="3">
        <v>33.886907630053102</v>
      </c>
      <c r="AD26" s="3">
        <v>107.48</v>
      </c>
      <c r="AE26" s="3">
        <v>7147.93603133124</v>
      </c>
      <c r="AF26" s="3">
        <v>33.886907630053102</v>
      </c>
      <c r="AG26" s="3">
        <v>1544.0665742859901</v>
      </c>
      <c r="AH26" s="3">
        <v>38.686907630053099</v>
      </c>
      <c r="AI26" s="3">
        <v>6.5784687971976599</v>
      </c>
      <c r="AJ26" s="3">
        <v>38.6783416104061</v>
      </c>
      <c r="AK26" s="3">
        <v>16.010000000000002</v>
      </c>
      <c r="AL26" s="3">
        <v>6749.6333542844104</v>
      </c>
      <c r="AM26" s="3">
        <v>38.6783416104061</v>
      </c>
      <c r="AN26" s="3">
        <v>66.2</v>
      </c>
      <c r="AO26" s="3">
        <v>24.179123822592501</v>
      </c>
      <c r="AP26" s="3">
        <v>71.400000000000105</v>
      </c>
      <c r="AQ26" s="3">
        <v>6029.3201545946204</v>
      </c>
      <c r="AR26" s="3">
        <v>3.4937392577785702</v>
      </c>
      <c r="AS26" s="3">
        <v>0</v>
      </c>
      <c r="AT26" s="3">
        <v>71.400000000000105</v>
      </c>
      <c r="AU26" s="3">
        <v>104800</v>
      </c>
      <c r="AV26" s="3">
        <v>43.2</v>
      </c>
      <c r="AW26" s="3">
        <v>4.3930211673623196</v>
      </c>
      <c r="AX26" s="3">
        <v>59.5</v>
      </c>
      <c r="AY26" s="3">
        <v>6496.6537628155102</v>
      </c>
      <c r="AZ26" s="3">
        <v>6.1014182880032202</v>
      </c>
      <c r="BA26" s="3">
        <v>0.73184982330850401</v>
      </c>
      <c r="BB26" s="3">
        <v>0</v>
      </c>
      <c r="BC26" s="3">
        <v>59.5</v>
      </c>
      <c r="BD26" s="3">
        <v>473.22934161040598</v>
      </c>
      <c r="BE26" s="3">
        <v>257.98609365255402</v>
      </c>
      <c r="BF26" s="3">
        <v>640.00000000000205</v>
      </c>
      <c r="BG26" s="3">
        <v>3583.03194135388</v>
      </c>
      <c r="BH26" s="3">
        <v>640.00000000000205</v>
      </c>
      <c r="BI26" s="3">
        <v>28.056973746895199</v>
      </c>
      <c r="BJ26" s="3">
        <v>358.31401896187998</v>
      </c>
      <c r="BK26" s="3">
        <v>4869.8153130176797</v>
      </c>
      <c r="BL26" s="3">
        <v>641.72000000000196</v>
      </c>
      <c r="BM26" s="3">
        <v>21.431000000000001</v>
      </c>
      <c r="BN26" s="3">
        <v>17.850000000000001</v>
      </c>
      <c r="BO26" s="3">
        <v>0.94199156433659903</v>
      </c>
      <c r="BP26" s="3">
        <v>6064.5471870068905</v>
      </c>
      <c r="BQ26" s="3">
        <v>5.0999999999999996</v>
      </c>
      <c r="BR26" s="3">
        <v>5.05</v>
      </c>
      <c r="BS26" s="3">
        <v>9295.1011489052307</v>
      </c>
      <c r="BT26" s="3">
        <v>9.1000000000000192</v>
      </c>
      <c r="BU26" s="3">
        <v>2.48</v>
      </c>
      <c r="BV26" s="3">
        <v>7642.1556713213904</v>
      </c>
      <c r="BW26" s="3">
        <v>18000</v>
      </c>
      <c r="BX26" s="3">
        <v>35.85</v>
      </c>
      <c r="BY26" s="3">
        <v>18</v>
      </c>
      <c r="BZ26" s="3">
        <v>33.4</v>
      </c>
      <c r="CA26" s="3">
        <v>53.2</v>
      </c>
      <c r="CB26" s="3">
        <v>91.878341610406196</v>
      </c>
      <c r="CC26" s="3">
        <v>0</v>
      </c>
      <c r="CD26" s="3">
        <v>0</v>
      </c>
      <c r="CE26" s="3">
        <v>52</v>
      </c>
      <c r="CF26" s="3">
        <v>52</v>
      </c>
      <c r="CG26" s="3">
        <v>49</v>
      </c>
      <c r="CH26" s="3">
        <v>49</v>
      </c>
    </row>
    <row r="27" spans="1:86" x14ac:dyDescent="0.25">
      <c r="A27" s="4"/>
    </row>
    <row r="28" spans="1:86" x14ac:dyDescent="0.25">
      <c r="A28" s="4"/>
      <c r="C28" s="5"/>
      <c r="H28" s="5"/>
    </row>
    <row r="29" spans="1:86" x14ac:dyDescent="0.25">
      <c r="A29" s="4"/>
      <c r="C29" s="5"/>
      <c r="H29" s="5"/>
    </row>
    <row r="30" spans="1:86" x14ac:dyDescent="0.25">
      <c r="A30" s="4"/>
    </row>
    <row r="31" spans="1:86" x14ac:dyDescent="0.25">
      <c r="A31" s="4"/>
    </row>
    <row r="32" spans="1:86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CE1" workbookViewId="0">
      <selection activeCell="CF11" sqref="CF11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4" bestFit="1" customWidth="1"/>
    <col min="10" max="11" width="18.85546875" style="11" bestFit="1" customWidth="1"/>
    <col min="12" max="12" width="20.85546875" style="14" bestFit="1" customWidth="1"/>
    <col min="13" max="13" width="18.28515625" style="9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1" bestFit="1" customWidth="1"/>
    <col min="34" max="34" width="18.85546875" bestFit="1" customWidth="1"/>
    <col min="35" max="35" width="13.7109375" bestFit="1" customWidth="1"/>
    <col min="36" max="36" width="18.85546875" style="11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9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9" bestFit="1" customWidth="1"/>
    <col min="50" max="50" width="18.85546875" bestFit="1" customWidth="1"/>
    <col min="51" max="51" width="24.42578125" style="9" bestFit="1" customWidth="1"/>
    <col min="52" max="52" width="17.28515625" style="9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A1" s="21"/>
      <c r="B1" s="21"/>
      <c r="C1" s="21" t="s">
        <v>53</v>
      </c>
      <c r="D1" s="21" t="s">
        <v>54</v>
      </c>
      <c r="E1" s="21" t="s">
        <v>55</v>
      </c>
      <c r="F1" s="21" t="s">
        <v>56</v>
      </c>
      <c r="G1" s="21" t="s">
        <v>57</v>
      </c>
      <c r="H1" s="21" t="s">
        <v>58</v>
      </c>
      <c r="I1" s="21" t="s">
        <v>59</v>
      </c>
      <c r="J1" s="21" t="s">
        <v>60</v>
      </c>
      <c r="K1" s="21" t="s">
        <v>44</v>
      </c>
      <c r="L1" s="21" t="s">
        <v>45</v>
      </c>
      <c r="M1" s="21" t="s">
        <v>46</v>
      </c>
      <c r="N1" s="21" t="s">
        <v>47</v>
      </c>
      <c r="O1" s="21" t="s">
        <v>48</v>
      </c>
      <c r="P1" s="21" t="s">
        <v>49</v>
      </c>
      <c r="Q1" s="21" t="s">
        <v>50</v>
      </c>
      <c r="R1" s="21" t="s">
        <v>51</v>
      </c>
      <c r="S1" s="21" t="s">
        <v>52</v>
      </c>
      <c r="T1" s="21" t="s">
        <v>61</v>
      </c>
      <c r="U1" s="21" t="s">
        <v>53</v>
      </c>
      <c r="V1" s="21" t="s">
        <v>62</v>
      </c>
      <c r="W1" s="21" t="s">
        <v>63</v>
      </c>
      <c r="X1" s="21" t="s">
        <v>64</v>
      </c>
      <c r="Y1" s="21" t="s">
        <v>65</v>
      </c>
      <c r="Z1" s="21" t="s">
        <v>66</v>
      </c>
      <c r="AA1" s="21" t="s">
        <v>57</v>
      </c>
      <c r="AB1" s="21" t="s">
        <v>67</v>
      </c>
      <c r="AC1" s="21" t="s">
        <v>68</v>
      </c>
      <c r="AD1" s="21" t="s">
        <v>49</v>
      </c>
      <c r="AE1" s="21" t="s">
        <v>69</v>
      </c>
      <c r="AF1" s="21" t="s">
        <v>70</v>
      </c>
      <c r="AG1" s="21" t="s">
        <v>71</v>
      </c>
      <c r="AH1" s="21" t="s">
        <v>54</v>
      </c>
      <c r="AI1" s="21" t="s">
        <v>72</v>
      </c>
      <c r="AJ1" s="21" t="s">
        <v>73</v>
      </c>
      <c r="AK1" s="21" t="s">
        <v>48</v>
      </c>
      <c r="AL1" s="21" t="s">
        <v>74</v>
      </c>
      <c r="AM1" s="21" t="s">
        <v>75</v>
      </c>
      <c r="AN1" s="21" t="s">
        <v>55</v>
      </c>
      <c r="AO1" s="21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56</v>
      </c>
      <c r="AW1" s="21" t="s">
        <v>83</v>
      </c>
      <c r="AX1" s="21" t="s">
        <v>84</v>
      </c>
      <c r="AY1" s="21" t="s">
        <v>85</v>
      </c>
      <c r="AZ1" s="21" t="s">
        <v>86</v>
      </c>
      <c r="BA1" s="21" t="s">
        <v>87</v>
      </c>
      <c r="BB1" s="21" t="s">
        <v>88</v>
      </c>
      <c r="BC1" s="21" t="s">
        <v>89</v>
      </c>
      <c r="BD1" s="21" t="s">
        <v>44</v>
      </c>
      <c r="BE1" s="21" t="s">
        <v>90</v>
      </c>
      <c r="BF1" s="21" t="s">
        <v>91</v>
      </c>
      <c r="BG1" s="21" t="s">
        <v>92</v>
      </c>
      <c r="BH1" s="21" t="s">
        <v>93</v>
      </c>
      <c r="BI1" s="21" t="s">
        <v>94</v>
      </c>
      <c r="BJ1" s="21" t="s">
        <v>95</v>
      </c>
      <c r="BK1" s="21" t="s">
        <v>96</v>
      </c>
      <c r="BL1" s="21" t="s">
        <v>97</v>
      </c>
      <c r="BM1" s="21" t="s">
        <v>60</v>
      </c>
      <c r="BN1" s="21" t="s">
        <v>98</v>
      </c>
      <c r="BO1" s="21" t="s">
        <v>99</v>
      </c>
      <c r="BP1" s="21" t="s">
        <v>100</v>
      </c>
      <c r="BQ1" s="21" t="s">
        <v>58</v>
      </c>
      <c r="BR1" s="21" t="s">
        <v>61</v>
      </c>
      <c r="BS1" s="21" t="s">
        <v>101</v>
      </c>
      <c r="BT1" s="21" t="s">
        <v>59</v>
      </c>
      <c r="BU1" s="21" t="s">
        <v>102</v>
      </c>
      <c r="BV1" s="21" t="s">
        <v>103</v>
      </c>
      <c r="BW1" s="21" t="s">
        <v>104</v>
      </c>
      <c r="BX1" s="21" t="s">
        <v>105</v>
      </c>
      <c r="BY1" s="21" t="s">
        <v>106</v>
      </c>
      <c r="BZ1" s="21" t="s">
        <v>107</v>
      </c>
      <c r="CA1" s="21" t="s">
        <v>108</v>
      </c>
      <c r="CB1" s="21" t="s">
        <v>109</v>
      </c>
      <c r="CC1" s="21" t="s">
        <v>110</v>
      </c>
      <c r="CD1" s="21" t="s">
        <v>111</v>
      </c>
      <c r="CE1" s="21" t="s">
        <v>112</v>
      </c>
      <c r="CF1" s="21" t="s">
        <v>113</v>
      </c>
      <c r="CG1" s="21" t="s">
        <v>114</v>
      </c>
      <c r="CH1" s="21" t="s">
        <v>115</v>
      </c>
    </row>
    <row r="2" spans="1:87" s="3" customFormat="1" x14ac:dyDescent="0.25">
      <c r="A2" s="21"/>
      <c r="B2" s="21"/>
      <c r="C2" s="21" t="s">
        <v>35</v>
      </c>
      <c r="D2" s="21" t="s">
        <v>35</v>
      </c>
      <c r="E2" s="21" t="s">
        <v>35</v>
      </c>
      <c r="F2" s="21" t="s">
        <v>35</v>
      </c>
      <c r="G2" s="21" t="s">
        <v>35</v>
      </c>
      <c r="H2" s="21" t="s">
        <v>35</v>
      </c>
      <c r="I2" s="21" t="s">
        <v>35</v>
      </c>
      <c r="J2" s="21" t="s">
        <v>35</v>
      </c>
      <c r="K2" s="21" t="s">
        <v>35</v>
      </c>
      <c r="L2" s="21" t="s">
        <v>37</v>
      </c>
      <c r="M2" s="21" t="s">
        <v>37</v>
      </c>
      <c r="N2" s="21" t="s">
        <v>37</v>
      </c>
      <c r="O2" s="21" t="s">
        <v>37</v>
      </c>
      <c r="P2" s="21" t="s">
        <v>37</v>
      </c>
      <c r="Q2" s="21" t="s">
        <v>37</v>
      </c>
      <c r="R2" s="21" t="s">
        <v>37</v>
      </c>
      <c r="S2" s="21" t="s">
        <v>37</v>
      </c>
      <c r="T2" s="21" t="s">
        <v>35</v>
      </c>
      <c r="U2" s="21" t="s">
        <v>35</v>
      </c>
      <c r="V2" s="21" t="s">
        <v>116</v>
      </c>
      <c r="W2" s="21" t="s">
        <v>35</v>
      </c>
      <c r="X2" s="21" t="s">
        <v>36</v>
      </c>
      <c r="Y2" s="21" t="s">
        <v>37</v>
      </c>
      <c r="Z2" s="21" t="s">
        <v>35</v>
      </c>
      <c r="AA2" s="21" t="s">
        <v>35</v>
      </c>
      <c r="AB2" s="21" t="s">
        <v>116</v>
      </c>
      <c r="AC2" s="21" t="s">
        <v>35</v>
      </c>
      <c r="AD2" s="21" t="s">
        <v>37</v>
      </c>
      <c r="AE2" s="21" t="s">
        <v>36</v>
      </c>
      <c r="AF2" s="21" t="s">
        <v>35</v>
      </c>
      <c r="AG2" s="21" t="s">
        <v>117</v>
      </c>
      <c r="AH2" s="21" t="s">
        <v>35</v>
      </c>
      <c r="AI2" s="21" t="s">
        <v>116</v>
      </c>
      <c r="AJ2" s="21" t="s">
        <v>35</v>
      </c>
      <c r="AK2" s="21" t="s">
        <v>37</v>
      </c>
      <c r="AL2" s="21" t="s">
        <v>36</v>
      </c>
      <c r="AM2" s="21" t="s">
        <v>35</v>
      </c>
      <c r="AN2" s="21" t="s">
        <v>35</v>
      </c>
      <c r="AO2" s="21" t="s">
        <v>116</v>
      </c>
      <c r="AP2" s="21" t="s">
        <v>35</v>
      </c>
      <c r="AQ2" s="21" t="s">
        <v>36</v>
      </c>
      <c r="AR2" s="21" t="s">
        <v>37</v>
      </c>
      <c r="AS2" s="21" t="s">
        <v>35</v>
      </c>
      <c r="AT2" s="21" t="s">
        <v>35</v>
      </c>
      <c r="AU2" s="21" t="s">
        <v>38</v>
      </c>
      <c r="AV2" s="21" t="s">
        <v>35</v>
      </c>
      <c r="AW2" s="21" t="s">
        <v>116</v>
      </c>
      <c r="AX2" s="21" t="s">
        <v>35</v>
      </c>
      <c r="AY2" s="21" t="s">
        <v>36</v>
      </c>
      <c r="AZ2" s="21" t="s">
        <v>118</v>
      </c>
      <c r="BA2" s="21" t="s">
        <v>37</v>
      </c>
      <c r="BB2" s="21" t="s">
        <v>35</v>
      </c>
      <c r="BC2" s="21" t="s">
        <v>35</v>
      </c>
      <c r="BD2" s="21" t="s">
        <v>35</v>
      </c>
      <c r="BE2" s="21" t="s">
        <v>116</v>
      </c>
      <c r="BF2" s="21" t="s">
        <v>35</v>
      </c>
      <c r="BG2" s="21" t="s">
        <v>36</v>
      </c>
      <c r="BH2" s="21" t="s">
        <v>119</v>
      </c>
      <c r="BI2" s="21" t="s">
        <v>37</v>
      </c>
      <c r="BJ2" s="21" t="s">
        <v>118</v>
      </c>
      <c r="BK2" s="21" t="s">
        <v>37</v>
      </c>
      <c r="BL2" s="21" t="s">
        <v>35</v>
      </c>
      <c r="BM2" s="21" t="s">
        <v>35</v>
      </c>
      <c r="BN2" s="21" t="s">
        <v>35</v>
      </c>
      <c r="BO2" s="21" t="s">
        <v>37</v>
      </c>
      <c r="BP2" s="21" t="s">
        <v>36</v>
      </c>
      <c r="BQ2" s="21" t="s">
        <v>35</v>
      </c>
      <c r="BR2" s="21" t="s">
        <v>35</v>
      </c>
      <c r="BS2" s="21" t="s">
        <v>36</v>
      </c>
      <c r="BT2" s="21" t="s">
        <v>35</v>
      </c>
      <c r="BU2" s="21" t="s">
        <v>35</v>
      </c>
      <c r="BV2" s="21" t="s">
        <v>36</v>
      </c>
      <c r="BW2" s="21" t="s">
        <v>38</v>
      </c>
      <c r="BX2" s="21" t="s">
        <v>35</v>
      </c>
      <c r="BY2" s="21" t="s">
        <v>35</v>
      </c>
      <c r="BZ2" s="21" t="s">
        <v>35</v>
      </c>
      <c r="CA2" s="21" t="s">
        <v>35</v>
      </c>
      <c r="CB2" s="21" t="s">
        <v>35</v>
      </c>
      <c r="CC2" s="21" t="s">
        <v>38</v>
      </c>
      <c r="CD2" s="21" t="s">
        <v>38</v>
      </c>
      <c r="CE2" s="21" t="s">
        <v>38</v>
      </c>
      <c r="CF2" s="21" t="s">
        <v>38</v>
      </c>
      <c r="CG2" s="21" t="s">
        <v>38</v>
      </c>
      <c r="CH2" s="21" t="s">
        <v>38</v>
      </c>
    </row>
    <row r="3" spans="1:87" s="3" customFormat="1" x14ac:dyDescent="0.25">
      <c r="A3" s="21">
        <v>44196</v>
      </c>
      <c r="B3" s="21" t="s">
        <v>0</v>
      </c>
      <c r="C3" s="21">
        <f>Monthly_Op_UC!C3-Monthly_Dev_UC!C3</f>
        <v>-6.9988459472369868E-12</v>
      </c>
      <c r="D3" s="21">
        <f>Monthly_Op_UC!D3-Monthly_Dev_UC!D3</f>
        <v>3.3253009235068021E-9</v>
      </c>
      <c r="E3" s="21">
        <f>Monthly_Op_UC!E3-Monthly_Dev_UC!E3</f>
        <v>8.6501472651434597E-11</v>
      </c>
      <c r="F3" s="21">
        <f>Monthly_Op_UC!F3-Monthly_Dev_UC!F3</f>
        <v>0</v>
      </c>
      <c r="G3" s="21">
        <f>Monthly_Op_UC!G3-Monthly_Dev_UC!G3</f>
        <v>3.7978509226377355E-12</v>
      </c>
      <c r="H3" s="21">
        <f>Monthly_Op_UC!H3-Monthly_Dev_UC!H3</f>
        <v>0</v>
      </c>
      <c r="I3" s="21">
        <f>Monthly_Op_UC!I3-Monthly_Dev_UC!I3</f>
        <v>0</v>
      </c>
      <c r="J3" s="21">
        <f>Monthly_Op_UC!J3-Monthly_Dev_UC!J3</f>
        <v>9.4004803941061255E-12</v>
      </c>
      <c r="K3" s="21">
        <f>Monthly_Op_UC!K3-Monthly_Dev_UC!K3</f>
        <v>3.2949856176855974E-9</v>
      </c>
      <c r="L3" s="21">
        <f>Monthly_Op_UC!L3-Monthly_Dev_UC!L3</f>
        <v>-2.0314379980845843E-5</v>
      </c>
      <c r="M3" s="21">
        <f>Monthly_Op_UC!M3-Monthly_Dev_UC!M3</f>
        <v>5.4226006795943249E-8</v>
      </c>
      <c r="N3" s="21">
        <f>Monthly_Op_UC!N3-Monthly_Dev_UC!N3</f>
        <v>2.2160137797300195E-4</v>
      </c>
      <c r="O3" s="21">
        <f>Monthly_Op_UC!O3-Monthly_Dev_UC!O3</f>
        <v>0</v>
      </c>
      <c r="P3" s="21">
        <f>Monthly_Op_UC!P3-Monthly_Dev_UC!P3</f>
        <v>0</v>
      </c>
      <c r="Q3" s="21">
        <f>Monthly_Op_UC!Q3-Monthly_Dev_UC!Q3</f>
        <v>2.2042094997232198E-4</v>
      </c>
      <c r="R3" s="21">
        <f>Monthly_Op_UC!R3-Monthly_Dev_UC!R3</f>
        <v>2.3021584638627246E-12</v>
      </c>
      <c r="S3" s="21">
        <f>Monthly_Op_UC!S3-Monthly_Dev_UC!S3</f>
        <v>2.7903013233299134E-11</v>
      </c>
      <c r="T3" s="21">
        <f>Monthly_Op_UC!T3-Monthly_Dev_UC!T3</f>
        <v>0</v>
      </c>
      <c r="U3" s="21">
        <f>Monthly_Op_UC!U3-Monthly_Dev_UC!U3</f>
        <v>-6.9988459472369868E-12</v>
      </c>
      <c r="V3" s="21">
        <f>Monthly_Op_UC!V3-Monthly_Dev_UC!V3</f>
        <v>-2.524117004298887E-8</v>
      </c>
      <c r="W3" s="21">
        <f>Monthly_Op_UC!W3-Monthly_Dev_UC!W3</f>
        <v>0</v>
      </c>
      <c r="X3" s="21">
        <f>Monthly_Op_UC!X3-Monthly_Dev_UC!X3</f>
        <v>-2.8925305741722696E-6</v>
      </c>
      <c r="Y3" s="21">
        <f>Monthly_Op_UC!Y3-Monthly_Dev_UC!Y3</f>
        <v>-1.2005599847597637E-9</v>
      </c>
      <c r="Z3" s="21">
        <f>Monthly_Op_UC!Z3-Monthly_Dev_UC!Z3</f>
        <v>-3.2009950245992513E-12</v>
      </c>
      <c r="AA3" s="21">
        <f>Monthly_Op_UC!AA3-Monthly_Dev_UC!AA3</f>
        <v>3.7978509226377355E-12</v>
      </c>
      <c r="AB3" s="21">
        <f>Monthly_Op_UC!AB3-Monthly_Dev_UC!AB3</f>
        <v>-5.8478932984940002E-7</v>
      </c>
      <c r="AC3" s="21">
        <f>Monthly_Op_UC!AC3-Monthly_Dev_UC!AC3</f>
        <v>3.2392009075010719E-9</v>
      </c>
      <c r="AD3" s="21">
        <f>Monthly_Op_UC!AD3-Monthly_Dev_UC!AD3</f>
        <v>0</v>
      </c>
      <c r="AE3" s="21">
        <f>Monthly_Op_UC!AE3-Monthly_Dev_UC!AE3</f>
        <v>-3.9110815032472601E-4</v>
      </c>
      <c r="AF3" s="21">
        <f>Monthly_Op_UC!AF3-Monthly_Dev_UC!AF3</f>
        <v>3.2392009075010719E-9</v>
      </c>
      <c r="AG3" s="21">
        <f>Monthly_Op_UC!AG3-Monthly_Dev_UC!AG3</f>
        <v>5.3061967264511622E-8</v>
      </c>
      <c r="AH3" s="21">
        <f>Monthly_Op_UC!AH3-Monthly_Dev_UC!AH3</f>
        <v>3.3253009235068021E-9</v>
      </c>
      <c r="AI3" s="21">
        <f>Monthly_Op_UC!AI3-Monthly_Dev_UC!AI3</f>
        <v>5.5662940923184578E-10</v>
      </c>
      <c r="AJ3" s="21">
        <f>Monthly_Op_UC!AJ3-Monthly_Dev_UC!AJ3</f>
        <v>3.2348026479667169E-9</v>
      </c>
      <c r="AK3" s="21">
        <f>Monthly_Op_UC!AK3-Monthly_Dev_UC!AK3</f>
        <v>0</v>
      </c>
      <c r="AL3" s="21">
        <f>Monthly_Op_UC!AL3-Monthly_Dev_UC!AL3</f>
        <v>1.3479620974976569E-8</v>
      </c>
      <c r="AM3" s="21">
        <f>Monthly_Op_UC!AM3-Monthly_Dev_UC!AM3</f>
        <v>3.2348026479667169E-9</v>
      </c>
      <c r="AN3" s="21">
        <f>Monthly_Op_UC!AN3-Monthly_Dev_UC!AN3</f>
        <v>8.6501472651434597E-11</v>
      </c>
      <c r="AO3" s="21">
        <f>Monthly_Op_UC!AO3-Monthly_Dev_UC!AO3</f>
        <v>-9.2503000814758707E-9</v>
      </c>
      <c r="AP3" s="21">
        <f>Monthly_Op_UC!AP3-Monthly_Dev_UC!AP3</f>
        <v>0</v>
      </c>
      <c r="AQ3" s="21">
        <f>Monthly_Op_UC!AQ3-Monthly_Dev_UC!AQ3</f>
        <v>-5.4781958169769496E-7</v>
      </c>
      <c r="AR3" s="21">
        <f>Monthly_Op_UC!AR3-Monthly_Dev_UC!AR3</f>
        <v>1.0294063002014298E-7</v>
      </c>
      <c r="AS3" s="21">
        <f>Monthly_Op_UC!AS3-Monthly_Dev_UC!AS3</f>
        <v>0</v>
      </c>
      <c r="AT3" s="21">
        <f>Monthly_Op_UC!AT3-Monthly_Dev_UC!AT3</f>
        <v>-7.2894579261628678E-11</v>
      </c>
      <c r="AU3" s="21">
        <f>Monthly_Op_UC!AU3-Monthly_Dev_UC!AU3</f>
        <v>5.320180207490921E-8</v>
      </c>
      <c r="AV3" s="21">
        <f>Monthly_Op_UC!AV3-Monthly_Dev_UC!AV3</f>
        <v>0</v>
      </c>
      <c r="AW3" s="21">
        <f>Monthly_Op_UC!AW3-Monthly_Dev_UC!AW3</f>
        <v>1.6542989200729608E-10</v>
      </c>
      <c r="AX3" s="21">
        <f>Monthly_Op_UC!AX3-Monthly_Dev_UC!AX3</f>
        <v>0</v>
      </c>
      <c r="AY3" s="21">
        <f>Monthly_Op_UC!AY3-Monthly_Dev_UC!AY3</f>
        <v>2.0010702428407967E-8</v>
      </c>
      <c r="AZ3" s="21">
        <f>Monthly_Op_UC!AZ3-Monthly_Dev_UC!AZ3</f>
        <v>2.1675994332781556E-10</v>
      </c>
      <c r="BA3" s="21">
        <f>Monthly_Op_UC!BA3-Monthly_Dev_UC!BA3</f>
        <v>-5.398201496920052E-8</v>
      </c>
      <c r="BB3" s="21">
        <f>Monthly_Op_UC!BB3-Monthly_Dev_UC!BB3</f>
        <v>0</v>
      </c>
      <c r="BC3" s="21">
        <f>Monthly_Op_UC!BC3-Monthly_Dev_UC!BC3</f>
        <v>7.950262670419761E-11</v>
      </c>
      <c r="BD3" s="21">
        <f>Monthly_Op_UC!BD3-Monthly_Dev_UC!BD3</f>
        <v>3.2949856176855974E-9</v>
      </c>
      <c r="BE3" s="21">
        <f>Monthly_Op_UC!BE3-Monthly_Dev_UC!BE3</f>
        <v>-1.474976211000012E-3</v>
      </c>
      <c r="BF3" s="21">
        <f>Monthly_Op_UC!BF3-Monthly_Dev_UC!BF3</f>
        <v>0</v>
      </c>
      <c r="BG3" s="21">
        <f>Monthly_Op_UC!BG3-Monthly_Dev_UC!BG3</f>
        <v>-1.4066699804970995E-6</v>
      </c>
      <c r="BH3" s="21">
        <f>Monthly_Op_UC!BH3-Monthly_Dev_UC!BH3</f>
        <v>6.9701400207122788E-10</v>
      </c>
      <c r="BI3" s="21">
        <f>Monthly_Op_UC!BI3-Monthly_Dev_UC!BI3</f>
        <v>1.3664842981597758E-6</v>
      </c>
      <c r="BJ3" s="21">
        <f>Monthly_Op_UC!BJ3-Monthly_Dev_UC!BJ3</f>
        <v>-1.9824953919851396E-3</v>
      </c>
      <c r="BK3" s="21">
        <f>Monthly_Op_UC!BK3-Monthly_Dev_UC!BK3</f>
        <v>1.2153752959420672E-4</v>
      </c>
      <c r="BL3" s="21">
        <f>Monthly_Op_UC!BL3-Monthly_Dev_UC!BL3</f>
        <v>-6.3300831243395805E-10</v>
      </c>
      <c r="BM3" s="21">
        <f>Monthly_Op_UC!BM3-Monthly_Dev_UC!BM3</f>
        <v>9.4004803941061255E-12</v>
      </c>
      <c r="BN3" s="21">
        <f>Monthly_Op_UC!BN3-Monthly_Dev_UC!BN3</f>
        <v>0</v>
      </c>
      <c r="BO3" s="21">
        <f>Monthly_Op_UC!BO3-Monthly_Dev_UC!BO3</f>
        <v>-1.8798013035059569E-8</v>
      </c>
      <c r="BP3" s="21">
        <f>Monthly_Op_UC!BP3-Monthly_Dev_UC!BP3</f>
        <v>-9.9615699582500383E-6</v>
      </c>
      <c r="BQ3" s="21">
        <f>Monthly_Op_UC!BQ3-Monthly_Dev_UC!BQ3</f>
        <v>0</v>
      </c>
      <c r="BR3" s="21">
        <f>Monthly_Op_UC!BR3-Monthly_Dev_UC!BR3</f>
        <v>0</v>
      </c>
      <c r="BS3" s="21">
        <f>Monthly_Op_UC!BS3-Monthly_Dev_UC!BS3</f>
        <v>2.6011548470705748E-10</v>
      </c>
      <c r="BT3" s="21">
        <f>Monthly_Op_UC!BT3-Monthly_Dev_UC!BT3</f>
        <v>0</v>
      </c>
      <c r="BU3" s="21">
        <f>Monthly_Op_UC!BU3-Monthly_Dev_UC!BU3</f>
        <v>0</v>
      </c>
      <c r="BV3" s="21">
        <f>Monthly_Op_UC!BV3-Monthly_Dev_UC!BV3</f>
        <v>-1.3940734788775444E-8</v>
      </c>
      <c r="BW3" s="21">
        <f>Monthly_Op_UC!BW3-Monthly_Dev_UC!BW3</f>
        <v>-9.1104084276594222E-9</v>
      </c>
      <c r="BX3" s="21">
        <f>Monthly_Op_UC!BX3-Monthly_Dev_UC!BX3</f>
        <v>-9.7500674201000948E-11</v>
      </c>
      <c r="BY3" s="21">
        <f>Monthly_Op_UC!BY3-Monthly_Dev_UC!BY3</f>
        <v>0</v>
      </c>
      <c r="BZ3" s="21">
        <f>Monthly_Op_UC!BZ3-Monthly_Dev_UC!BZ3</f>
        <v>0</v>
      </c>
      <c r="CA3" s="21">
        <f>Monthly_Op_UC!CA3-Monthly_Dev_UC!CA3</f>
        <v>0</v>
      </c>
      <c r="CB3" s="21">
        <f>Monthly_Op_UC!CB3-Monthly_Dev_UC!CB3</f>
        <v>3.262599079789652E-9</v>
      </c>
      <c r="CC3" s="21" t="e">
        <f>Monthly_Op_UC!CC3-Monthly_Dev_UC!CC3</f>
        <v>#VALUE!</v>
      </c>
      <c r="CD3" s="21">
        <f>Monthly_Op_UC!CD3-Monthly_Dev_UC!CD3</f>
        <v>0</v>
      </c>
      <c r="CE3" s="21" t="e">
        <f>Monthly_Op_UC!CE3-Monthly_Dev_UC!CE3</f>
        <v>#VALUE!</v>
      </c>
      <c r="CF3" s="21">
        <f>Monthly_Op_UC!CF3-Monthly_Dev_UC!CF3</f>
        <v>0</v>
      </c>
      <c r="CG3" s="21" t="e">
        <f>Monthly_Op_UC!CG3-Monthly_Dev_UC!CG3</f>
        <v>#VALUE!</v>
      </c>
      <c r="CH3" s="21">
        <f>Monthly_Op_UC!CH3-Monthly_Dev_UC!CH3</f>
        <v>0</v>
      </c>
      <c r="CI3" s="5"/>
    </row>
    <row r="4" spans="1:87" s="3" customFormat="1" x14ac:dyDescent="0.25">
      <c r="A4" s="21">
        <v>44227</v>
      </c>
      <c r="B4" s="21" t="s">
        <v>41</v>
      </c>
      <c r="C4" s="21">
        <f>Monthly_Op_UC!C4-Monthly_Dev_UC!C4</f>
        <v>9.7983843261317816E-12</v>
      </c>
      <c r="D4" s="21">
        <f>Monthly_Op_UC!D4-Monthly_Dev_UC!D4</f>
        <v>3.5921999597121612E-8</v>
      </c>
      <c r="E4" s="21">
        <f>Monthly_Op_UC!E4-Monthly_Dev_UC!E4</f>
        <v>-8.1598727774689905E-11</v>
      </c>
      <c r="F4" s="21">
        <f>Monthly_Op_UC!F4-Monthly_Dev_UC!F4</f>
        <v>0</v>
      </c>
      <c r="G4" s="21">
        <f>Monthly_Op_UC!G4-Monthly_Dev_UC!G4</f>
        <v>3.7978509226377355E-12</v>
      </c>
      <c r="H4" s="21">
        <f>Monthly_Op_UC!H4-Monthly_Dev_UC!H4</f>
        <v>0</v>
      </c>
      <c r="I4" s="21">
        <f>Monthly_Op_UC!I4-Monthly_Dev_UC!I4</f>
        <v>0</v>
      </c>
      <c r="J4" s="21">
        <f>Monthly_Op_UC!J4-Monthly_Dev_UC!J4</f>
        <v>-2.5401902803423582E-12</v>
      </c>
      <c r="K4" s="21">
        <f>Monthly_Op_UC!K4-Monthly_Dev_UC!K4</f>
        <v>3.5641960494103841E-8</v>
      </c>
      <c r="L4" s="21">
        <f>Monthly_Op_UC!L4-Monthly_Dev_UC!L4</f>
        <v>2.7696799861587351E-5</v>
      </c>
      <c r="M4" s="21">
        <f>Monthly_Op_UC!M4-Monthly_Dev_UC!M4</f>
        <v>1.4571699580301356E-7</v>
      </c>
      <c r="N4" s="21">
        <f>Monthly_Op_UC!N4-Monthly_Dev_UC!N4</f>
        <v>2.2160709301033421E-4</v>
      </c>
      <c r="O4" s="21">
        <f>Monthly_Op_UC!O4-Monthly_Dev_UC!O4</f>
        <v>0</v>
      </c>
      <c r="P4" s="21">
        <f>Monthly_Op_UC!P4-Monthly_Dev_UC!P4</f>
        <v>0</v>
      </c>
      <c r="Q4" s="21">
        <f>Monthly_Op_UC!Q4-Monthly_Dev_UC!Q4</f>
        <v>2.2045612990950758E-4</v>
      </c>
      <c r="R4" s="21">
        <f>Monthly_Op_UC!R4-Monthly_Dev_UC!R4</f>
        <v>-1.7053025658242404E-12</v>
      </c>
      <c r="S4" s="21">
        <f>Monthly_Op_UC!S4-Monthly_Dev_UC!S4</f>
        <v>3.5200287129555363E-11</v>
      </c>
      <c r="T4" s="21">
        <f>Monthly_Op_UC!T4-Monthly_Dev_UC!T4</f>
        <v>0</v>
      </c>
      <c r="U4" s="21">
        <f>Monthly_Op_UC!U4-Monthly_Dev_UC!U4</f>
        <v>9.7983843261317816E-12</v>
      </c>
      <c r="V4" s="21">
        <f>Monthly_Op_UC!V4-Monthly_Dev_UC!V4</f>
        <v>-2.0032507030975921E-7</v>
      </c>
      <c r="W4" s="21">
        <f>Monthly_Op_UC!W4-Monthly_Dev_UC!W4</f>
        <v>0</v>
      </c>
      <c r="X4" s="21">
        <f>Monthly_Op_UC!X4-Monthly_Dev_UC!X4</f>
        <v>-1.9989859538327437E-5</v>
      </c>
      <c r="Y4" s="21">
        <f>Monthly_Op_UC!Y4-Monthly_Dev_UC!Y4</f>
        <v>-6.176832989535086E-9</v>
      </c>
      <c r="Z4" s="21">
        <f>Monthly_Op_UC!Z4-Monthly_Dev_UC!Z4</f>
        <v>-3.2009950245992513E-12</v>
      </c>
      <c r="AA4" s="21">
        <f>Monthly_Op_UC!AA4-Monthly_Dev_UC!AA4</f>
        <v>3.7978509226377355E-12</v>
      </c>
      <c r="AB4" s="21">
        <f>Monthly_Op_UC!AB4-Monthly_Dev_UC!AB4</f>
        <v>-6.6494884398693443E-6</v>
      </c>
      <c r="AC4" s="21">
        <f>Monthly_Op_UC!AC4-Monthly_Dev_UC!AC4</f>
        <v>3.5987898883149683E-8</v>
      </c>
      <c r="AD4" s="21">
        <f>Monthly_Op_UC!AD4-Monthly_Dev_UC!AD4</f>
        <v>0</v>
      </c>
      <c r="AE4" s="21">
        <f>Monthly_Op_UC!AE4-Monthly_Dev_UC!AE4</f>
        <v>-3.9110815032472601E-4</v>
      </c>
      <c r="AF4" s="21">
        <f>Monthly_Op_UC!AF4-Monthly_Dev_UC!AF4</f>
        <v>3.5987898883149683E-8</v>
      </c>
      <c r="AG4" s="21">
        <f>Monthly_Op_UC!AG4-Monthly_Dev_UC!AG4</f>
        <v>5.8590603657648899E-7</v>
      </c>
      <c r="AH4" s="21">
        <f>Monthly_Op_UC!AH4-Monthly_Dev_UC!AH4</f>
        <v>3.5921999597121612E-8</v>
      </c>
      <c r="AI4" s="21">
        <f>Monthly_Op_UC!AI4-Monthly_Dev_UC!AI4</f>
        <v>6.1246296922945476E-9</v>
      </c>
      <c r="AJ4" s="21">
        <f>Monthly_Op_UC!AJ4-Monthly_Dev_UC!AJ4</f>
        <v>3.6033000583302055E-8</v>
      </c>
      <c r="AK4" s="21">
        <f>Monthly_Op_UC!AK4-Monthly_Dev_UC!AK4</f>
        <v>0</v>
      </c>
      <c r="AL4" s="21">
        <f>Monthly_Op_UC!AL4-Monthly_Dev_UC!AL4</f>
        <v>1.3479620974976569E-8</v>
      </c>
      <c r="AM4" s="21">
        <f>Monthly_Op_UC!AM4-Monthly_Dev_UC!AM4</f>
        <v>3.6033000583302055E-8</v>
      </c>
      <c r="AN4" s="21">
        <f>Monthly_Op_UC!AN4-Monthly_Dev_UC!AN4</f>
        <v>-8.1598727774689905E-11</v>
      </c>
      <c r="AO4" s="21">
        <f>Monthly_Op_UC!AO4-Monthly_Dev_UC!AO4</f>
        <v>8.7904585229736654E-4</v>
      </c>
      <c r="AP4" s="21">
        <f>Monthly_Op_UC!AP4-Monthly_Dev_UC!AP4</f>
        <v>0</v>
      </c>
      <c r="AQ4" s="21">
        <f>Monthly_Op_UC!AQ4-Monthly_Dev_UC!AQ4</f>
        <v>7.3571936809457839E-7</v>
      </c>
      <c r="AR4" s="21">
        <f>Monthly_Op_UC!AR4-Monthly_Dev_UC!AR4</f>
        <v>-1.4500069012157724E-7</v>
      </c>
      <c r="AS4" s="21">
        <f>Monthly_Op_UC!AS4-Monthly_Dev_UC!AS4</f>
        <v>0</v>
      </c>
      <c r="AT4" s="21">
        <f>Monthly_Op_UC!AT4-Monthly_Dev_UC!AT4</f>
        <v>-7.2894579261628678E-11</v>
      </c>
      <c r="AU4" s="21">
        <f>Monthly_Op_UC!AU4-Monthly_Dev_UC!AU4</f>
        <v>6.0201273299753666E-8</v>
      </c>
      <c r="AV4" s="21">
        <f>Monthly_Op_UC!AV4-Monthly_Dev_UC!AV4</f>
        <v>0</v>
      </c>
      <c r="AW4" s="21">
        <f>Monthly_Op_UC!AW4-Monthly_Dev_UC!AW4</f>
        <v>6.7652994317768389E-10</v>
      </c>
      <c r="AX4" s="21">
        <f>Monthly_Op_UC!AX4-Monthly_Dev_UC!AX4</f>
        <v>0</v>
      </c>
      <c r="AY4" s="21">
        <f>Monthly_Op_UC!AY4-Monthly_Dev_UC!AY4</f>
        <v>2.1560481400229037E-8</v>
      </c>
      <c r="AZ4" s="21">
        <f>Monthly_Op_UC!AZ4-Monthly_Dev_UC!AZ4</f>
        <v>9.1264951151970308E-10</v>
      </c>
      <c r="BA4" s="21">
        <f>Monthly_Op_UC!BA4-Monthly_Dev_UC!BA4</f>
        <v>-9.2131166029574274E-8</v>
      </c>
      <c r="BB4" s="21">
        <f>Monthly_Op_UC!BB4-Monthly_Dev_UC!BB4</f>
        <v>0</v>
      </c>
      <c r="BC4" s="21">
        <f>Monthly_Op_UC!BC4-Monthly_Dev_UC!BC4</f>
        <v>7.950262670419761E-11</v>
      </c>
      <c r="BD4" s="21">
        <f>Monthly_Op_UC!BD4-Monthly_Dev_UC!BD4</f>
        <v>3.5641960494103841E-8</v>
      </c>
      <c r="BE4" s="21">
        <f>Monthly_Op_UC!BE4-Monthly_Dev_UC!BE4</f>
        <v>-1.6322119330425267E-3</v>
      </c>
      <c r="BF4" s="21">
        <f>Monthly_Op_UC!BF4-Monthly_Dev_UC!BF4</f>
        <v>0</v>
      </c>
      <c r="BG4" s="21">
        <f>Monthly_Op_UC!BG4-Monthly_Dev_UC!BG4</f>
        <v>-2.8963399927306455E-6</v>
      </c>
      <c r="BH4" s="21">
        <f>Monthly_Op_UC!BH4-Monthly_Dev_UC!BH4</f>
        <v>9.7702468337956816E-10</v>
      </c>
      <c r="BI4" s="21">
        <f>Monthly_Op_UC!BI4-Monthly_Dev_UC!BI4</f>
        <v>9.4557429974884144E-7</v>
      </c>
      <c r="BJ4" s="21">
        <f>Monthly_Op_UC!BJ4-Monthly_Dev_UC!BJ4</f>
        <v>-2.1938328139867735E-3</v>
      </c>
      <c r="BK4" s="21">
        <f>Monthly_Op_UC!BK4-Monthly_Dev_UC!BK4</f>
        <v>2.4251125978480559E-4</v>
      </c>
      <c r="BL4" s="21">
        <f>Monthly_Op_UC!BL4-Monthly_Dev_UC!BL4</f>
        <v>-3.1400304578710347E-10</v>
      </c>
      <c r="BM4" s="21">
        <f>Monthly_Op_UC!BM4-Monthly_Dev_UC!BM4</f>
        <v>-2.5401902803423582E-12</v>
      </c>
      <c r="BN4" s="21">
        <f>Monthly_Op_UC!BN4-Monthly_Dev_UC!BN4</f>
        <v>0</v>
      </c>
      <c r="BO4" s="21">
        <f>Monthly_Op_UC!BO4-Monthly_Dev_UC!BO4</f>
        <v>-3.7151730025719587E-8</v>
      </c>
      <c r="BP4" s="21">
        <f>Monthly_Op_UC!BP4-Monthly_Dev_UC!BP4</f>
        <v>-9.8017899290425703E-6</v>
      </c>
      <c r="BQ4" s="21">
        <f>Monthly_Op_UC!BQ4-Monthly_Dev_UC!BQ4</f>
        <v>0</v>
      </c>
      <c r="BR4" s="21">
        <f>Monthly_Op_UC!BR4-Monthly_Dev_UC!BR4</f>
        <v>0</v>
      </c>
      <c r="BS4" s="21">
        <f>Monthly_Op_UC!BS4-Monthly_Dev_UC!BS4</f>
        <v>-6.0790625866502523E-9</v>
      </c>
      <c r="BT4" s="21">
        <f>Monthly_Op_UC!BT4-Monthly_Dev_UC!BT4</f>
        <v>0</v>
      </c>
      <c r="BU4" s="21">
        <f>Monthly_Op_UC!BU4-Monthly_Dev_UC!BU4</f>
        <v>0</v>
      </c>
      <c r="BV4" s="21">
        <f>Monthly_Op_UC!BV4-Monthly_Dev_UC!BV4</f>
        <v>5.1304596127010882E-9</v>
      </c>
      <c r="BW4" s="21">
        <f>Monthly_Op_UC!BW4-Monthly_Dev_UC!BW4</f>
        <v>9.1004039859399199E-9</v>
      </c>
      <c r="BX4" s="21">
        <f>Monthly_Op_UC!BX4-Monthly_Dev_UC!BX4</f>
        <v>-5.9099392046846333E-11</v>
      </c>
      <c r="BY4" s="21">
        <f>Monthly_Op_UC!BY4-Monthly_Dev_UC!BY4</f>
        <v>0</v>
      </c>
      <c r="BZ4" s="21">
        <f>Monthly_Op_UC!BZ4-Monthly_Dev_UC!BZ4</f>
        <v>0</v>
      </c>
      <c r="CA4" s="21">
        <f>Monthly_Op_UC!CA4-Monthly_Dev_UC!CA4</f>
        <v>0</v>
      </c>
      <c r="CB4" s="21">
        <f>Monthly_Op_UC!CB4-Monthly_Dev_UC!CB4</f>
        <v>3.6025902261371812E-8</v>
      </c>
      <c r="CC4" s="21" t="e">
        <f>Monthly_Op_UC!CC4-Monthly_Dev_UC!CC4</f>
        <v>#VALUE!</v>
      </c>
      <c r="CD4" s="21">
        <f>Monthly_Op_UC!CD4-Monthly_Dev_UC!CD4</f>
        <v>0</v>
      </c>
      <c r="CE4" s="21" t="e">
        <f>Monthly_Op_UC!CE4-Monthly_Dev_UC!CE4</f>
        <v>#VALUE!</v>
      </c>
      <c r="CF4" s="21">
        <f>Monthly_Op_UC!CF4-Monthly_Dev_UC!CF4</f>
        <v>0</v>
      </c>
      <c r="CG4" s="21" t="e">
        <f>Monthly_Op_UC!CG4-Monthly_Dev_UC!CG4</f>
        <v>#VALUE!</v>
      </c>
      <c r="CH4" s="21">
        <f>Monthly_Op_UC!CH4-Monthly_Dev_UC!CH4</f>
        <v>0</v>
      </c>
      <c r="CI4" s="5"/>
    </row>
    <row r="5" spans="1:87" s="3" customFormat="1" x14ac:dyDescent="0.25">
      <c r="A5" s="21">
        <v>44255</v>
      </c>
      <c r="B5" s="21" t="s">
        <v>41</v>
      </c>
      <c r="C5" s="21">
        <f>Monthly_Op_UC!C5-Monthly_Dev_UC!C5</f>
        <v>0</v>
      </c>
      <c r="D5" s="21">
        <f>Monthly_Op_UC!D5-Monthly_Dev_UC!D5</f>
        <v>4.3733997756589815E-8</v>
      </c>
      <c r="E5" s="21">
        <f>Monthly_Op_UC!E5-Monthly_Dev_UC!E5</f>
        <v>4.3698378249246161E-11</v>
      </c>
      <c r="F5" s="21">
        <f>Monthly_Op_UC!F5-Monthly_Dev_UC!F5</f>
        <v>0</v>
      </c>
      <c r="G5" s="21">
        <f>Monthly_Op_UC!G5-Monthly_Dev_UC!G5</f>
        <v>6.1000093865004601E-12</v>
      </c>
      <c r="H5" s="21">
        <f>Monthly_Op_UC!H5-Monthly_Dev_UC!H5</f>
        <v>0</v>
      </c>
      <c r="I5" s="21">
        <f>Monthly_Op_UC!I5-Monthly_Dev_UC!I5</f>
        <v>0</v>
      </c>
      <c r="J5" s="21">
        <f>Monthly_Op_UC!J5-Monthly_Dev_UC!J5</f>
        <v>1.099564883588755E-12</v>
      </c>
      <c r="K5" s="21">
        <f>Monthly_Op_UC!K5-Monthly_Dev_UC!K5</f>
        <v>4.3861007270606933E-8</v>
      </c>
      <c r="L5" s="21">
        <f>Monthly_Op_UC!L5-Monthly_Dev_UC!L5</f>
        <v>3.4580740248202346E-5</v>
      </c>
      <c r="M5" s="21">
        <f>Monthly_Op_UC!M5-Monthly_Dev_UC!M5</f>
        <v>2.1206099631854158E-7</v>
      </c>
      <c r="N5" s="21">
        <f>Monthly_Op_UC!N5-Monthly_Dev_UC!N5</f>
        <v>2.2163367702887626E-4</v>
      </c>
      <c r="O5" s="21">
        <f>Monthly_Op_UC!O5-Monthly_Dev_UC!O5</f>
        <v>0</v>
      </c>
      <c r="P5" s="21">
        <f>Monthly_Op_UC!P5-Monthly_Dev_UC!P5</f>
        <v>0</v>
      </c>
      <c r="Q5" s="21">
        <f>Monthly_Op_UC!Q5-Monthly_Dev_UC!Q5</f>
        <v>2.2024294003131217E-4</v>
      </c>
      <c r="R5" s="21">
        <f>Monthly_Op_UC!R5-Monthly_Dev_UC!R5</f>
        <v>3.1000979561213171E-11</v>
      </c>
      <c r="S5" s="21">
        <f>Monthly_Op_UC!S5-Monthly_Dev_UC!S5</f>
        <v>-1.9596768652263563E-11</v>
      </c>
      <c r="T5" s="21">
        <f>Monthly_Op_UC!T5-Monthly_Dev_UC!T5</f>
        <v>0</v>
      </c>
      <c r="U5" s="21">
        <f>Monthly_Op_UC!U5-Monthly_Dev_UC!U5</f>
        <v>0</v>
      </c>
      <c r="V5" s="21">
        <f>Monthly_Op_UC!V5-Monthly_Dev_UC!V5</f>
        <v>-2.7176495986935834E-7</v>
      </c>
      <c r="W5" s="21">
        <f>Monthly_Op_UC!W5-Monthly_Dev_UC!W5</f>
        <v>0</v>
      </c>
      <c r="X5" s="21">
        <f>Monthly_Op_UC!X5-Monthly_Dev_UC!X5</f>
        <v>-1.5084489859873429E-5</v>
      </c>
      <c r="Y5" s="21">
        <f>Monthly_Op_UC!Y5-Monthly_Dev_UC!Y5</f>
        <v>-2.6431139998894793E-8</v>
      </c>
      <c r="Z5" s="21">
        <f>Monthly_Op_UC!Z5-Monthly_Dev_UC!Z5</f>
        <v>-5.0981441290787188E-12</v>
      </c>
      <c r="AA5" s="21">
        <f>Monthly_Op_UC!AA5-Monthly_Dev_UC!AA5</f>
        <v>6.1000093865004601E-12</v>
      </c>
      <c r="AB5" s="21">
        <f>Monthly_Op_UC!AB5-Monthly_Dev_UC!AB5</f>
        <v>-5.8234075597241031E-6</v>
      </c>
      <c r="AC5" s="21">
        <f>Monthly_Op_UC!AC5-Monthly_Dev_UC!AC5</f>
        <v>4.3798497273428438E-8</v>
      </c>
      <c r="AD5" s="21">
        <f>Monthly_Op_UC!AD5-Monthly_Dev_UC!AD5</f>
        <v>0</v>
      </c>
      <c r="AE5" s="21">
        <f>Monthly_Op_UC!AE5-Monthly_Dev_UC!AE5</f>
        <v>-3.9110815032472601E-4</v>
      </c>
      <c r="AF5" s="21">
        <f>Monthly_Op_UC!AF5-Monthly_Dev_UC!AF5</f>
        <v>4.3798497273428438E-8</v>
      </c>
      <c r="AG5" s="21">
        <f>Monthly_Op_UC!AG5-Monthly_Dev_UC!AG5</f>
        <v>7.9003598330018576E-7</v>
      </c>
      <c r="AH5" s="21">
        <f>Monthly_Op_UC!AH5-Monthly_Dev_UC!AH5</f>
        <v>4.3733997756589815E-8</v>
      </c>
      <c r="AI5" s="21">
        <f>Monthly_Op_UC!AI5-Monthly_Dev_UC!AI5</f>
        <v>7.4546302464284508E-9</v>
      </c>
      <c r="AJ5" s="21">
        <f>Monthly_Op_UC!AJ5-Monthly_Dev_UC!AJ5</f>
        <v>4.3792297788058931E-8</v>
      </c>
      <c r="AK5" s="21">
        <f>Monthly_Op_UC!AK5-Monthly_Dev_UC!AK5</f>
        <v>0</v>
      </c>
      <c r="AL5" s="21">
        <f>Monthly_Op_UC!AL5-Monthly_Dev_UC!AL5</f>
        <v>1.3479620974976569E-8</v>
      </c>
      <c r="AM5" s="21">
        <f>Monthly_Op_UC!AM5-Monthly_Dev_UC!AM5</f>
        <v>4.3792297788058931E-8</v>
      </c>
      <c r="AN5" s="21">
        <f>Monthly_Op_UC!AN5-Monthly_Dev_UC!AN5</f>
        <v>4.3698378249246161E-11</v>
      </c>
      <c r="AO5" s="21">
        <f>Monthly_Op_UC!AO5-Monthly_Dev_UC!AO5</f>
        <v>7.9339059259808664E-4</v>
      </c>
      <c r="AP5" s="21">
        <f>Monthly_Op_UC!AP5-Monthly_Dev_UC!AP5</f>
        <v>0</v>
      </c>
      <c r="AQ5" s="21">
        <f>Monthly_Op_UC!AQ5-Monthly_Dev_UC!AQ5</f>
        <v>9.368295650347136E-7</v>
      </c>
      <c r="AR5" s="21">
        <f>Monthly_Op_UC!AR5-Monthly_Dev_UC!AR5</f>
        <v>-3.4154149020082514E-7</v>
      </c>
      <c r="AS5" s="21">
        <f>Monthly_Op_UC!AS5-Monthly_Dev_UC!AS5</f>
        <v>0</v>
      </c>
      <c r="AT5" s="21">
        <f>Monthly_Op_UC!AT5-Monthly_Dev_UC!AT5</f>
        <v>-1.1304734925943194E-11</v>
      </c>
      <c r="AU5" s="21">
        <f>Monthly_Op_UC!AU5-Monthly_Dev_UC!AU5</f>
        <v>7.280323188751936E-8</v>
      </c>
      <c r="AV5" s="21">
        <f>Monthly_Op_UC!AV5-Monthly_Dev_UC!AV5</f>
        <v>0</v>
      </c>
      <c r="AW5" s="21">
        <f>Monthly_Op_UC!AW5-Monthly_Dev_UC!AW5</f>
        <v>1.2560397166794246E-9</v>
      </c>
      <c r="AX5" s="21">
        <f>Monthly_Op_UC!AX5-Monthly_Dev_UC!AX5</f>
        <v>0</v>
      </c>
      <c r="AY5" s="21">
        <f>Monthly_Op_UC!AY5-Monthly_Dev_UC!AY5</f>
        <v>4.2360625229775906E-8</v>
      </c>
      <c r="AZ5" s="21">
        <f>Monthly_Op_UC!AZ5-Monthly_Dev_UC!AZ5</f>
        <v>1.8605401663762677E-9</v>
      </c>
      <c r="BA5" s="21">
        <f>Monthly_Op_UC!BA5-Monthly_Dev_UC!BA5</f>
        <v>-6.5686109995688469E-8</v>
      </c>
      <c r="BB5" s="21">
        <f>Monthly_Op_UC!BB5-Monthly_Dev_UC!BB5</f>
        <v>0</v>
      </c>
      <c r="BC5" s="21">
        <f>Monthly_Op_UC!BC5-Monthly_Dev_UC!BC5</f>
        <v>-4.0401459955319297E-11</v>
      </c>
      <c r="BD5" s="21">
        <f>Monthly_Op_UC!BD5-Monthly_Dev_UC!BD5</f>
        <v>4.3861007270606933E-8</v>
      </c>
      <c r="BE5" s="21">
        <f>Monthly_Op_UC!BE5-Monthly_Dev_UC!BE5</f>
        <v>-1.6224540619873551E-3</v>
      </c>
      <c r="BF5" s="21">
        <f>Monthly_Op_UC!BF5-Monthly_Dev_UC!BF5</f>
        <v>0</v>
      </c>
      <c r="BG5" s="21">
        <f>Monthly_Op_UC!BG5-Monthly_Dev_UC!BG5</f>
        <v>-4.1547300497768447E-6</v>
      </c>
      <c r="BH5" s="21">
        <f>Monthly_Op_UC!BH5-Monthly_Dev_UC!BH5</f>
        <v>5.6206772569566965E-10</v>
      </c>
      <c r="BI5" s="21">
        <f>Monthly_Op_UC!BI5-Monthly_Dev_UC!BI5</f>
        <v>8.729505696081219E-7</v>
      </c>
      <c r="BJ5" s="21">
        <f>Monthly_Op_UC!BJ5-Monthly_Dev_UC!BJ5</f>
        <v>-2.4143657599893231E-3</v>
      </c>
      <c r="BK5" s="21">
        <f>Monthly_Op_UC!BK5-Monthly_Dev_UC!BK5</f>
        <v>3.3908551995409653E-4</v>
      </c>
      <c r="BL5" s="21">
        <f>Monthly_Op_UC!BL5-Monthly_Dev_UC!BL5</f>
        <v>-3.000195647473447E-10</v>
      </c>
      <c r="BM5" s="21">
        <f>Monthly_Op_UC!BM5-Monthly_Dev_UC!BM5</f>
        <v>1.099564883588755E-12</v>
      </c>
      <c r="BN5" s="21">
        <f>Monthly_Op_UC!BN5-Monthly_Dev_UC!BN5</f>
        <v>0</v>
      </c>
      <c r="BO5" s="21">
        <f>Monthly_Op_UC!BO5-Monthly_Dev_UC!BO5</f>
        <v>2.1067685995745933E-7</v>
      </c>
      <c r="BP5" s="21">
        <f>Monthly_Op_UC!BP5-Monthly_Dev_UC!BP5</f>
        <v>1.0904239388764836E-5</v>
      </c>
      <c r="BQ5" s="21">
        <f>Monthly_Op_UC!BQ5-Monthly_Dev_UC!BQ5</f>
        <v>0</v>
      </c>
      <c r="BR5" s="21">
        <f>Monthly_Op_UC!BR5-Monthly_Dev_UC!BR5</f>
        <v>0</v>
      </c>
      <c r="BS5" s="21">
        <f>Monthly_Op_UC!BS5-Monthly_Dev_UC!BS5</f>
        <v>1.1221345630474389E-8</v>
      </c>
      <c r="BT5" s="21">
        <f>Monthly_Op_UC!BT5-Monthly_Dev_UC!BT5</f>
        <v>0</v>
      </c>
      <c r="BU5" s="21">
        <f>Monthly_Op_UC!BU5-Monthly_Dev_UC!BU5</f>
        <v>0</v>
      </c>
      <c r="BV5" s="21">
        <f>Monthly_Op_UC!BV5-Monthly_Dev_UC!BV5</f>
        <v>8.1099642557092011E-9</v>
      </c>
      <c r="BW5" s="21">
        <f>Monthly_Op_UC!BW5-Monthly_Dev_UC!BW5</f>
        <v>5.5997588788159192E-9</v>
      </c>
      <c r="BX5" s="21">
        <f>Monthly_Op_UC!BX5-Monthly_Dev_UC!BX5</f>
        <v>-6.5000449467333965E-11</v>
      </c>
      <c r="BY5" s="21">
        <f>Monthly_Op_UC!BY5-Monthly_Dev_UC!BY5</f>
        <v>0</v>
      </c>
      <c r="BZ5" s="21">
        <f>Monthly_Op_UC!BZ5-Monthly_Dev_UC!BZ5</f>
        <v>0</v>
      </c>
      <c r="CA5" s="21">
        <f>Monthly_Op_UC!CA5-Monthly_Dev_UC!CA5</f>
        <v>0</v>
      </c>
      <c r="CB5" s="21">
        <f>Monthly_Op_UC!CB5-Monthly_Dev_UC!CB5</f>
        <v>4.3876305255707848E-8</v>
      </c>
      <c r="CC5" s="21" t="e">
        <f>Monthly_Op_UC!CC5-Monthly_Dev_UC!CC5</f>
        <v>#VALUE!</v>
      </c>
      <c r="CD5" s="21">
        <f>Monthly_Op_UC!CD5-Monthly_Dev_UC!CD5</f>
        <v>0</v>
      </c>
      <c r="CE5" s="21" t="e">
        <f>Monthly_Op_UC!CE5-Monthly_Dev_UC!CE5</f>
        <v>#VALUE!</v>
      </c>
      <c r="CF5" s="21">
        <f>Monthly_Op_UC!CF5-Monthly_Dev_UC!CF5</f>
        <v>0</v>
      </c>
      <c r="CG5" s="21" t="e">
        <f>Monthly_Op_UC!CG5-Monthly_Dev_UC!CG5</f>
        <v>#VALUE!</v>
      </c>
      <c r="CH5" s="21">
        <f>Monthly_Op_UC!CH5-Monthly_Dev_UC!CH5</f>
        <v>0</v>
      </c>
      <c r="CI5" s="5"/>
    </row>
    <row r="6" spans="1:87" s="3" customFormat="1" x14ac:dyDescent="0.25">
      <c r="A6" s="21">
        <v>44286</v>
      </c>
      <c r="B6" s="21" t="s">
        <v>40</v>
      </c>
      <c r="C6" s="21">
        <f>Monthly_Op_UC!C6-Monthly_Dev_UC!C6</f>
        <v>1.6800782987047569E-11</v>
      </c>
      <c r="D6" s="21">
        <f>Monthly_Op_UC!D6-Monthly_Dev_UC!D6</f>
        <v>8.7507800117236911E-8</v>
      </c>
      <c r="E6" s="21">
        <f>Monthly_Op_UC!E6-Monthly_Dev_UC!E6</f>
        <v>-9.3791641120333225E-11</v>
      </c>
      <c r="F6" s="21">
        <f>Monthly_Op_UC!F6-Monthly_Dev_UC!F6</f>
        <v>0</v>
      </c>
      <c r="G6" s="21">
        <f>Monthly_Op_UC!G6-Monthly_Dev_UC!G6</f>
        <v>-1.3699263945454732E-11</v>
      </c>
      <c r="H6" s="21">
        <f>Monthly_Op_UC!H6-Monthly_Dev_UC!H6</f>
        <v>0</v>
      </c>
      <c r="I6" s="21">
        <f>Monthly_Op_UC!I6-Monthly_Dev_UC!I6</f>
        <v>0</v>
      </c>
      <c r="J6" s="21">
        <f>Monthly_Op_UC!J6-Monthly_Dev_UC!J6</f>
        <v>5.559996907322784E-11</v>
      </c>
      <c r="K6" s="21">
        <f>Monthly_Op_UC!K6-Monthly_Dev_UC!K6</f>
        <v>8.8662034158915048E-8</v>
      </c>
      <c r="L6" s="21">
        <f>Monthly_Op_UC!L6-Monthly_Dev_UC!L6</f>
        <v>1.2345573986749514E-4</v>
      </c>
      <c r="M6" s="21">
        <f>Monthly_Op_UC!M6-Monthly_Dev_UC!M6</f>
        <v>2.5946400228349376E-7</v>
      </c>
      <c r="N6" s="21">
        <f>Monthly_Op_UC!N6-Monthly_Dev_UC!N6</f>
        <v>2.216734489479677E-4</v>
      </c>
      <c r="O6" s="21">
        <f>Monthly_Op_UC!O6-Monthly_Dev_UC!O6</f>
        <v>0</v>
      </c>
      <c r="P6" s="21">
        <f>Monthly_Op_UC!P6-Monthly_Dev_UC!P6</f>
        <v>0</v>
      </c>
      <c r="Q6" s="21">
        <f>Monthly_Op_UC!Q6-Monthly_Dev_UC!Q6</f>
        <v>2.1949880988358927E-4</v>
      </c>
      <c r="R6" s="21">
        <f>Monthly_Op_UC!R6-Monthly_Dev_UC!R6</f>
        <v>3.4695801787165692E-11</v>
      </c>
      <c r="S6" s="21">
        <f>Monthly_Op_UC!S6-Monthly_Dev_UC!S6</f>
        <v>-2.3696600237599341E-11</v>
      </c>
      <c r="T6" s="21">
        <f>Monthly_Op_UC!T6-Monthly_Dev_UC!T6</f>
        <v>0</v>
      </c>
      <c r="U6" s="21">
        <f>Monthly_Op_UC!U6-Monthly_Dev_UC!U6</f>
        <v>1.6800782987047569E-11</v>
      </c>
      <c r="V6" s="21">
        <f>Monthly_Op_UC!V6-Monthly_Dev_UC!V6</f>
        <v>0</v>
      </c>
      <c r="W6" s="21">
        <f>Monthly_Op_UC!W6-Monthly_Dev_UC!W6</f>
        <v>0</v>
      </c>
      <c r="X6" s="21">
        <f>Monthly_Op_UC!X6-Monthly_Dev_UC!X6</f>
        <v>6.0303045756882057E-7</v>
      </c>
      <c r="Y6" s="21">
        <f>Monthly_Op_UC!Y6-Monthly_Dev_UC!Y6</f>
        <v>-3.9761037018415379E-8</v>
      </c>
      <c r="Z6" s="21">
        <f>Monthly_Op_UC!Z6-Monthly_Dev_UC!Z6</f>
        <v>0</v>
      </c>
      <c r="AA6" s="21">
        <f>Monthly_Op_UC!AA6-Monthly_Dev_UC!AA6</f>
        <v>-1.3699263945454732E-11</v>
      </c>
      <c r="AB6" s="21">
        <f>Monthly_Op_UC!AB6-Monthly_Dev_UC!AB6</f>
        <v>-6.8083258497608767E-6</v>
      </c>
      <c r="AC6" s="21">
        <f>Monthly_Op_UC!AC6-Monthly_Dev_UC!AC6</f>
        <v>8.7682899163610273E-8</v>
      </c>
      <c r="AD6" s="21">
        <f>Monthly_Op_UC!AD6-Monthly_Dev_UC!AD6</f>
        <v>0</v>
      </c>
      <c r="AE6" s="21">
        <f>Monthly_Op_UC!AE6-Monthly_Dev_UC!AE6</f>
        <v>-3.9110815032472601E-4</v>
      </c>
      <c r="AF6" s="21">
        <f>Monthly_Op_UC!AF6-Monthly_Dev_UC!AF6</f>
        <v>8.7682899163610273E-8</v>
      </c>
      <c r="AG6" s="21">
        <f>Monthly_Op_UC!AG6-Monthly_Dev_UC!AG6</f>
        <v>1.4252798337111017E-6</v>
      </c>
      <c r="AH6" s="21">
        <f>Monthly_Op_UC!AH6-Monthly_Dev_UC!AH6</f>
        <v>8.7507800117236911E-8</v>
      </c>
      <c r="AI6" s="21">
        <f>Monthly_Op_UC!AI6-Monthly_Dev_UC!AI6</f>
        <v>0</v>
      </c>
      <c r="AJ6" s="21">
        <f>Monthly_Op_UC!AJ6-Monthly_Dev_UC!AJ6</f>
        <v>8.7617401334227907E-8</v>
      </c>
      <c r="AK6" s="21">
        <f>Monthly_Op_UC!AK6-Monthly_Dev_UC!AK6</f>
        <v>0</v>
      </c>
      <c r="AL6" s="21">
        <f>Monthly_Op_UC!AL6-Monthly_Dev_UC!AL6</f>
        <v>1.3479620974976569E-8</v>
      </c>
      <c r="AM6" s="21">
        <f>Monthly_Op_UC!AM6-Monthly_Dev_UC!AM6</f>
        <v>0</v>
      </c>
      <c r="AN6" s="21">
        <f>Monthly_Op_UC!AN6-Monthly_Dev_UC!AN6</f>
        <v>-9.3791641120333225E-11</v>
      </c>
      <c r="AO6" s="21">
        <f>Monthly_Op_UC!AO6-Monthly_Dev_UC!AO6</f>
        <v>8.3741881740095891E-4</v>
      </c>
      <c r="AP6" s="21">
        <f>Monthly_Op_UC!AP6-Monthly_Dev_UC!AP6</f>
        <v>0</v>
      </c>
      <c r="AQ6" s="21">
        <f>Monthly_Op_UC!AQ6-Monthly_Dev_UC!AQ6</f>
        <v>3.3132500902866013E-6</v>
      </c>
      <c r="AR6" s="21">
        <f>Monthly_Op_UC!AR6-Monthly_Dev_UC!AR6</f>
        <v>-8.1942168028703577E-7</v>
      </c>
      <c r="AS6" s="21">
        <f>Monthly_Op_UC!AS6-Monthly_Dev_UC!AS6</f>
        <v>0</v>
      </c>
      <c r="AT6" s="21">
        <f>Monthly_Op_UC!AT6-Monthly_Dev_UC!AT6</f>
        <v>9.659828492658562E-11</v>
      </c>
      <c r="AU6" s="21">
        <f>Monthly_Op_UC!AU6-Monthly_Dev_UC!AU6</f>
        <v>4.8006768338382244E-8</v>
      </c>
      <c r="AV6" s="21">
        <f>Monthly_Op_UC!AV6-Monthly_Dev_UC!AV6</f>
        <v>0</v>
      </c>
      <c r="AW6" s="21">
        <f>Monthly_Op_UC!AW6-Monthly_Dev_UC!AW6</f>
        <v>2.1974901898147436E-9</v>
      </c>
      <c r="AX6" s="21">
        <f>Monthly_Op_UC!AX6-Monthly_Dev_UC!AX6</f>
        <v>0</v>
      </c>
      <c r="AY6" s="21">
        <f>Monthly_Op_UC!AY6-Monthly_Dev_UC!AY6</f>
        <v>5.9730155044235289E-8</v>
      </c>
      <c r="AZ6" s="21">
        <f>Monthly_Op_UC!AZ6-Monthly_Dev_UC!AZ6</f>
        <v>2.9638203002946284E-9</v>
      </c>
      <c r="BA6" s="21">
        <f>Monthly_Op_UC!BA6-Monthly_Dev_UC!BA6</f>
        <v>-4.734273501005859E-8</v>
      </c>
      <c r="BB6" s="21">
        <f>Monthly_Op_UC!BB6-Monthly_Dev_UC!BB6</f>
        <v>0</v>
      </c>
      <c r="BC6" s="21">
        <f>Monthly_Op_UC!BC6-Monthly_Dev_UC!BC6</f>
        <v>6.7203131948190276E-11</v>
      </c>
      <c r="BD6" s="21">
        <f>Monthly_Op_UC!BD6-Monthly_Dev_UC!BD6</f>
        <v>8.8662034158915048E-8</v>
      </c>
      <c r="BE6" s="21">
        <f>Monthly_Op_UC!BE6-Monthly_Dev_UC!BE6</f>
        <v>-1.5321861120014546E-3</v>
      </c>
      <c r="BF6" s="21">
        <f>Monthly_Op_UC!BF6-Monthly_Dev_UC!BF6</f>
        <v>0</v>
      </c>
      <c r="BG6" s="21">
        <f>Monthly_Op_UC!BG6-Monthly_Dev_UC!BG6</f>
        <v>-5.3387202569865622E-6</v>
      </c>
      <c r="BH6" s="21">
        <f>Monthly_Op_UC!BH6-Monthly_Dev_UC!BH6</f>
        <v>6.3005245465319604E-10</v>
      </c>
      <c r="BI6" s="21">
        <f>Monthly_Op_UC!BI6-Monthly_Dev_UC!BI6</f>
        <v>1.0841049995491403E-6</v>
      </c>
      <c r="BJ6" s="21">
        <f>Monthly_Op_UC!BJ6-Monthly_Dev_UC!BJ6</f>
        <v>-2.0593904089878379E-3</v>
      </c>
      <c r="BK6" s="21">
        <f>Monthly_Op_UC!BK6-Monthly_Dev_UC!BK6</f>
        <v>4.2476474027353106E-4</v>
      </c>
      <c r="BL6" s="21">
        <f>Monthly_Op_UC!BL6-Monthly_Dev_UC!BL6</f>
        <v>-1.3994849723530933E-10</v>
      </c>
      <c r="BM6" s="21">
        <f>Monthly_Op_UC!BM6-Monthly_Dev_UC!BM6</f>
        <v>5.559996907322784E-11</v>
      </c>
      <c r="BN6" s="21">
        <f>Monthly_Op_UC!BN6-Monthly_Dev_UC!BN6</f>
        <v>0</v>
      </c>
      <c r="BO6" s="21">
        <f>Monthly_Op_UC!BO6-Monthly_Dev_UC!BO6</f>
        <v>7.4713789999236724E-7</v>
      </c>
      <c r="BP6" s="21">
        <f>Monthly_Op_UC!BP6-Monthly_Dev_UC!BP6</f>
        <v>5.8150369113718625E-5</v>
      </c>
      <c r="BQ6" s="21">
        <f>Monthly_Op_UC!BQ6-Monthly_Dev_UC!BQ6</f>
        <v>0</v>
      </c>
      <c r="BR6" s="21">
        <f>Monthly_Op_UC!BR6-Monthly_Dev_UC!BR6</f>
        <v>0</v>
      </c>
      <c r="BS6" s="21">
        <f>Monthly_Op_UC!BS6-Monthly_Dev_UC!BS6</f>
        <v>4.8021320253610611E-10</v>
      </c>
      <c r="BT6" s="21">
        <f>Monthly_Op_UC!BT6-Monthly_Dev_UC!BT6</f>
        <v>0</v>
      </c>
      <c r="BU6" s="21">
        <f>Monthly_Op_UC!BU6-Monthly_Dev_UC!BU6</f>
        <v>0</v>
      </c>
      <c r="BV6" s="21">
        <f>Monthly_Op_UC!BV6-Monthly_Dev_UC!BV6</f>
        <v>1.5209479897748679E-8</v>
      </c>
      <c r="BW6" s="21">
        <f>Monthly_Op_UC!BW6-Monthly_Dev_UC!BW6</f>
        <v>-9.8007149063050747E-9</v>
      </c>
      <c r="BX6" s="21">
        <f>Monthly_Op_UC!BX6-Monthly_Dev_UC!BX6</f>
        <v>-8.7702289874869166E-11</v>
      </c>
      <c r="BY6" s="21">
        <f>Monthly_Op_UC!BY6-Monthly_Dev_UC!BY6</f>
        <v>0</v>
      </c>
      <c r="BZ6" s="21">
        <f>Monthly_Op_UC!BZ6-Monthly_Dev_UC!BZ6</f>
        <v>0</v>
      </c>
      <c r="CA6" s="21">
        <f>Monthly_Op_UC!CA6-Monthly_Dev_UC!CA6</f>
        <v>0</v>
      </c>
      <c r="CB6" s="21">
        <f>Monthly_Op_UC!CB6-Monthly_Dev_UC!CB6</f>
        <v>8.763699810288017E-8</v>
      </c>
      <c r="CC6" s="21" t="e">
        <f>Monthly_Op_UC!CC6-Monthly_Dev_UC!CC6</f>
        <v>#VALUE!</v>
      </c>
      <c r="CD6" s="21">
        <f>Monthly_Op_UC!CD6-Monthly_Dev_UC!CD6</f>
        <v>0</v>
      </c>
      <c r="CE6" s="21" t="e">
        <f>Monthly_Op_UC!CE6-Monthly_Dev_UC!CE6</f>
        <v>#VALUE!</v>
      </c>
      <c r="CF6" s="21">
        <f>Monthly_Op_UC!CF6-Monthly_Dev_UC!CF6</f>
        <v>0</v>
      </c>
      <c r="CG6" s="21" t="e">
        <f>Monthly_Op_UC!CG6-Monthly_Dev_UC!CG6</f>
        <v>#VALUE!</v>
      </c>
      <c r="CH6" s="21">
        <f>Monthly_Op_UC!CH6-Monthly_Dev_UC!CH6</f>
        <v>0</v>
      </c>
      <c r="CI6" s="5"/>
    </row>
    <row r="7" spans="1:87" s="3" customFormat="1" x14ac:dyDescent="0.25">
      <c r="A7" s="21">
        <v>44316</v>
      </c>
      <c r="B7" s="21" t="s">
        <v>1</v>
      </c>
      <c r="C7" s="21">
        <f>Monthly_Op_UC!C7-Monthly_Dev_UC!C7</f>
        <v>-8.4199314187571872E-11</v>
      </c>
      <c r="D7" s="21">
        <f>Monthly_Op_UC!D7-Monthly_Dev_UC!D7</f>
        <v>1.4711230278408038E-7</v>
      </c>
      <c r="E7" s="21">
        <f>Monthly_Op_UC!E7-Monthly_Dev_UC!E7</f>
        <v>-4.2405190470162779E-11</v>
      </c>
      <c r="F7" s="21">
        <f>Monthly_Op_UC!F7-Monthly_Dev_UC!F7</f>
        <v>0</v>
      </c>
      <c r="G7" s="21">
        <f>Monthly_Op_UC!G7-Monthly_Dev_UC!G7</f>
        <v>2.5501378786429996E-11</v>
      </c>
      <c r="H7" s="21">
        <f>Monthly_Op_UC!H7-Monthly_Dev_UC!H7</f>
        <v>0</v>
      </c>
      <c r="I7" s="21">
        <f>Monthly_Op_UC!I7-Monthly_Dev_UC!I7</f>
        <v>0</v>
      </c>
      <c r="J7" s="21">
        <f>Monthly_Op_UC!J7-Monthly_Dev_UC!J7</f>
        <v>-6.1959326558280736E-12</v>
      </c>
      <c r="K7" s="21">
        <f>Monthly_Op_UC!K7-Monthly_Dev_UC!K7</f>
        <v>1.480840410295059E-7</v>
      </c>
      <c r="L7" s="21">
        <f>Monthly_Op_UC!L7-Monthly_Dev_UC!L7</f>
        <v>2.1766331019534846E-4</v>
      </c>
      <c r="M7" s="21">
        <f>Monthly_Op_UC!M7-Monthly_Dev_UC!M7</f>
        <v>2.6629101057551452E-7</v>
      </c>
      <c r="N7" s="21">
        <f>Monthly_Op_UC!N7-Monthly_Dev_UC!N7</f>
        <v>2.2164748702380166E-4</v>
      </c>
      <c r="O7" s="21">
        <f>Monthly_Op_UC!O7-Monthly_Dev_UC!O7</f>
        <v>0</v>
      </c>
      <c r="P7" s="21">
        <f>Monthly_Op_UC!P7-Monthly_Dev_UC!P7</f>
        <v>0</v>
      </c>
      <c r="Q7" s="21">
        <f>Monthly_Op_UC!Q7-Monthly_Dev_UC!Q7</f>
        <v>2.1900506999372737E-4</v>
      </c>
      <c r="R7" s="21">
        <f>Monthly_Op_UC!R7-Monthly_Dev_UC!R7</f>
        <v>2.659561459950055E-11</v>
      </c>
      <c r="S7" s="21">
        <f>Monthly_Op_UC!S7-Monthly_Dev_UC!S7</f>
        <v>3.694822225952521E-12</v>
      </c>
      <c r="T7" s="21">
        <f>Monthly_Op_UC!T7-Monthly_Dev_UC!T7</f>
        <v>0</v>
      </c>
      <c r="U7" s="21">
        <f>Monthly_Op_UC!U7-Monthly_Dev_UC!U7</f>
        <v>-8.4199314187571872E-11</v>
      </c>
      <c r="V7" s="21">
        <f>Monthly_Op_UC!V7-Monthly_Dev_UC!V7</f>
        <v>0</v>
      </c>
      <c r="W7" s="21">
        <f>Monthly_Op_UC!W7-Monthly_Dev_UC!W7</f>
        <v>0</v>
      </c>
      <c r="X7" s="21">
        <f>Monthly_Op_UC!X7-Monthly_Dev_UC!X7</f>
        <v>8.7762200564611703E-6</v>
      </c>
      <c r="Y7" s="21">
        <f>Monthly_Op_UC!Y7-Monthly_Dev_UC!Y7</f>
        <v>2.5950012028097547E-8</v>
      </c>
      <c r="Z7" s="21">
        <f>Monthly_Op_UC!Z7-Monthly_Dev_UC!Z7</f>
        <v>0</v>
      </c>
      <c r="AA7" s="21">
        <f>Monthly_Op_UC!AA7-Monthly_Dev_UC!AA7</f>
        <v>2.5501378786429996E-11</v>
      </c>
      <c r="AB7" s="21">
        <f>Monthly_Op_UC!AB7-Monthly_Dev_UC!AB7</f>
        <v>-1.5283984300396014E-5</v>
      </c>
      <c r="AC7" s="21">
        <f>Monthly_Op_UC!AC7-Monthly_Dev_UC!AC7</f>
        <v>1.471126012120294E-7</v>
      </c>
      <c r="AD7" s="21">
        <f>Monthly_Op_UC!AD7-Monthly_Dev_UC!AD7</f>
        <v>0</v>
      </c>
      <c r="AE7" s="21">
        <f>Monthly_Op_UC!AE7-Monthly_Dev_UC!AE7</f>
        <v>-3.9110815032472601E-4</v>
      </c>
      <c r="AF7" s="21">
        <f>Monthly_Op_UC!AF7-Monthly_Dev_UC!AF7</f>
        <v>1.471126012120294E-7</v>
      </c>
      <c r="AG7" s="21">
        <f>Monthly_Op_UC!AG7-Monthly_Dev_UC!AG7</f>
        <v>2.4699400000827154E-6</v>
      </c>
      <c r="AH7" s="21">
        <f>Monthly_Op_UC!AH7-Monthly_Dev_UC!AH7</f>
        <v>1.4711230278408038E-7</v>
      </c>
      <c r="AI7" s="21">
        <f>Monthly_Op_UC!AI7-Monthly_Dev_UC!AI7</f>
        <v>2.5010399085090285E-8</v>
      </c>
      <c r="AJ7" s="21">
        <f>Monthly_Op_UC!AJ7-Monthly_Dev_UC!AJ7</f>
        <v>1.4697199901547719E-7</v>
      </c>
      <c r="AK7" s="21">
        <f>Monthly_Op_UC!AK7-Monthly_Dev_UC!AK7</f>
        <v>0</v>
      </c>
      <c r="AL7" s="21">
        <f>Monthly_Op_UC!AL7-Monthly_Dev_UC!AL7</f>
        <v>1.3479620974976569E-8</v>
      </c>
      <c r="AM7" s="21">
        <f>Monthly_Op_UC!AM7-Monthly_Dev_UC!AM7</f>
        <v>1.4697199901547719E-7</v>
      </c>
      <c r="AN7" s="21">
        <f>Monthly_Op_UC!AN7-Monthly_Dev_UC!AN7</f>
        <v>-4.2405190470162779E-11</v>
      </c>
      <c r="AO7" s="21">
        <f>Monthly_Op_UC!AO7-Monthly_Dev_UC!AO7</f>
        <v>8.0214873189987657E-4</v>
      </c>
      <c r="AP7" s="21">
        <f>Monthly_Op_UC!AP7-Monthly_Dev_UC!AP7</f>
        <v>0</v>
      </c>
      <c r="AQ7" s="21">
        <f>Monthly_Op_UC!AQ7-Monthly_Dev_UC!AQ7</f>
        <v>5.7998104239231907E-6</v>
      </c>
      <c r="AR7" s="21">
        <f>Monthly_Op_UC!AR7-Monthly_Dev_UC!AR7</f>
        <v>-2.4513709702134179E-6</v>
      </c>
      <c r="AS7" s="21">
        <f>Monthly_Op_UC!AS7-Monthly_Dev_UC!AS7</f>
        <v>0</v>
      </c>
      <c r="AT7" s="21">
        <f>Monthly_Op_UC!AT7-Monthly_Dev_UC!AT7</f>
        <v>9.2398977358243428E-11</v>
      </c>
      <c r="AU7" s="21">
        <f>Monthly_Op_UC!AU7-Monthly_Dev_UC!AU7</f>
        <v>9.1997208073735237E-8</v>
      </c>
      <c r="AV7" s="21">
        <f>Monthly_Op_UC!AV7-Monthly_Dev_UC!AV7</f>
        <v>0</v>
      </c>
      <c r="AW7" s="21">
        <f>Monthly_Op_UC!AW7-Monthly_Dev_UC!AW7</f>
        <v>2.7520301593142449E-9</v>
      </c>
      <c r="AX7" s="21">
        <f>Monthly_Op_UC!AX7-Monthly_Dev_UC!AX7</f>
        <v>0</v>
      </c>
      <c r="AY7" s="21">
        <f>Monthly_Op_UC!AY7-Monthly_Dev_UC!AY7</f>
        <v>6.9039742811582983E-8</v>
      </c>
      <c r="AZ7" s="21">
        <f>Monthly_Op_UC!AZ7-Monthly_Dev_UC!AZ7</f>
        <v>3.8211496189433092E-9</v>
      </c>
      <c r="BA7" s="21">
        <f>Monthly_Op_UC!BA7-Monthly_Dev_UC!BA7</f>
        <v>-7.3080170803763167E-9</v>
      </c>
      <c r="BB7" s="21">
        <f>Monthly_Op_UC!BB7-Monthly_Dev_UC!BB7</f>
        <v>0</v>
      </c>
      <c r="BC7" s="21">
        <f>Monthly_Op_UC!BC7-Monthly_Dev_UC!BC7</f>
        <v>-4.2099657093785936E-11</v>
      </c>
      <c r="BD7" s="21">
        <f>Monthly_Op_UC!BD7-Monthly_Dev_UC!BD7</f>
        <v>1.480840410295059E-7</v>
      </c>
      <c r="BE7" s="21">
        <f>Monthly_Op_UC!BE7-Monthly_Dev_UC!BE7</f>
        <v>-1.3967613010095192E-3</v>
      </c>
      <c r="BF7" s="21">
        <f>Monthly_Op_UC!BF7-Monthly_Dev_UC!BF7</f>
        <v>0</v>
      </c>
      <c r="BG7" s="21">
        <f>Monthly_Op_UC!BG7-Monthly_Dev_UC!BG7</f>
        <v>6.6177972257719375E-7</v>
      </c>
      <c r="BH7" s="21">
        <f>Monthly_Op_UC!BH7-Monthly_Dev_UC!BH7</f>
        <v>-8.4310158854350448E-10</v>
      </c>
      <c r="BI7" s="21">
        <f>Monthly_Op_UC!BI7-Monthly_Dev_UC!BI7</f>
        <v>-5.4222437988471484E-6</v>
      </c>
      <c r="BJ7" s="21">
        <f>Monthly_Op_UC!BJ7-Monthly_Dev_UC!BJ7</f>
        <v>-1.9399469740051245E-3</v>
      </c>
      <c r="BK7" s="21">
        <f>Monthly_Op_UC!BK7-Monthly_Dev_UC!BK7</f>
        <v>-5.1583920139819384E-5</v>
      </c>
      <c r="BL7" s="21">
        <f>Monthly_Op_UC!BL7-Monthly_Dev_UC!BL7</f>
        <v>-5.5399596021743491E-10</v>
      </c>
      <c r="BM7" s="21">
        <f>Monthly_Op_UC!BM7-Monthly_Dev_UC!BM7</f>
        <v>-6.1959326558280736E-12</v>
      </c>
      <c r="BN7" s="21">
        <f>Monthly_Op_UC!BN7-Monthly_Dev_UC!BN7</f>
        <v>0</v>
      </c>
      <c r="BO7" s="21">
        <f>Monthly_Op_UC!BO7-Monthly_Dev_UC!BO7</f>
        <v>4.9298287985166667E-7</v>
      </c>
      <c r="BP7" s="21">
        <f>Monthly_Op_UC!BP7-Monthly_Dev_UC!BP7</f>
        <v>8.2120495790150017E-6</v>
      </c>
      <c r="BQ7" s="21">
        <f>Monthly_Op_UC!BQ7-Monthly_Dev_UC!BQ7</f>
        <v>0</v>
      </c>
      <c r="BR7" s="21">
        <f>Monthly_Op_UC!BR7-Monthly_Dev_UC!BR7</f>
        <v>0</v>
      </c>
      <c r="BS7" s="21">
        <f>Monthly_Op_UC!BS7-Monthly_Dev_UC!BS7</f>
        <v>-7.9853634815663099E-10</v>
      </c>
      <c r="BT7" s="21">
        <f>Monthly_Op_UC!BT7-Monthly_Dev_UC!BT7</f>
        <v>0</v>
      </c>
      <c r="BU7" s="21">
        <f>Monthly_Op_UC!BU7-Monthly_Dev_UC!BU7</f>
        <v>0</v>
      </c>
      <c r="BV7" s="21">
        <f>Monthly_Op_UC!BV7-Monthly_Dev_UC!BV7</f>
        <v>5.4196789278648794E-9</v>
      </c>
      <c r="BW7" s="21">
        <f>Monthly_Op_UC!BW7-Monthly_Dev_UC!BW7</f>
        <v>8.4000930655747652E-8</v>
      </c>
      <c r="BX7" s="21">
        <f>Monthly_Op_UC!BX7-Monthly_Dev_UC!BX7</f>
        <v>-2.1906032543483889E-11</v>
      </c>
      <c r="BY7" s="21">
        <f>Monthly_Op_UC!BY7-Monthly_Dev_UC!BY7</f>
        <v>0</v>
      </c>
      <c r="BZ7" s="21">
        <f>Monthly_Op_UC!BZ7-Monthly_Dev_UC!BZ7</f>
        <v>0</v>
      </c>
      <c r="CA7" s="21">
        <f>Monthly_Op_UC!CA7-Monthly_Dev_UC!CA7</f>
        <v>0</v>
      </c>
      <c r="CB7" s="21">
        <f>Monthly_Op_UC!CB7-Monthly_Dev_UC!CB7</f>
        <v>1.4697189953949419E-7</v>
      </c>
      <c r="CC7" s="21" t="e">
        <f>Monthly_Op_UC!CC7-Monthly_Dev_UC!CC7</f>
        <v>#VALUE!</v>
      </c>
      <c r="CD7" s="21">
        <f>Monthly_Op_UC!CD7-Monthly_Dev_UC!CD7</f>
        <v>0</v>
      </c>
      <c r="CE7" s="21" t="e">
        <f>Monthly_Op_UC!CE7-Monthly_Dev_UC!CE7</f>
        <v>#VALUE!</v>
      </c>
      <c r="CF7" s="21">
        <f>Monthly_Op_UC!CF7-Monthly_Dev_UC!CF7</f>
        <v>0</v>
      </c>
      <c r="CG7" s="21" t="e">
        <f>Monthly_Op_UC!CG7-Monthly_Dev_UC!CG7</f>
        <v>#VALUE!</v>
      </c>
      <c r="CH7" s="21">
        <f>Monthly_Op_UC!CH7-Monthly_Dev_UC!CH7</f>
        <v>0</v>
      </c>
      <c r="CI7" s="5"/>
    </row>
    <row r="8" spans="1:87" s="3" customFormat="1" x14ac:dyDescent="0.25">
      <c r="A8" s="21">
        <v>44347</v>
      </c>
      <c r="B8" s="21" t="s">
        <v>39</v>
      </c>
      <c r="C8" s="21">
        <f>Monthly_Op_UC!C8-Monthly_Dev_UC!C8</f>
        <v>1.049897946359124E-10</v>
      </c>
      <c r="D8" s="21">
        <f>Monthly_Op_UC!D8-Monthly_Dev_UC!D8</f>
        <v>2.0818440304992691E-7</v>
      </c>
      <c r="E8" s="21">
        <f>Monthly_Op_UC!E8-Monthly_Dev_UC!E8</f>
        <v>8.1001871876651421E-13</v>
      </c>
      <c r="F8" s="21">
        <f>Monthly_Op_UC!F8-Monthly_Dev_UC!F8</f>
        <v>0</v>
      </c>
      <c r="G8" s="21">
        <f>Monthly_Op_UC!G8-Monthly_Dev_UC!G8</f>
        <v>-1.8097523479809752E-11</v>
      </c>
      <c r="H8" s="21">
        <f>Monthly_Op_UC!H8-Monthly_Dev_UC!H8</f>
        <v>0</v>
      </c>
      <c r="I8" s="21">
        <f>Monthly_Op_UC!I8-Monthly_Dev_UC!I8</f>
        <v>0</v>
      </c>
      <c r="J8" s="21">
        <f>Monthly_Op_UC!J8-Monthly_Dev_UC!J8</f>
        <v>-2.7000623958883807E-11</v>
      </c>
      <c r="K8" s="21">
        <f>Monthly_Op_UC!K8-Monthly_Dev_UC!K8</f>
        <v>2.0749507712025661E-7</v>
      </c>
      <c r="L8" s="21">
        <f>Monthly_Op_UC!L8-Monthly_Dev_UC!L8</f>
        <v>2.7070998021372361E-4</v>
      </c>
      <c r="M8" s="21">
        <f>Monthly_Op_UC!M8-Monthly_Dev_UC!M8</f>
        <v>2.2935500965104438E-7</v>
      </c>
      <c r="N8" s="21">
        <f>Monthly_Op_UC!N8-Monthly_Dev_UC!N8</f>
        <v>2.213415820051523E-4</v>
      </c>
      <c r="O8" s="21">
        <f>Monthly_Op_UC!O8-Monthly_Dev_UC!O8</f>
        <v>0</v>
      </c>
      <c r="P8" s="21">
        <f>Monthly_Op_UC!P8-Monthly_Dev_UC!P8</f>
        <v>0</v>
      </c>
      <c r="Q8" s="21">
        <f>Monthly_Op_UC!Q8-Monthly_Dev_UC!Q8</f>
        <v>2.1850683992852282E-4</v>
      </c>
      <c r="R8" s="21">
        <f>Monthly_Op_UC!R8-Monthly_Dev_UC!R8</f>
        <v>3.8696157389495056E-11</v>
      </c>
      <c r="S8" s="21">
        <f>Monthly_Op_UC!S8-Monthly_Dev_UC!S8</f>
        <v>1.0203393685515039E-11</v>
      </c>
      <c r="T8" s="21">
        <f>Monthly_Op_UC!T8-Monthly_Dev_UC!T8</f>
        <v>0</v>
      </c>
      <c r="U8" s="21">
        <f>Monthly_Op_UC!U8-Monthly_Dev_UC!U8</f>
        <v>1.049897946359124E-10</v>
      </c>
      <c r="V8" s="21">
        <f>Monthly_Op_UC!V8-Monthly_Dev_UC!V8</f>
        <v>3.6871662989490517E-7</v>
      </c>
      <c r="W8" s="21">
        <f>Monthly_Op_UC!W8-Monthly_Dev_UC!W8</f>
        <v>0</v>
      </c>
      <c r="X8" s="21">
        <f>Monthly_Op_UC!X8-Monthly_Dev_UC!X8</f>
        <v>8.0472420449950732E-5</v>
      </c>
      <c r="Y8" s="21">
        <f>Monthly_Op_UC!Y8-Monthly_Dev_UC!Y8</f>
        <v>3.0607557699457999E-7</v>
      </c>
      <c r="Z8" s="21">
        <f>Monthly_Op_UC!Z8-Monthly_Dev_UC!Z8</f>
        <v>5.0463942002920703E-7</v>
      </c>
      <c r="AA8" s="21">
        <f>Monthly_Op_UC!AA8-Monthly_Dev_UC!AA8</f>
        <v>-1.8097523479809752E-11</v>
      </c>
      <c r="AB8" s="21">
        <f>Monthly_Op_UC!AB8-Monthly_Dev_UC!AB8</f>
        <v>-1.8392563301716791E-5</v>
      </c>
      <c r="AC8" s="21">
        <f>Monthly_Op_UC!AC8-Monthly_Dev_UC!AC8</f>
        <v>2.0804419875730673E-7</v>
      </c>
      <c r="AD8" s="21">
        <f>Monthly_Op_UC!AD8-Monthly_Dev_UC!AD8</f>
        <v>0</v>
      </c>
      <c r="AE8" s="21">
        <f>Monthly_Op_UC!AE8-Monthly_Dev_UC!AE8</f>
        <v>-3.9110815032472601E-4</v>
      </c>
      <c r="AF8" s="21">
        <f>Monthly_Op_UC!AF8-Monthly_Dev_UC!AF8</f>
        <v>2.0804419875730673E-7</v>
      </c>
      <c r="AG8" s="21">
        <f>Monthly_Op_UC!AG8-Monthly_Dev_UC!AG8</f>
        <v>3.3840301512100268E-6</v>
      </c>
      <c r="AH8" s="21">
        <f>Monthly_Op_UC!AH8-Monthly_Dev_UC!AH8</f>
        <v>2.0818440304992691E-7</v>
      </c>
      <c r="AI8" s="21">
        <f>Monthly_Op_UC!AI8-Monthly_Dev_UC!AI8</f>
        <v>3.5421599875462562E-8</v>
      </c>
      <c r="AJ8" s="21">
        <f>Monthly_Op_UC!AJ8-Monthly_Dev_UC!AJ8</f>
        <v>2.0814610479646944E-7</v>
      </c>
      <c r="AK8" s="21">
        <f>Monthly_Op_UC!AK8-Monthly_Dev_UC!AK8</f>
        <v>0</v>
      </c>
      <c r="AL8" s="21">
        <f>Monthly_Op_UC!AL8-Monthly_Dev_UC!AL8</f>
        <v>1.3479620974976569E-8</v>
      </c>
      <c r="AM8" s="21">
        <f>Monthly_Op_UC!AM8-Monthly_Dev_UC!AM8</f>
        <v>2.0814610479646944E-7</v>
      </c>
      <c r="AN8" s="21">
        <f>Monthly_Op_UC!AN8-Monthly_Dev_UC!AN8</f>
        <v>8.1001871876651421E-13</v>
      </c>
      <c r="AO8" s="21">
        <f>Monthly_Op_UC!AO8-Monthly_Dev_UC!AO8</f>
        <v>1.0384883591996186E-3</v>
      </c>
      <c r="AP8" s="21">
        <f>Monthly_Op_UC!AP8-Monthly_Dev_UC!AP8</f>
        <v>0</v>
      </c>
      <c r="AQ8" s="21">
        <f>Monthly_Op_UC!AQ8-Monthly_Dev_UC!AQ8</f>
        <v>7.1819104050518945E-6</v>
      </c>
      <c r="AR8" s="21">
        <f>Monthly_Op_UC!AR8-Monthly_Dev_UC!AR8</f>
        <v>-2.8702291103854805E-6</v>
      </c>
      <c r="AS8" s="21">
        <f>Monthly_Op_UC!AS8-Monthly_Dev_UC!AS8</f>
        <v>0</v>
      </c>
      <c r="AT8" s="21">
        <f>Monthly_Op_UC!AT8-Monthly_Dev_UC!AT8</f>
        <v>6.0509819377330132E-11</v>
      </c>
      <c r="AU8" s="21">
        <f>Monthly_Op_UC!AU8-Monthly_Dev_UC!AU8</f>
        <v>4.7998037189245224E-7</v>
      </c>
      <c r="AV8" s="21">
        <f>Monthly_Op_UC!AV8-Monthly_Dev_UC!AV8</f>
        <v>0</v>
      </c>
      <c r="AW8" s="21">
        <f>Monthly_Op_UC!AW8-Monthly_Dev_UC!AW8</f>
        <v>2.3191297771063546E-9</v>
      </c>
      <c r="AX8" s="21">
        <f>Monthly_Op_UC!AX8-Monthly_Dev_UC!AX8</f>
        <v>0</v>
      </c>
      <c r="AY8" s="21">
        <f>Monthly_Op_UC!AY8-Monthly_Dev_UC!AY8</f>
        <v>3.0110641091596335E-8</v>
      </c>
      <c r="AZ8" s="21">
        <f>Monthly_Op_UC!AZ8-Monthly_Dev_UC!AZ8</f>
        <v>3.1203297723436663E-9</v>
      </c>
      <c r="BA8" s="21">
        <f>Monthly_Op_UC!BA8-Monthly_Dev_UC!BA8</f>
        <v>3.7270050157189871E-8</v>
      </c>
      <c r="BB8" s="21">
        <f>Monthly_Op_UC!BB8-Monthly_Dev_UC!BB8</f>
        <v>0</v>
      </c>
      <c r="BC8" s="21">
        <f>Monthly_Op_UC!BC8-Monthly_Dev_UC!BC8</f>
        <v>-2.7000623958883807E-11</v>
      </c>
      <c r="BD8" s="21">
        <f>Monthly_Op_UC!BD8-Monthly_Dev_UC!BD8</f>
        <v>2.0749507712025661E-7</v>
      </c>
      <c r="BE8" s="21">
        <f>Monthly_Op_UC!BE8-Monthly_Dev_UC!BE8</f>
        <v>-1.3757007249921571E-3</v>
      </c>
      <c r="BF8" s="21">
        <f>Monthly_Op_UC!BF8-Monthly_Dev_UC!BF8</f>
        <v>0</v>
      </c>
      <c r="BG8" s="21">
        <f>Monthly_Op_UC!BG8-Monthly_Dev_UC!BG8</f>
        <v>-6.9823399826418608E-6</v>
      </c>
      <c r="BH8" s="21">
        <f>Monthly_Op_UC!BH8-Monthly_Dev_UC!BH8</f>
        <v>6.900791049702093E-11</v>
      </c>
      <c r="BI8" s="21">
        <f>Monthly_Op_UC!BI8-Monthly_Dev_UC!BI8</f>
        <v>9.5812709943743357E-7</v>
      </c>
      <c r="BJ8" s="21">
        <f>Monthly_Op_UC!BJ8-Monthly_Dev_UC!BJ8</f>
        <v>-1.8490606189516257E-3</v>
      </c>
      <c r="BK8" s="21">
        <f>Monthly_Op_UC!BK8-Monthly_Dev_UC!BK8</f>
        <v>5.641592097163084E-4</v>
      </c>
      <c r="BL8" s="21">
        <f>Monthly_Op_UC!BL8-Monthly_Dev_UC!BL8</f>
        <v>9.4303231890080497E-10</v>
      </c>
      <c r="BM8" s="21">
        <f>Monthly_Op_UC!BM8-Monthly_Dev_UC!BM8</f>
        <v>-2.7000623958883807E-11</v>
      </c>
      <c r="BN8" s="21">
        <f>Monthly_Op_UC!BN8-Monthly_Dev_UC!BN8</f>
        <v>0</v>
      </c>
      <c r="BO8" s="21">
        <f>Monthly_Op_UC!BO8-Monthly_Dev_UC!BO8</f>
        <v>4.9989519990134568E-7</v>
      </c>
      <c r="BP8" s="21">
        <f>Monthly_Op_UC!BP8-Monthly_Dev_UC!BP8</f>
        <v>2.1877840481465682E-5</v>
      </c>
      <c r="BQ8" s="21">
        <f>Monthly_Op_UC!BQ8-Monthly_Dev_UC!BQ8</f>
        <v>0</v>
      </c>
      <c r="BR8" s="21">
        <f>Monthly_Op_UC!BR8-Monthly_Dev_UC!BR8</f>
        <v>0</v>
      </c>
      <c r="BS8" s="21">
        <f>Monthly_Op_UC!BS8-Monthly_Dev_UC!BS8</f>
        <v>1.5910700312815607E-8</v>
      </c>
      <c r="BT8" s="21">
        <f>Monthly_Op_UC!BT8-Monthly_Dev_UC!BT8</f>
        <v>0</v>
      </c>
      <c r="BU8" s="21">
        <f>Monthly_Op_UC!BU8-Monthly_Dev_UC!BU8</f>
        <v>0</v>
      </c>
      <c r="BV8" s="21">
        <f>Monthly_Op_UC!BV8-Monthly_Dev_UC!BV8</f>
        <v>-5.1804818212985992E-9</v>
      </c>
      <c r="BW8" s="21">
        <f>Monthly_Op_UC!BW8-Monthly_Dev_UC!BW8</f>
        <v>-5.6097633205354214E-8</v>
      </c>
      <c r="BX8" s="21">
        <f>Monthly_Op_UC!BX8-Monthly_Dev_UC!BX8</f>
        <v>-4.6000536713108886E-11</v>
      </c>
      <c r="BY8" s="21">
        <f>Monthly_Op_UC!BY8-Monthly_Dev_UC!BY8</f>
        <v>0</v>
      </c>
      <c r="BZ8" s="21">
        <f>Monthly_Op_UC!BZ8-Monthly_Dev_UC!BZ8</f>
        <v>0</v>
      </c>
      <c r="CA8" s="21">
        <f>Monthly_Op_UC!CA8-Monthly_Dev_UC!CA8</f>
        <v>0</v>
      </c>
      <c r="CB8" s="21">
        <f>Monthly_Op_UC!CB8-Monthly_Dev_UC!CB8</f>
        <v>2.0807601686101407E-7</v>
      </c>
      <c r="CC8" s="21" t="e">
        <f>Monthly_Op_UC!CC8-Monthly_Dev_UC!CC8</f>
        <v>#VALUE!</v>
      </c>
      <c r="CD8" s="21">
        <f>Monthly_Op_UC!CD8-Monthly_Dev_UC!CD8</f>
        <v>0</v>
      </c>
      <c r="CE8" s="21" t="e">
        <f>Monthly_Op_UC!CE8-Monthly_Dev_UC!CE8</f>
        <v>#VALUE!</v>
      </c>
      <c r="CF8" s="21">
        <f>Monthly_Op_UC!CF8-Monthly_Dev_UC!CF8</f>
        <v>0</v>
      </c>
      <c r="CG8" s="21" t="e">
        <f>Monthly_Op_UC!CG8-Monthly_Dev_UC!CG8</f>
        <v>#VALUE!</v>
      </c>
      <c r="CH8" s="21">
        <f>Monthly_Op_UC!CH8-Monthly_Dev_UC!CH8</f>
        <v>0</v>
      </c>
      <c r="CI8" s="5"/>
    </row>
    <row r="9" spans="1:87" s="3" customFormat="1" x14ac:dyDescent="0.25">
      <c r="A9" s="21">
        <v>44377</v>
      </c>
      <c r="B9" s="21" t="s">
        <v>40</v>
      </c>
      <c r="C9" s="21">
        <f>Monthly_Op_UC!C9-Monthly_Dev_UC!C9</f>
        <v>4.2007286538137123E-11</v>
      </c>
      <c r="D9" s="21">
        <f>Monthly_Op_UC!D9-Monthly_Dev_UC!D9</f>
        <v>2.6130800279133837E-7</v>
      </c>
      <c r="E9" s="21">
        <f>Monthly_Op_UC!E9-Monthly_Dev_UC!E9</f>
        <v>-2.0037305148434825E-12</v>
      </c>
      <c r="F9" s="21">
        <f>Monthly_Op_UC!F9-Monthly_Dev_UC!F9</f>
        <v>0</v>
      </c>
      <c r="G9" s="21">
        <f>Monthly_Op_UC!G9-Monthly_Dev_UC!G9</f>
        <v>8.1996631706715561E-11</v>
      </c>
      <c r="H9" s="21">
        <f>Monthly_Op_UC!H9-Monthly_Dev_UC!H9</f>
        <v>0</v>
      </c>
      <c r="I9" s="21">
        <f>Monthly_Op_UC!I9-Monthly_Dev_UC!I9</f>
        <v>0</v>
      </c>
      <c r="J9" s="21">
        <f>Monthly_Op_UC!J9-Monthly_Dev_UC!J9</f>
        <v>-8.6998852566466667E-11</v>
      </c>
      <c r="K9" s="21">
        <f>Monthly_Op_UC!K9-Monthly_Dev_UC!K9</f>
        <v>2.60600018009427E-7</v>
      </c>
      <c r="L9" s="21">
        <f>Monthly_Op_UC!L9-Monthly_Dev_UC!L9</f>
        <v>2.0705492988781771E-4</v>
      </c>
      <c r="M9" s="21">
        <f>Monthly_Op_UC!M9-Monthly_Dev_UC!M9</f>
        <v>2.2789902232034365E-7</v>
      </c>
      <c r="N9" s="21">
        <f>Monthly_Op_UC!N9-Monthly_Dev_UC!N9</f>
        <v>2.2088694197464065E-4</v>
      </c>
      <c r="O9" s="21">
        <f>Monthly_Op_UC!O9-Monthly_Dev_UC!O9</f>
        <v>0</v>
      </c>
      <c r="P9" s="21">
        <f>Monthly_Op_UC!P9-Monthly_Dev_UC!P9</f>
        <v>0</v>
      </c>
      <c r="Q9" s="21">
        <f>Monthly_Op_UC!Q9-Monthly_Dev_UC!Q9</f>
        <v>2.1721255006923457E-4</v>
      </c>
      <c r="R9" s="21">
        <f>Monthly_Op_UC!R9-Monthly_Dev_UC!R9</f>
        <v>-1.8289370018464979E-11</v>
      </c>
      <c r="S9" s="21">
        <f>Monthly_Op_UC!S9-Monthly_Dev_UC!S9</f>
        <v>-2.6801671992870979E-11</v>
      </c>
      <c r="T9" s="21">
        <f>Monthly_Op_UC!T9-Monthly_Dev_UC!T9</f>
        <v>0</v>
      </c>
      <c r="U9" s="21">
        <f>Monthly_Op_UC!U9-Monthly_Dev_UC!U9</f>
        <v>4.2007286538137123E-11</v>
      </c>
      <c r="V9" s="21">
        <f>Monthly_Op_UC!V9-Monthly_Dev_UC!V9</f>
        <v>3.9781929999094245E-6</v>
      </c>
      <c r="W9" s="21">
        <f>Monthly_Op_UC!W9-Monthly_Dev_UC!W9</f>
        <v>0</v>
      </c>
      <c r="X9" s="21">
        <f>Monthly_Op_UC!X9-Monthly_Dev_UC!X9</f>
        <v>2.8075740374333691E-5</v>
      </c>
      <c r="Y9" s="21">
        <f>Monthly_Op_UC!Y9-Monthly_Dev_UC!Y9</f>
        <v>4.5456031005919328E-7</v>
      </c>
      <c r="Z9" s="21">
        <f>Monthly_Op_UC!Z9-Monthly_Dev_UC!Z9</f>
        <v>8.219558367272839E-11</v>
      </c>
      <c r="AA9" s="21">
        <f>Monthly_Op_UC!AA9-Monthly_Dev_UC!AA9</f>
        <v>8.1996631706715561E-11</v>
      </c>
      <c r="AB9" s="21">
        <f>Monthly_Op_UC!AB9-Monthly_Dev_UC!AB9</f>
        <v>-3.0994818402518831E-5</v>
      </c>
      <c r="AC9" s="21">
        <f>Monthly_Op_UC!AC9-Monthly_Dev_UC!AC9</f>
        <v>2.6130800279133837E-7</v>
      </c>
      <c r="AD9" s="21">
        <f>Monthly_Op_UC!AD9-Monthly_Dev_UC!AD9</f>
        <v>0</v>
      </c>
      <c r="AE9" s="21">
        <f>Monthly_Op_UC!AE9-Monthly_Dev_UC!AE9</f>
        <v>-3.9110815032472601E-4</v>
      </c>
      <c r="AF9" s="21">
        <f>Monthly_Op_UC!AF9-Monthly_Dev_UC!AF9</f>
        <v>2.6130800279133837E-7</v>
      </c>
      <c r="AG9" s="21">
        <f>Monthly_Op_UC!AG9-Monthly_Dev_UC!AG9</f>
        <v>4.389140030980343E-6</v>
      </c>
      <c r="AH9" s="21">
        <f>Monthly_Op_UC!AH9-Monthly_Dev_UC!AH9</f>
        <v>2.6130800279133837E-7</v>
      </c>
      <c r="AI9" s="21">
        <f>Monthly_Op_UC!AI9-Monthly_Dev_UC!AI9</f>
        <v>4.4411603283833756E-8</v>
      </c>
      <c r="AJ9" s="21">
        <f>Monthly_Op_UC!AJ9-Monthly_Dev_UC!AJ9</f>
        <v>2.6117200491171388E-7</v>
      </c>
      <c r="AK9" s="21">
        <f>Monthly_Op_UC!AK9-Monthly_Dev_UC!AK9</f>
        <v>0</v>
      </c>
      <c r="AL9" s="21">
        <f>Monthly_Op_UC!AL9-Monthly_Dev_UC!AL9</f>
        <v>1.3479620974976569E-8</v>
      </c>
      <c r="AM9" s="21">
        <f>Monthly_Op_UC!AM9-Monthly_Dev_UC!AM9</f>
        <v>2.6117200491171388E-7</v>
      </c>
      <c r="AN9" s="21">
        <f>Monthly_Op_UC!AN9-Monthly_Dev_UC!AN9</f>
        <v>-2.0037305148434825E-12</v>
      </c>
      <c r="AO9" s="21">
        <f>Monthly_Op_UC!AO9-Monthly_Dev_UC!AO9</f>
        <v>1.8570847214007813E-3</v>
      </c>
      <c r="AP9" s="21">
        <f>Monthly_Op_UC!AP9-Monthly_Dev_UC!AP9</f>
        <v>0</v>
      </c>
      <c r="AQ9" s="21">
        <f>Monthly_Op_UC!AQ9-Monthly_Dev_UC!AQ9</f>
        <v>5.5218697525560856E-6</v>
      </c>
      <c r="AR9" s="21">
        <f>Monthly_Op_UC!AR9-Monthly_Dev_UC!AR9</f>
        <v>9.6502779989293686E-7</v>
      </c>
      <c r="AS9" s="21">
        <f>Monthly_Op_UC!AS9-Monthly_Dev_UC!AS9</f>
        <v>0</v>
      </c>
      <c r="AT9" s="21">
        <f>Monthly_Op_UC!AT9-Monthly_Dev_UC!AT9</f>
        <v>1.0099654446094064E-10</v>
      </c>
      <c r="AU9" s="21">
        <f>Monthly_Op_UC!AU9-Monthly_Dev_UC!AU9</f>
        <v>5.2101677283644676E-7</v>
      </c>
      <c r="AV9" s="21">
        <f>Monthly_Op_UC!AV9-Monthly_Dev_UC!AV9</f>
        <v>0</v>
      </c>
      <c r="AW9" s="21">
        <f>Monthly_Op_UC!AW9-Monthly_Dev_UC!AW9</f>
        <v>2.2372894648015063E-9</v>
      </c>
      <c r="AX9" s="21">
        <f>Monthly_Op_UC!AX9-Monthly_Dev_UC!AX9</f>
        <v>0</v>
      </c>
      <c r="AY9" s="21">
        <f>Monthly_Op_UC!AY9-Monthly_Dev_UC!AY9</f>
        <v>2.1690539142582566E-8</v>
      </c>
      <c r="AZ9" s="21">
        <f>Monthly_Op_UC!AZ9-Monthly_Dev_UC!AZ9</f>
        <v>3.1101290431934103E-9</v>
      </c>
      <c r="BA9" s="21">
        <f>Monthly_Op_UC!BA9-Monthly_Dev_UC!BA9</f>
        <v>1.4960601646407667E-9</v>
      </c>
      <c r="BB9" s="21">
        <f>Monthly_Op_UC!BB9-Monthly_Dev_UC!BB9</f>
        <v>0</v>
      </c>
      <c r="BC9" s="21">
        <f>Monthly_Op_UC!BC9-Monthly_Dev_UC!BC9</f>
        <v>-1.6910917111090384E-12</v>
      </c>
      <c r="BD9" s="21">
        <f>Monthly_Op_UC!BD9-Monthly_Dev_UC!BD9</f>
        <v>2.60600018009427E-7</v>
      </c>
      <c r="BE9" s="21">
        <f>Monthly_Op_UC!BE9-Monthly_Dev_UC!BE9</f>
        <v>-1.4570389300274655E-3</v>
      </c>
      <c r="BF9" s="21">
        <f>Monthly_Op_UC!BF9-Monthly_Dev_UC!BF9</f>
        <v>0</v>
      </c>
      <c r="BG9" s="21">
        <f>Monthly_Op_UC!BG9-Monthly_Dev_UC!BG9</f>
        <v>-4.6417399062192999E-6</v>
      </c>
      <c r="BH9" s="21">
        <f>Monthly_Op_UC!BH9-Monthly_Dev_UC!BH9</f>
        <v>8.390088623855263E-10</v>
      </c>
      <c r="BI9" s="21">
        <f>Monthly_Op_UC!BI9-Monthly_Dev_UC!BI9</f>
        <v>9.6551919028797784E-6</v>
      </c>
      <c r="BJ9" s="21">
        <f>Monthly_Op_UC!BJ9-Monthly_Dev_UC!BJ9</f>
        <v>-2.023664791011015E-3</v>
      </c>
      <c r="BK9" s="21">
        <f>Monthly_Op_UC!BK9-Monthly_Dev_UC!BK9</f>
        <v>3.836192599919741E-4</v>
      </c>
      <c r="BL9" s="21">
        <f>Monthly_Op_UC!BL9-Monthly_Dev_UC!BL9</f>
        <v>6.1959326558280736E-11</v>
      </c>
      <c r="BM9" s="21">
        <f>Monthly_Op_UC!BM9-Monthly_Dev_UC!BM9</f>
        <v>-8.6998852566466667E-11</v>
      </c>
      <c r="BN9" s="21">
        <f>Monthly_Op_UC!BN9-Monthly_Dev_UC!BN9</f>
        <v>0</v>
      </c>
      <c r="BO9" s="21">
        <f>Monthly_Op_UC!BO9-Monthly_Dev_UC!BO9</f>
        <v>1.28865884008178E-6</v>
      </c>
      <c r="BP9" s="21">
        <f>Monthly_Op_UC!BP9-Monthly_Dev_UC!BP9</f>
        <v>4.3379629460105207E-5</v>
      </c>
      <c r="BQ9" s="21">
        <f>Monthly_Op_UC!BQ9-Monthly_Dev_UC!BQ9</f>
        <v>0</v>
      </c>
      <c r="BR9" s="21">
        <f>Monthly_Op_UC!BR9-Monthly_Dev_UC!BR9</f>
        <v>0</v>
      </c>
      <c r="BS9" s="21">
        <f>Monthly_Op_UC!BS9-Monthly_Dev_UC!BS9</f>
        <v>1.2329110177233815E-8</v>
      </c>
      <c r="BT9" s="21">
        <f>Monthly_Op_UC!BT9-Monthly_Dev_UC!BT9</f>
        <v>0</v>
      </c>
      <c r="BU9" s="21">
        <f>Monthly_Op_UC!BU9-Monthly_Dev_UC!BU9</f>
        <v>0</v>
      </c>
      <c r="BV9" s="21">
        <f>Monthly_Op_UC!BV9-Monthly_Dev_UC!BV9</f>
        <v>-7.8944140113890171E-10</v>
      </c>
      <c r="BW9" s="21">
        <f>Monthly_Op_UC!BW9-Monthly_Dev_UC!BW9</f>
        <v>0</v>
      </c>
      <c r="BX9" s="21">
        <f>Monthly_Op_UC!BX9-Monthly_Dev_UC!BX9</f>
        <v>8.0007112046587281E-12</v>
      </c>
      <c r="BY9" s="21">
        <f>Monthly_Op_UC!BY9-Monthly_Dev_UC!BY9</f>
        <v>0</v>
      </c>
      <c r="BZ9" s="21">
        <f>Monthly_Op_UC!BZ9-Monthly_Dev_UC!BZ9</f>
        <v>0</v>
      </c>
      <c r="CA9" s="21">
        <f>Monthly_Op_UC!CA9-Monthly_Dev_UC!CA9</f>
        <v>0</v>
      </c>
      <c r="CB9" s="21">
        <f>Monthly_Op_UC!CB9-Monthly_Dev_UC!CB9</f>
        <v>2.6117197649000445E-7</v>
      </c>
      <c r="CC9" s="21" t="e">
        <f>Monthly_Op_UC!CC9-Monthly_Dev_UC!CC9</f>
        <v>#VALUE!</v>
      </c>
      <c r="CD9" s="21">
        <f>Monthly_Op_UC!CD9-Monthly_Dev_UC!CD9</f>
        <v>0</v>
      </c>
      <c r="CE9" s="21" t="e">
        <f>Monthly_Op_UC!CE9-Monthly_Dev_UC!CE9</f>
        <v>#VALUE!</v>
      </c>
      <c r="CF9" s="21">
        <f>Monthly_Op_UC!CF9-Monthly_Dev_UC!CF9</f>
        <v>0</v>
      </c>
      <c r="CG9" s="21" t="e">
        <f>Monthly_Op_UC!CG9-Monthly_Dev_UC!CG9</f>
        <v>#VALUE!</v>
      </c>
      <c r="CH9" s="21">
        <f>Monthly_Op_UC!CH9-Monthly_Dev_UC!CH9</f>
        <v>0</v>
      </c>
      <c r="CI9" s="5"/>
    </row>
    <row r="10" spans="1:87" s="3" customFormat="1" x14ac:dyDescent="0.25">
      <c r="A10" s="21">
        <v>44408</v>
      </c>
      <c r="B10" s="21" t="s">
        <v>2</v>
      </c>
      <c r="C10" s="21">
        <f>Monthly_Op_UC!C10-Monthly_Dev_UC!C10</f>
        <v>4.8999027058016509E-11</v>
      </c>
      <c r="D10" s="21">
        <f>Monthly_Op_UC!D10-Monthly_Dev_UC!D10</f>
        <v>2.7531959290172381E-7</v>
      </c>
      <c r="E10" s="21">
        <f>Monthly_Op_UC!E10-Monthly_Dev_UC!E10</f>
        <v>1.0500400549062761E-10</v>
      </c>
      <c r="F10" s="21">
        <f>Monthly_Op_UC!F10-Monthly_Dev_UC!F10</f>
        <v>0</v>
      </c>
      <c r="G10" s="21">
        <f>Monthly_Op_UC!G10-Monthly_Dev_UC!G10</f>
        <v>-2.368949481024174E-11</v>
      </c>
      <c r="H10" s="21">
        <f>Monthly_Op_UC!H10-Monthly_Dev_UC!H10</f>
        <v>0</v>
      </c>
      <c r="I10" s="21">
        <f>Monthly_Op_UC!I10-Monthly_Dev_UC!I10</f>
        <v>0</v>
      </c>
      <c r="J10" s="21">
        <f>Monthly_Op_UC!J10-Monthly_Dev_UC!J10</f>
        <v>-4.1900705127773108E-11</v>
      </c>
      <c r="K10" s="21">
        <f>Monthly_Op_UC!K10-Monthly_Dev_UC!K10</f>
        <v>2.7558405690797372E-7</v>
      </c>
      <c r="L10" s="21">
        <f>Monthly_Op_UC!L10-Monthly_Dev_UC!L10</f>
        <v>3.3432721011195099E-4</v>
      </c>
      <c r="M10" s="21">
        <f>Monthly_Op_UC!M10-Monthly_Dev_UC!M10</f>
        <v>-1.9027027065021684E-8</v>
      </c>
      <c r="N10" s="21">
        <f>Monthly_Op_UC!N10-Monthly_Dev_UC!N10</f>
        <v>2.2059200796320511E-4</v>
      </c>
      <c r="O10" s="21">
        <f>Monthly_Op_UC!O10-Monthly_Dev_UC!O10</f>
        <v>0</v>
      </c>
      <c r="P10" s="21">
        <f>Monthly_Op_UC!P10-Monthly_Dev_UC!P10</f>
        <v>0</v>
      </c>
      <c r="Q10" s="21">
        <f>Monthly_Op_UC!Q10-Monthly_Dev_UC!Q10</f>
        <v>2.1606298992082884E-4</v>
      </c>
      <c r="R10" s="21">
        <f>Monthly_Op_UC!R10-Monthly_Dev_UC!R10</f>
        <v>-1.709565822238801E-11</v>
      </c>
      <c r="S10" s="21">
        <f>Monthly_Op_UC!S10-Monthly_Dev_UC!S10</f>
        <v>1.8602008822199423E-11</v>
      </c>
      <c r="T10" s="21">
        <f>Monthly_Op_UC!T10-Monthly_Dev_UC!T10</f>
        <v>0</v>
      </c>
      <c r="U10" s="21">
        <f>Monthly_Op_UC!U10-Monthly_Dev_UC!U10</f>
        <v>4.8999027058016509E-11</v>
      </c>
      <c r="V10" s="21">
        <f>Monthly_Op_UC!V10-Monthly_Dev_UC!V10</f>
        <v>2.2320151984445147E-6</v>
      </c>
      <c r="W10" s="21">
        <f>Monthly_Op_UC!W10-Monthly_Dev_UC!W10</f>
        <v>0</v>
      </c>
      <c r="X10" s="21">
        <f>Monthly_Op_UC!X10-Monthly_Dev_UC!X10</f>
        <v>4.5316049181565177E-5</v>
      </c>
      <c r="Y10" s="21">
        <f>Monthly_Op_UC!Y10-Monthly_Dev_UC!Y10</f>
        <v>2.9496040987453398E-7</v>
      </c>
      <c r="Z10" s="21">
        <f>Monthly_Op_UC!Z10-Monthly_Dev_UC!Z10</f>
        <v>-5.8392402024765033E-11</v>
      </c>
      <c r="AA10" s="21">
        <f>Monthly_Op_UC!AA10-Monthly_Dev_UC!AA10</f>
        <v>-2.368949481024174E-11</v>
      </c>
      <c r="AB10" s="21">
        <f>Monthly_Op_UC!AB10-Monthly_Dev_UC!AB10</f>
        <v>-2.4924458202235655E-5</v>
      </c>
      <c r="AC10" s="21">
        <f>Monthly_Op_UC!AC10-Monthly_Dev_UC!AC10</f>
        <v>2.7528429313861125E-7</v>
      </c>
      <c r="AD10" s="21">
        <f>Monthly_Op_UC!AD10-Monthly_Dev_UC!AD10</f>
        <v>0</v>
      </c>
      <c r="AE10" s="21">
        <f>Monthly_Op_UC!AE10-Monthly_Dev_UC!AE10</f>
        <v>-3.9110815032472601E-4</v>
      </c>
      <c r="AF10" s="21">
        <f>Monthly_Op_UC!AF10-Monthly_Dev_UC!AF10</f>
        <v>2.7528429313861125E-7</v>
      </c>
      <c r="AG10" s="21">
        <f>Monthly_Op_UC!AG10-Monthly_Dev_UC!AG10</f>
        <v>4.4785940644942457E-6</v>
      </c>
      <c r="AH10" s="21">
        <f>Monthly_Op_UC!AH10-Monthly_Dev_UC!AH10</f>
        <v>2.7531959290172381E-7</v>
      </c>
      <c r="AI10" s="21">
        <f>Monthly_Op_UC!AI10-Monthly_Dev_UC!AI10</f>
        <v>4.6803799946815161E-8</v>
      </c>
      <c r="AJ10" s="21">
        <f>Monthly_Op_UC!AJ10-Monthly_Dev_UC!AJ10</f>
        <v>2.7538500546597788E-7</v>
      </c>
      <c r="AK10" s="21">
        <f>Monthly_Op_UC!AK10-Monthly_Dev_UC!AK10</f>
        <v>0</v>
      </c>
      <c r="AL10" s="21">
        <f>Monthly_Op_UC!AL10-Monthly_Dev_UC!AL10</f>
        <v>1.3479620974976569E-8</v>
      </c>
      <c r="AM10" s="21">
        <f>Monthly_Op_UC!AM10-Monthly_Dev_UC!AM10</f>
        <v>2.7538500546597788E-7</v>
      </c>
      <c r="AN10" s="21">
        <f>Monthly_Op_UC!AN10-Monthly_Dev_UC!AN10</f>
        <v>1.0500400549062761E-10</v>
      </c>
      <c r="AO10" s="21">
        <f>Monthly_Op_UC!AO10-Monthly_Dev_UC!AO10</f>
        <v>9.6134474500075839E-4</v>
      </c>
      <c r="AP10" s="21">
        <f>Monthly_Op_UC!AP10-Monthly_Dev_UC!AP10</f>
        <v>0</v>
      </c>
      <c r="AQ10" s="21">
        <f>Monthly_Op_UC!AQ10-Monthly_Dev_UC!AQ10</f>
        <v>8.8111701188609004E-6</v>
      </c>
      <c r="AR10" s="21">
        <f>Monthly_Op_UC!AR10-Monthly_Dev_UC!AR10</f>
        <v>-1.6417254009581939E-6</v>
      </c>
      <c r="AS10" s="21">
        <f>Monthly_Op_UC!AS10-Monthly_Dev_UC!AS10</f>
        <v>0</v>
      </c>
      <c r="AT10" s="21">
        <f>Monthly_Op_UC!AT10-Monthly_Dev_UC!AT10</f>
        <v>-9.5496943686157465E-11</v>
      </c>
      <c r="AU10" s="21">
        <f>Monthly_Op_UC!AU10-Monthly_Dev_UC!AU10</f>
        <v>1.0800431482493877E-7</v>
      </c>
      <c r="AV10" s="21">
        <f>Monthly_Op_UC!AV10-Monthly_Dev_UC!AV10</f>
        <v>0</v>
      </c>
      <c r="AW10" s="21">
        <f>Monthly_Op_UC!AW10-Monthly_Dev_UC!AW10</f>
        <v>1.0074803213910855E-9</v>
      </c>
      <c r="AX10" s="21">
        <f>Monthly_Op_UC!AX10-Monthly_Dev_UC!AX10</f>
        <v>0</v>
      </c>
      <c r="AY10" s="21">
        <f>Monthly_Op_UC!AY10-Monthly_Dev_UC!AY10</f>
        <v>5.7298166211694479E-9</v>
      </c>
      <c r="AZ10" s="21">
        <f>Monthly_Op_UC!AZ10-Monthly_Dev_UC!AZ10</f>
        <v>1.3590000236263222E-9</v>
      </c>
      <c r="BA10" s="21">
        <f>Monthly_Op_UC!BA10-Monthly_Dev_UC!BA10</f>
        <v>2.4643678031566196E-7</v>
      </c>
      <c r="BB10" s="21">
        <f>Monthly_Op_UC!BB10-Monthly_Dev_UC!BB10</f>
        <v>0</v>
      </c>
      <c r="BC10" s="21">
        <f>Monthly_Op_UC!BC10-Monthly_Dev_UC!BC10</f>
        <v>-6.9604766395059414E-11</v>
      </c>
      <c r="BD10" s="21">
        <f>Monthly_Op_UC!BD10-Monthly_Dev_UC!BD10</f>
        <v>2.7558405690797372E-7</v>
      </c>
      <c r="BE10" s="21">
        <f>Monthly_Op_UC!BE10-Monthly_Dev_UC!BE10</f>
        <v>-1.5859586230249079E-3</v>
      </c>
      <c r="BF10" s="21">
        <f>Monthly_Op_UC!BF10-Monthly_Dev_UC!BF10</f>
        <v>0</v>
      </c>
      <c r="BG10" s="21">
        <f>Monthly_Op_UC!BG10-Monthly_Dev_UC!BG10</f>
        <v>1.1352699402777944E-6</v>
      </c>
      <c r="BH10" s="21">
        <f>Monthly_Op_UC!BH10-Monthly_Dev_UC!BH10</f>
        <v>9.099494491238147E-10</v>
      </c>
      <c r="BI10" s="21">
        <f>Monthly_Op_UC!BI10-Monthly_Dev_UC!BI10</f>
        <v>-1.8106809299922588E-5</v>
      </c>
      <c r="BJ10" s="21">
        <f>Monthly_Op_UC!BJ10-Monthly_Dev_UC!BJ10</f>
        <v>-2.1316655250416261E-3</v>
      </c>
      <c r="BK10" s="21">
        <f>Monthly_Op_UC!BK10-Monthly_Dev_UC!BK10</f>
        <v>-8.446361061942298E-5</v>
      </c>
      <c r="BL10" s="21">
        <f>Monthly_Op_UC!BL10-Monthly_Dev_UC!BL10</f>
        <v>-5.2602899813791737E-10</v>
      </c>
      <c r="BM10" s="21">
        <f>Monthly_Op_UC!BM10-Monthly_Dev_UC!BM10</f>
        <v>-4.1900705127773108E-11</v>
      </c>
      <c r="BN10" s="21">
        <f>Monthly_Op_UC!BN10-Monthly_Dev_UC!BN10</f>
        <v>0</v>
      </c>
      <c r="BO10" s="21">
        <f>Monthly_Op_UC!BO10-Monthly_Dev_UC!BO10</f>
        <v>1.1504668595563317E-6</v>
      </c>
      <c r="BP10" s="21">
        <f>Monthly_Op_UC!BP10-Monthly_Dev_UC!BP10</f>
        <v>2.3159889678936452E-5</v>
      </c>
      <c r="BQ10" s="21">
        <f>Monthly_Op_UC!BQ10-Monthly_Dev_UC!BQ10</f>
        <v>0</v>
      </c>
      <c r="BR10" s="21">
        <f>Monthly_Op_UC!BR10-Monthly_Dev_UC!BR10</f>
        <v>0</v>
      </c>
      <c r="BS10" s="21">
        <f>Monthly_Op_UC!BS10-Monthly_Dev_UC!BS10</f>
        <v>2.4410837795585394E-9</v>
      </c>
      <c r="BT10" s="21">
        <f>Monthly_Op_UC!BT10-Monthly_Dev_UC!BT10</f>
        <v>0</v>
      </c>
      <c r="BU10" s="21">
        <f>Monthly_Op_UC!BU10-Monthly_Dev_UC!BU10</f>
        <v>0</v>
      </c>
      <c r="BV10" s="21">
        <f>Monthly_Op_UC!BV10-Monthly_Dev_UC!BV10</f>
        <v>2.6802808861248195E-9</v>
      </c>
      <c r="BW10" s="21">
        <f>Monthly_Op_UC!BW10-Monthly_Dev_UC!BW10</f>
        <v>7.7001459430903196E-8</v>
      </c>
      <c r="BX10" s="21">
        <f>Monthly_Op_UC!BX10-Monthly_Dev_UC!BX10</f>
        <v>1.0470557754160836E-10</v>
      </c>
      <c r="BY10" s="21">
        <f>Monthly_Op_UC!BY10-Monthly_Dev_UC!BY10</f>
        <v>0</v>
      </c>
      <c r="BZ10" s="21">
        <f>Monthly_Op_UC!BZ10-Monthly_Dev_UC!BZ10</f>
        <v>0</v>
      </c>
      <c r="CA10" s="21">
        <f>Monthly_Op_UC!CA10-Monthly_Dev_UC!CA10</f>
        <v>0</v>
      </c>
      <c r="CB10" s="21">
        <f>Monthly_Op_UC!CB10-Monthly_Dev_UC!CB10</f>
        <v>2.7537799951460329E-7</v>
      </c>
      <c r="CC10" s="21" t="e">
        <f>Monthly_Op_UC!CC10-Monthly_Dev_UC!CC10</f>
        <v>#VALUE!</v>
      </c>
      <c r="CD10" s="21">
        <f>Monthly_Op_UC!CD10-Monthly_Dev_UC!CD10</f>
        <v>0</v>
      </c>
      <c r="CE10" s="21" t="e">
        <f>Monthly_Op_UC!CE10-Monthly_Dev_UC!CE10</f>
        <v>#VALUE!</v>
      </c>
      <c r="CF10" s="21">
        <f>Monthly_Op_UC!CF10-Monthly_Dev_UC!CF10</f>
        <v>0</v>
      </c>
      <c r="CG10" s="21" t="e">
        <f>Monthly_Op_UC!CG10-Monthly_Dev_UC!CG10</f>
        <v>#VALUE!</v>
      </c>
      <c r="CH10" s="21">
        <f>Monthly_Op_UC!CH10-Monthly_Dev_UC!CH10</f>
        <v>0</v>
      </c>
      <c r="CI10" s="5"/>
    </row>
    <row r="11" spans="1:87" s="3" customFormat="1" x14ac:dyDescent="0.25">
      <c r="A11" s="21">
        <v>44439</v>
      </c>
      <c r="B11" s="21" t="s">
        <v>42</v>
      </c>
      <c r="C11" s="21">
        <f>Monthly_Op_UC!C11-Monthly_Dev_UC!C11</f>
        <v>-2.8002489216305548E-11</v>
      </c>
      <c r="D11" s="21">
        <f>Monthly_Op_UC!D11-Monthly_Dev_UC!D11</f>
        <v>2.0953599744188978E-7</v>
      </c>
      <c r="E11" s="21">
        <f>Monthly_Op_UC!E11-Monthly_Dev_UC!E11</f>
        <v>1.7394086171407253E-11</v>
      </c>
      <c r="F11" s="21">
        <f>Monthly_Op_UC!F11-Monthly_Dev_UC!F11</f>
        <v>0</v>
      </c>
      <c r="G11" s="21">
        <f>Monthly_Op_UC!G11-Monthly_Dev_UC!G11</f>
        <v>-2.0605739337042905E-11</v>
      </c>
      <c r="H11" s="21">
        <f>Monthly_Op_UC!H11-Monthly_Dev_UC!H11</f>
        <v>0</v>
      </c>
      <c r="I11" s="21">
        <f>Monthly_Op_UC!I11-Monthly_Dev_UC!I11</f>
        <v>0</v>
      </c>
      <c r="J11" s="21">
        <f>Monthly_Op_UC!J11-Monthly_Dev_UC!J11</f>
        <v>4.1495695768389851E-11</v>
      </c>
      <c r="K11" s="21">
        <f>Monthly_Op_UC!K11-Monthly_Dev_UC!K11</f>
        <v>2.0994099259041832E-7</v>
      </c>
      <c r="L11" s="21">
        <f>Monthly_Op_UC!L11-Monthly_Dev_UC!L11</f>
        <v>2.5549460042384453E-4</v>
      </c>
      <c r="M11" s="21">
        <f>Monthly_Op_UC!M11-Monthly_Dev_UC!M11</f>
        <v>-1.8036399751508725E-7</v>
      </c>
      <c r="N11" s="21">
        <f>Monthly_Op_UC!N11-Monthly_Dev_UC!N11</f>
        <v>2.2024411100574071E-4</v>
      </c>
      <c r="O11" s="21">
        <f>Monthly_Op_UC!O11-Monthly_Dev_UC!O11</f>
        <v>0</v>
      </c>
      <c r="P11" s="21">
        <f>Monthly_Op_UC!P11-Monthly_Dev_UC!P11</f>
        <v>0</v>
      </c>
      <c r="Q11" s="21">
        <f>Monthly_Op_UC!Q11-Monthly_Dev_UC!Q11</f>
        <v>2.1556078991125105E-4</v>
      </c>
      <c r="R11" s="21">
        <f>Monthly_Op_UC!R11-Monthly_Dev_UC!R11</f>
        <v>3.9896974612929625E-11</v>
      </c>
      <c r="S11" s="21">
        <f>Monthly_Op_UC!S11-Monthly_Dev_UC!S11</f>
        <v>-3.609912369029189E-11</v>
      </c>
      <c r="T11" s="21">
        <f>Monthly_Op_UC!T11-Monthly_Dev_UC!T11</f>
        <v>0</v>
      </c>
      <c r="U11" s="21">
        <f>Monthly_Op_UC!U11-Monthly_Dev_UC!U11</f>
        <v>-2.8002489216305548E-11</v>
      </c>
      <c r="V11" s="21">
        <f>Monthly_Op_UC!V11-Monthly_Dev_UC!V11</f>
        <v>3.8767140004836165E-6</v>
      </c>
      <c r="W11" s="21">
        <f>Monthly_Op_UC!W11-Monthly_Dev_UC!W11</f>
        <v>0</v>
      </c>
      <c r="X11" s="21">
        <f>Monthly_Op_UC!X11-Monthly_Dev_UC!X11</f>
        <v>7.2643319981580134E-5</v>
      </c>
      <c r="Y11" s="21">
        <f>Monthly_Op_UC!Y11-Monthly_Dev_UC!Y11</f>
        <v>3.4773595003478874E-7</v>
      </c>
      <c r="Z11" s="21">
        <f>Monthly_Op_UC!Z11-Monthly_Dev_UC!Z11</f>
        <v>-2.7597479856922291E-11</v>
      </c>
      <c r="AA11" s="21">
        <f>Monthly_Op_UC!AA11-Monthly_Dev_UC!AA11</f>
        <v>-2.0605739337042905E-11</v>
      </c>
      <c r="AB11" s="21">
        <f>Monthly_Op_UC!AB11-Monthly_Dev_UC!AB11</f>
        <v>-2.5558459999075467E-5</v>
      </c>
      <c r="AC11" s="21">
        <f>Monthly_Op_UC!AC11-Monthly_Dev_UC!AC11</f>
        <v>2.0973209302610485E-7</v>
      </c>
      <c r="AD11" s="21">
        <f>Monthly_Op_UC!AD11-Monthly_Dev_UC!AD11</f>
        <v>0</v>
      </c>
      <c r="AE11" s="21">
        <f>Monthly_Op_UC!AE11-Monthly_Dev_UC!AE11</f>
        <v>-3.9110815032472601E-4</v>
      </c>
      <c r="AF11" s="21">
        <f>Monthly_Op_UC!AF11-Monthly_Dev_UC!AF11</f>
        <v>2.0973209302610485E-7</v>
      </c>
      <c r="AG11" s="21">
        <f>Monthly_Op_UC!AG11-Monthly_Dev_UC!AG11</f>
        <v>3.4100380617019255E-6</v>
      </c>
      <c r="AH11" s="21">
        <f>Monthly_Op_UC!AH11-Monthly_Dev_UC!AH11</f>
        <v>2.0953599744188978E-7</v>
      </c>
      <c r="AI11" s="21">
        <f>Monthly_Op_UC!AI11-Monthly_Dev_UC!AI11</f>
        <v>3.5629000194603577E-8</v>
      </c>
      <c r="AJ11" s="21">
        <f>Monthly_Op_UC!AJ11-Monthly_Dev_UC!AJ11</f>
        <v>2.0968199976323376E-7</v>
      </c>
      <c r="AK11" s="21">
        <f>Monthly_Op_UC!AK11-Monthly_Dev_UC!AK11</f>
        <v>0</v>
      </c>
      <c r="AL11" s="21">
        <f>Monthly_Op_UC!AL11-Monthly_Dev_UC!AL11</f>
        <v>1.3479620974976569E-8</v>
      </c>
      <c r="AM11" s="21">
        <f>Monthly_Op_UC!AM11-Monthly_Dev_UC!AM11</f>
        <v>2.0968199976323376E-7</v>
      </c>
      <c r="AN11" s="21">
        <f>Monthly_Op_UC!AN11-Monthly_Dev_UC!AN11</f>
        <v>1.7394086171407253E-11</v>
      </c>
      <c r="AO11" s="21">
        <f>Monthly_Op_UC!AO11-Monthly_Dev_UC!AO11</f>
        <v>1.3468955474991162E-3</v>
      </c>
      <c r="AP11" s="21">
        <f>Monthly_Op_UC!AP11-Monthly_Dev_UC!AP11</f>
        <v>0</v>
      </c>
      <c r="AQ11" s="21">
        <f>Monthly_Op_UC!AQ11-Monthly_Dev_UC!AQ11</f>
        <v>6.7942501118523069E-6</v>
      </c>
      <c r="AR11" s="21">
        <f>Monthly_Op_UC!AR11-Monthly_Dev_UC!AR11</f>
        <v>-8.3891779922851129E-7</v>
      </c>
      <c r="AS11" s="21">
        <f>Monthly_Op_UC!AS11-Monthly_Dev_UC!AS11</f>
        <v>0</v>
      </c>
      <c r="AT11" s="21">
        <f>Monthly_Op_UC!AT11-Monthly_Dev_UC!AT11</f>
        <v>4.4295234147284646E-11</v>
      </c>
      <c r="AU11" s="21">
        <f>Monthly_Op_UC!AU11-Monthly_Dev_UC!AU11</f>
        <v>-4.7002686187624931E-8</v>
      </c>
      <c r="AV11" s="21">
        <f>Monthly_Op_UC!AV11-Monthly_Dev_UC!AV11</f>
        <v>0</v>
      </c>
      <c r="AW11" s="21">
        <f>Monthly_Op_UC!AW11-Monthly_Dev_UC!AW11</f>
        <v>-6.1451022048686355E-10</v>
      </c>
      <c r="AX11" s="21">
        <f>Monthly_Op_UC!AX11-Monthly_Dev_UC!AX11</f>
        <v>0</v>
      </c>
      <c r="AY11" s="21">
        <f>Monthly_Op_UC!AY11-Monthly_Dev_UC!AY11</f>
        <v>-2.8409885999280959E-8</v>
      </c>
      <c r="AZ11" s="21">
        <f>Monthly_Op_UC!AZ11-Monthly_Dev_UC!AZ11</f>
        <v>-8.3489037905337682E-10</v>
      </c>
      <c r="BA11" s="21">
        <f>Monthly_Op_UC!BA11-Monthly_Dev_UC!BA11</f>
        <v>1.6124818991158918E-7</v>
      </c>
      <c r="BB11" s="21">
        <f>Monthly_Op_UC!BB11-Monthly_Dev_UC!BB11</f>
        <v>0</v>
      </c>
      <c r="BC11" s="21">
        <f>Monthly_Op_UC!BC11-Monthly_Dev_UC!BC11</f>
        <v>-4.560263278108323E-11</v>
      </c>
      <c r="BD11" s="21">
        <f>Monthly_Op_UC!BD11-Monthly_Dev_UC!BD11</f>
        <v>2.0994099259041832E-7</v>
      </c>
      <c r="BE11" s="21">
        <f>Monthly_Op_UC!BE11-Monthly_Dev_UC!BE11</f>
        <v>-1.7111394569724325E-3</v>
      </c>
      <c r="BF11" s="21">
        <f>Monthly_Op_UC!BF11-Monthly_Dev_UC!BF11</f>
        <v>0</v>
      </c>
      <c r="BG11" s="21">
        <f>Monthly_Op_UC!BG11-Monthly_Dev_UC!BG11</f>
        <v>4.1519797377986833E-8</v>
      </c>
      <c r="BH11" s="21">
        <f>Monthly_Op_UC!BH11-Monthly_Dev_UC!BH11</f>
        <v>-9.1392848844407126E-10</v>
      </c>
      <c r="BI11" s="21">
        <f>Monthly_Op_UC!BI11-Monthly_Dev_UC!BI11</f>
        <v>-1.0232002402688067E-5</v>
      </c>
      <c r="BJ11" s="21">
        <f>Monthly_Op_UC!BJ11-Monthly_Dev_UC!BJ11</f>
        <v>-2.2999183669867307E-3</v>
      </c>
      <c r="BK11" s="21">
        <f>Monthly_Op_UC!BK11-Monthly_Dev_UC!BK11</f>
        <v>1.7123130419349764E-5</v>
      </c>
      <c r="BL11" s="21">
        <f>Monthly_Op_UC!BL11-Monthly_Dev_UC!BL11</f>
        <v>1.6393641999457031E-10</v>
      </c>
      <c r="BM11" s="21">
        <f>Monthly_Op_UC!BM11-Monthly_Dev_UC!BM11</f>
        <v>4.1495695768389851E-11</v>
      </c>
      <c r="BN11" s="21">
        <f>Monthly_Op_UC!BN11-Monthly_Dev_UC!BN11</f>
        <v>0</v>
      </c>
      <c r="BO11" s="21">
        <f>Monthly_Op_UC!BO11-Monthly_Dev_UC!BO11</f>
        <v>5.0007399998719393E-7</v>
      </c>
      <c r="BP11" s="21">
        <f>Monthly_Op_UC!BP11-Monthly_Dev_UC!BP11</f>
        <v>2.2498769794765394E-5</v>
      </c>
      <c r="BQ11" s="21">
        <f>Monthly_Op_UC!BQ11-Monthly_Dev_UC!BQ11</f>
        <v>0</v>
      </c>
      <c r="BR11" s="21">
        <f>Monthly_Op_UC!BR11-Monthly_Dev_UC!BR11</f>
        <v>0</v>
      </c>
      <c r="BS11" s="21">
        <f>Monthly_Op_UC!BS11-Monthly_Dev_UC!BS11</f>
        <v>1.0913936421275139E-9</v>
      </c>
      <c r="BT11" s="21">
        <f>Monthly_Op_UC!BT11-Monthly_Dev_UC!BT11</f>
        <v>0</v>
      </c>
      <c r="BU11" s="21">
        <f>Monthly_Op_UC!BU11-Monthly_Dev_UC!BU11</f>
        <v>0</v>
      </c>
      <c r="BV11" s="21">
        <f>Monthly_Op_UC!BV11-Monthly_Dev_UC!BV11</f>
        <v>3.7398422136902809E-9</v>
      </c>
      <c r="BW11" s="21">
        <f>Monthly_Op_UC!BW11-Monthly_Dev_UC!BW11</f>
        <v>-3.500099410302937E-8</v>
      </c>
      <c r="BX11" s="21">
        <f>Monthly_Op_UC!BX11-Monthly_Dev_UC!BX11</f>
        <v>9.2015284280932974E-12</v>
      </c>
      <c r="BY11" s="21">
        <f>Monthly_Op_UC!BY11-Monthly_Dev_UC!BY11</f>
        <v>0</v>
      </c>
      <c r="BZ11" s="21">
        <f>Monthly_Op_UC!BZ11-Monthly_Dev_UC!BZ11</f>
        <v>0</v>
      </c>
      <c r="CA11" s="21">
        <f>Monthly_Op_UC!CA11-Monthly_Dev_UC!CA11</f>
        <v>0</v>
      </c>
      <c r="CB11" s="21">
        <f>Monthly_Op_UC!CB11-Monthly_Dev_UC!CB11</f>
        <v>2.0967509328784217E-7</v>
      </c>
      <c r="CC11" s="21" t="e">
        <f>Monthly_Op_UC!CC11-Monthly_Dev_UC!CC11</f>
        <v>#VALUE!</v>
      </c>
      <c r="CD11" s="21">
        <f>Monthly_Op_UC!CD11-Monthly_Dev_UC!CD11</f>
        <v>0</v>
      </c>
      <c r="CE11" s="21" t="e">
        <f>Monthly_Op_UC!CE11-Monthly_Dev_UC!CE11</f>
        <v>#VALUE!</v>
      </c>
      <c r="CF11" s="21">
        <f>Monthly_Op_UC!CF11-Monthly_Dev_UC!CF11</f>
        <v>0</v>
      </c>
      <c r="CG11" s="21" t="e">
        <f>Monthly_Op_UC!CG11-Monthly_Dev_UC!CG11</f>
        <v>#VALUE!</v>
      </c>
      <c r="CH11" s="21">
        <f>Monthly_Op_UC!CH11-Monthly_Dev_UC!CH11</f>
        <v>0</v>
      </c>
      <c r="CI11" s="5"/>
    </row>
    <row r="12" spans="1:87" s="3" customFormat="1" x14ac:dyDescent="0.25">
      <c r="A12" s="21">
        <v>44469</v>
      </c>
      <c r="B12" s="21" t="s">
        <v>0</v>
      </c>
      <c r="C12" s="21">
        <f>Monthly_Op_UC!C12-Monthly_Dev_UC!C12</f>
        <v>9.9475983006414026E-14</v>
      </c>
      <c r="D12" s="21">
        <f>Monthly_Op_UC!D12-Monthly_Dev_UC!D12</f>
        <v>1.8298520387816097E-7</v>
      </c>
      <c r="E12" s="21">
        <f>Monthly_Op_UC!E12-Monthly_Dev_UC!E12</f>
        <v>-8.4099838204565458E-11</v>
      </c>
      <c r="F12" s="21">
        <f>Monthly_Op_UC!F12-Monthly_Dev_UC!F12</f>
        <v>0</v>
      </c>
      <c r="G12" s="21">
        <f>Monthly_Op_UC!G12-Monthly_Dev_UC!G12</f>
        <v>-6.730260793119669E-11</v>
      </c>
      <c r="H12" s="21">
        <f>Monthly_Op_UC!H12-Monthly_Dev_UC!H12</f>
        <v>0</v>
      </c>
      <c r="I12" s="21">
        <f>Monthly_Op_UC!I12-Monthly_Dev_UC!I12</f>
        <v>0</v>
      </c>
      <c r="J12" s="21">
        <f>Monthly_Op_UC!J12-Monthly_Dev_UC!J12</f>
        <v>9.9198871339467587E-11</v>
      </c>
      <c r="K12" s="21">
        <f>Monthly_Op_UC!K12-Monthly_Dev_UC!K12</f>
        <v>1.8315904526389204E-7</v>
      </c>
      <c r="L12" s="21">
        <f>Monthly_Op_UC!L12-Monthly_Dev_UC!L12</f>
        <v>1.5817639996384969E-4</v>
      </c>
      <c r="M12" s="21">
        <f>Monthly_Op_UC!M12-Monthly_Dev_UC!M12</f>
        <v>-8.8524018337921007E-8</v>
      </c>
      <c r="N12" s="21">
        <f>Monthly_Op_UC!N12-Monthly_Dev_UC!N12</f>
        <v>2.1999749208134745E-4</v>
      </c>
      <c r="O12" s="21">
        <f>Monthly_Op_UC!O12-Monthly_Dev_UC!O12</f>
        <v>0</v>
      </c>
      <c r="P12" s="21">
        <f>Monthly_Op_UC!P12-Monthly_Dev_UC!P12</f>
        <v>0</v>
      </c>
      <c r="Q12" s="21">
        <f>Monthly_Op_UC!Q12-Monthly_Dev_UC!Q12</f>
        <v>2.1503394009414478E-4</v>
      </c>
      <c r="R12" s="21">
        <f>Monthly_Op_UC!R12-Monthly_Dev_UC!R12</f>
        <v>-5.5990767577895895E-12</v>
      </c>
      <c r="S12" s="21">
        <f>Monthly_Op_UC!S12-Monthly_Dev_UC!S12</f>
        <v>-2.5799806735449238E-11</v>
      </c>
      <c r="T12" s="21">
        <f>Monthly_Op_UC!T12-Monthly_Dev_UC!T12</f>
        <v>0</v>
      </c>
      <c r="U12" s="21">
        <f>Monthly_Op_UC!U12-Monthly_Dev_UC!U12</f>
        <v>9.9475983006414026E-14</v>
      </c>
      <c r="V12" s="21">
        <f>Monthly_Op_UC!V12-Monthly_Dev_UC!V12</f>
        <v>2.6439192986060789E-6</v>
      </c>
      <c r="W12" s="21">
        <f>Monthly_Op_UC!W12-Monthly_Dev_UC!W12</f>
        <v>0</v>
      </c>
      <c r="X12" s="21">
        <f>Monthly_Op_UC!X12-Monthly_Dev_UC!X12</f>
        <v>2.0796320313820615E-5</v>
      </c>
      <c r="Y12" s="21">
        <f>Monthly_Op_UC!Y12-Monthly_Dev_UC!Y12</f>
        <v>2.4656976094217242E-7</v>
      </c>
      <c r="Z12" s="21">
        <f>Monthly_Op_UC!Z12-Monthly_Dev_UC!Z12</f>
        <v>1.0079759249492781E-10</v>
      </c>
      <c r="AA12" s="21">
        <f>Monthly_Op_UC!AA12-Monthly_Dev_UC!AA12</f>
        <v>-6.730260793119669E-11</v>
      </c>
      <c r="AB12" s="21">
        <f>Monthly_Op_UC!AB12-Monthly_Dev_UC!AB12</f>
        <v>-2.2558220798885031E-5</v>
      </c>
      <c r="AC12" s="21">
        <f>Monthly_Op_UC!AC12-Monthly_Dev_UC!AC12</f>
        <v>1.830271969538444E-7</v>
      </c>
      <c r="AD12" s="21">
        <f>Monthly_Op_UC!AD12-Monthly_Dev_UC!AD12</f>
        <v>0</v>
      </c>
      <c r="AE12" s="21">
        <f>Monthly_Op_UC!AE12-Monthly_Dev_UC!AE12</f>
        <v>-3.9110815032472601E-4</v>
      </c>
      <c r="AF12" s="21">
        <f>Monthly_Op_UC!AF12-Monthly_Dev_UC!AF12</f>
        <v>1.830271969538444E-7</v>
      </c>
      <c r="AG12" s="21">
        <f>Monthly_Op_UC!AG12-Monthly_Dev_UC!AG12</f>
        <v>3.0746700758754741E-6</v>
      </c>
      <c r="AH12" s="21">
        <f>Monthly_Op_UC!AH12-Monthly_Dev_UC!AH12</f>
        <v>1.8298520387816097E-7</v>
      </c>
      <c r="AI12" s="21">
        <f>Monthly_Op_UC!AI12-Monthly_Dev_UC!AI12</f>
        <v>-2.5899282718455652E-12</v>
      </c>
      <c r="AJ12" s="21">
        <f>Monthly_Op_UC!AJ12-Monthly_Dev_UC!AJ12</f>
        <v>1.829556879329175E-7</v>
      </c>
      <c r="AK12" s="21">
        <f>Monthly_Op_UC!AK12-Monthly_Dev_UC!AK12</f>
        <v>0</v>
      </c>
      <c r="AL12" s="21">
        <f>Monthly_Op_UC!AL12-Monthly_Dev_UC!AL12</f>
        <v>1.3479620974976569E-8</v>
      </c>
      <c r="AM12" s="21">
        <f>Monthly_Op_UC!AM12-Monthly_Dev_UC!AM12</f>
        <v>-5.1201709538872819E-11</v>
      </c>
      <c r="AN12" s="21">
        <f>Monthly_Op_UC!AN12-Monthly_Dev_UC!AN12</f>
        <v>-8.4099838204565458E-11</v>
      </c>
      <c r="AO12" s="21">
        <f>Monthly_Op_UC!AO12-Monthly_Dev_UC!AO12</f>
        <v>1.3099939348002465E-3</v>
      </c>
      <c r="AP12" s="21">
        <f>Monthly_Op_UC!AP12-Monthly_Dev_UC!AP12</f>
        <v>0</v>
      </c>
      <c r="AQ12" s="21">
        <f>Monthly_Op_UC!AQ12-Monthly_Dev_UC!AQ12</f>
        <v>4.2447800296940841E-6</v>
      </c>
      <c r="AR12" s="21">
        <f>Monthly_Op_UC!AR12-Monthly_Dev_UC!AR12</f>
        <v>6.225153899919178E-6</v>
      </c>
      <c r="AS12" s="21">
        <f>Monthly_Op_UC!AS12-Monthly_Dev_UC!AS12</f>
        <v>0</v>
      </c>
      <c r="AT12" s="21">
        <f>Monthly_Op_UC!AT12-Monthly_Dev_UC!AT12</f>
        <v>7.2191141953226179E-11</v>
      </c>
      <c r="AU12" s="21">
        <f>Monthly_Op_UC!AU12-Monthly_Dev_UC!AU12</f>
        <v>3.0006049200892448E-8</v>
      </c>
      <c r="AV12" s="21">
        <f>Monthly_Op_UC!AV12-Monthly_Dev_UC!AV12</f>
        <v>0</v>
      </c>
      <c r="AW12" s="21">
        <f>Monthly_Op_UC!AW12-Monthly_Dev_UC!AW12</f>
        <v>1.6799894808627869E-12</v>
      </c>
      <c r="AX12" s="21">
        <f>Monthly_Op_UC!AX12-Monthly_Dev_UC!AX12</f>
        <v>0</v>
      </c>
      <c r="AY12" s="21">
        <f>Monthly_Op_UC!AY12-Monthly_Dev_UC!AY12</f>
        <v>-1.7069396562874317E-8</v>
      </c>
      <c r="AZ12" s="21">
        <f>Monthly_Op_UC!AZ12-Monthly_Dev_UC!AZ12</f>
        <v>4.000355602329364E-12</v>
      </c>
      <c r="BA12" s="21">
        <f>Monthly_Op_UC!BA12-Monthly_Dev_UC!BA12</f>
        <v>-9.1247019939899587E-8</v>
      </c>
      <c r="BB12" s="21">
        <f>Monthly_Op_UC!BB12-Monthly_Dev_UC!BB12</f>
        <v>-3.2149998219210829E-9</v>
      </c>
      <c r="BC12" s="21">
        <f>Monthly_Op_UC!BC12-Monthly_Dev_UC!BC12</f>
        <v>3.256900527048856E-9</v>
      </c>
      <c r="BD12" s="21">
        <f>Monthly_Op_UC!BD12-Monthly_Dev_UC!BD12</f>
        <v>1.8315904526389204E-7</v>
      </c>
      <c r="BE12" s="21">
        <f>Monthly_Op_UC!BE12-Monthly_Dev_UC!BE12</f>
        <v>-1.1695141759844319E-3</v>
      </c>
      <c r="BF12" s="21">
        <f>Monthly_Op_UC!BF12-Monthly_Dev_UC!BF12</f>
        <v>0</v>
      </c>
      <c r="BG12" s="21">
        <f>Monthly_Op_UC!BG12-Monthly_Dev_UC!BG12</f>
        <v>-8.0866993812378496E-7</v>
      </c>
      <c r="BH12" s="21">
        <f>Monthly_Op_UC!BH12-Monthly_Dev_UC!BH12</f>
        <v>3.9699443732388318E-10</v>
      </c>
      <c r="BI12" s="21">
        <f>Monthly_Op_UC!BI12-Monthly_Dev_UC!BI12</f>
        <v>4.1113383062452158E-6</v>
      </c>
      <c r="BJ12" s="21">
        <f>Monthly_Op_UC!BJ12-Monthly_Dev_UC!BJ12</f>
        <v>-1.624325411000882E-3</v>
      </c>
      <c r="BK12" s="21">
        <f>Monthly_Op_UC!BK12-Monthly_Dev_UC!BK12</f>
        <v>8.0063449786393903E-5</v>
      </c>
      <c r="BL12" s="21">
        <f>Monthly_Op_UC!BL12-Monthly_Dev_UC!BL12</f>
        <v>-9.7895735962083563E-10</v>
      </c>
      <c r="BM12" s="21">
        <f>Monthly_Op_UC!BM12-Monthly_Dev_UC!BM12</f>
        <v>9.9198871339467587E-11</v>
      </c>
      <c r="BN12" s="21">
        <f>Monthly_Op_UC!BN12-Monthly_Dev_UC!BN12</f>
        <v>0</v>
      </c>
      <c r="BO12" s="21">
        <f>Monthly_Op_UC!BO12-Monthly_Dev_UC!BO12</f>
        <v>5.3073080996668409E-7</v>
      </c>
      <c r="BP12" s="21">
        <f>Monthly_Op_UC!BP12-Monthly_Dev_UC!BP12</f>
        <v>3.2065840059658512E-5</v>
      </c>
      <c r="BQ12" s="21">
        <f>Monthly_Op_UC!BQ12-Monthly_Dev_UC!BQ12</f>
        <v>0</v>
      </c>
      <c r="BR12" s="21">
        <f>Monthly_Op_UC!BR12-Monthly_Dev_UC!BR12</f>
        <v>0</v>
      </c>
      <c r="BS12" s="21">
        <f>Monthly_Op_UC!BS12-Monthly_Dev_UC!BS12</f>
        <v>8.9130480773746967E-11</v>
      </c>
      <c r="BT12" s="21">
        <f>Monthly_Op_UC!BT12-Monthly_Dev_UC!BT12</f>
        <v>0</v>
      </c>
      <c r="BU12" s="21">
        <f>Monthly_Op_UC!BU12-Monthly_Dev_UC!BU12</f>
        <v>0</v>
      </c>
      <c r="BV12" s="21">
        <f>Monthly_Op_UC!BV12-Monthly_Dev_UC!BV12</f>
        <v>1.8108039512299001E-9</v>
      </c>
      <c r="BW12" s="21">
        <f>Monthly_Op_UC!BW12-Monthly_Dev_UC!BW12</f>
        <v>4.2000465327873826E-8</v>
      </c>
      <c r="BX12" s="21">
        <f>Monthly_Op_UC!BX12-Monthly_Dev_UC!BX12</f>
        <v>2.1806556560477475E-11</v>
      </c>
      <c r="BY12" s="21">
        <f>Monthly_Op_UC!BY12-Monthly_Dev_UC!BY12</f>
        <v>0</v>
      </c>
      <c r="BZ12" s="21">
        <f>Monthly_Op_UC!BZ12-Monthly_Dev_UC!BZ12</f>
        <v>0</v>
      </c>
      <c r="CA12" s="21">
        <f>Monthly_Op_UC!CA12-Monthly_Dev_UC!CA12</f>
        <v>0</v>
      </c>
      <c r="CB12" s="21">
        <f>Monthly_Op_UC!CB12-Monthly_Dev_UC!CB12</f>
        <v>1.829556879329175E-7</v>
      </c>
      <c r="CC12" s="21" t="e">
        <f>Monthly_Op_UC!CC12-Monthly_Dev_UC!CC12</f>
        <v>#VALUE!</v>
      </c>
      <c r="CD12" s="21">
        <f>Monthly_Op_UC!CD12-Monthly_Dev_UC!CD12</f>
        <v>0</v>
      </c>
      <c r="CE12" s="21" t="e">
        <f>Monthly_Op_UC!CE12-Monthly_Dev_UC!CE12</f>
        <v>#VALUE!</v>
      </c>
      <c r="CF12" s="21">
        <f>Monthly_Op_UC!CF12-Monthly_Dev_UC!CF12</f>
        <v>0</v>
      </c>
      <c r="CG12" s="21" t="e">
        <f>Monthly_Op_UC!CG12-Monthly_Dev_UC!CG12</f>
        <v>#VALUE!</v>
      </c>
      <c r="CH12" s="21">
        <f>Monthly_Op_UC!CH12-Monthly_Dev_UC!CH12</f>
        <v>0</v>
      </c>
      <c r="CI12" s="5"/>
    </row>
    <row r="13" spans="1:87" s="3" customFormat="1" x14ac:dyDescent="0.25">
      <c r="A13" s="21">
        <v>44500</v>
      </c>
      <c r="B13" s="21" t="s">
        <v>41</v>
      </c>
      <c r="C13" s="21">
        <f>Monthly_Op_UC!C13-Monthly_Dev_UC!C13</f>
        <v>-3.4496849821152864E-11</v>
      </c>
      <c r="D13" s="21">
        <f>Monthly_Op_UC!D13-Monthly_Dev_UC!D13</f>
        <v>1.0163169861243659E-7</v>
      </c>
      <c r="E13" s="21">
        <f>Monthly_Op_UC!E13-Monthly_Dev_UC!E13</f>
        <v>7.2205352807941381E-11</v>
      </c>
      <c r="F13" s="21">
        <f>Monthly_Op_UC!F13-Monthly_Dev_UC!F13</f>
        <v>0</v>
      </c>
      <c r="G13" s="21">
        <f>Monthly_Op_UC!G13-Monthly_Dev_UC!G13</f>
        <v>1.610089839232387E-11</v>
      </c>
      <c r="H13" s="21">
        <f>Monthly_Op_UC!H13-Monthly_Dev_UC!H13</f>
        <v>0</v>
      </c>
      <c r="I13" s="21">
        <f>Monthly_Op_UC!I13-Monthly_Dev_UC!I13</f>
        <v>0</v>
      </c>
      <c r="J13" s="21">
        <f>Monthly_Op_UC!J13-Monthly_Dev_UC!J13</f>
        <v>4.5005776883044746E-11</v>
      </c>
      <c r="K13" s="21">
        <f>Monthly_Op_UC!K13-Monthly_Dev_UC!K13</f>
        <v>1.0088501767313574E-7</v>
      </c>
      <c r="L13" s="21">
        <f>Monthly_Op_UC!L13-Monthly_Dev_UC!L13</f>
        <v>1.6149318025782122E-4</v>
      </c>
      <c r="M13" s="21">
        <f>Monthly_Op_UC!M13-Monthly_Dev_UC!M13</f>
        <v>-3.7321967738535022E-8</v>
      </c>
      <c r="N13" s="21">
        <f>Monthly_Op_UC!N13-Monthly_Dev_UC!N13</f>
        <v>2.1992186896113708E-4</v>
      </c>
      <c r="O13" s="21">
        <f>Monthly_Op_UC!O13-Monthly_Dev_UC!O13</f>
        <v>0</v>
      </c>
      <c r="P13" s="21">
        <f>Monthly_Op_UC!P13-Monthly_Dev_UC!P13</f>
        <v>0</v>
      </c>
      <c r="Q13" s="21">
        <f>Monthly_Op_UC!Q13-Monthly_Dev_UC!Q13</f>
        <v>2.1464075007315842E-4</v>
      </c>
      <c r="R13" s="21">
        <f>Monthly_Op_UC!R13-Monthly_Dev_UC!R13</f>
        <v>-2.9899638320785016E-11</v>
      </c>
      <c r="S13" s="21">
        <f>Monthly_Op_UC!S13-Monthly_Dev_UC!S13</f>
        <v>-6.9206862463033758E-12</v>
      </c>
      <c r="T13" s="21">
        <f>Monthly_Op_UC!T13-Monthly_Dev_UC!T13</f>
        <v>0</v>
      </c>
      <c r="U13" s="21">
        <f>Monthly_Op_UC!U13-Monthly_Dev_UC!U13</f>
        <v>-3.4496849821152864E-11</v>
      </c>
      <c r="V13" s="21">
        <f>Monthly_Op_UC!V13-Monthly_Dev_UC!V13</f>
        <v>1.3065604989037638E-6</v>
      </c>
      <c r="W13" s="21">
        <f>Monthly_Op_UC!W13-Monthly_Dev_UC!W13</f>
        <v>0</v>
      </c>
      <c r="X13" s="21">
        <f>Monthly_Op_UC!X13-Monthly_Dev_UC!X13</f>
        <v>2.6726370379037689E-5</v>
      </c>
      <c r="Y13" s="21">
        <f>Monthly_Op_UC!Y13-Monthly_Dev_UC!Y13</f>
        <v>7.5686418021803092E-8</v>
      </c>
      <c r="Z13" s="21">
        <f>Monthly_Op_UC!Z13-Monthly_Dev_UC!Z13</f>
        <v>-2.9842794901924208E-13</v>
      </c>
      <c r="AA13" s="21">
        <f>Monthly_Op_UC!AA13-Monthly_Dev_UC!AA13</f>
        <v>1.610089839232387E-11</v>
      </c>
      <c r="AB13" s="21">
        <f>Monthly_Op_UC!AB13-Monthly_Dev_UC!AB13</f>
        <v>-2.1778978201325572E-5</v>
      </c>
      <c r="AC13" s="21">
        <f>Monthly_Op_UC!AC13-Monthly_Dev_UC!AC13</f>
        <v>1.0162079888687003E-7</v>
      </c>
      <c r="AD13" s="21">
        <f>Monthly_Op_UC!AD13-Monthly_Dev_UC!AD13</f>
        <v>0</v>
      </c>
      <c r="AE13" s="21">
        <f>Monthly_Op_UC!AE13-Monthly_Dev_UC!AE13</f>
        <v>-3.9110815032472601E-4</v>
      </c>
      <c r="AF13" s="21">
        <f>Monthly_Op_UC!AF13-Monthly_Dev_UC!AF13</f>
        <v>1.0162079888687003E-7</v>
      </c>
      <c r="AG13" s="21">
        <f>Monthly_Op_UC!AG13-Monthly_Dev_UC!AG13</f>
        <v>1.6552301076444564E-6</v>
      </c>
      <c r="AH13" s="21">
        <f>Monthly_Op_UC!AH13-Monthly_Dev_UC!AH13</f>
        <v>1.0163169861243659E-7</v>
      </c>
      <c r="AI13" s="21">
        <f>Monthly_Op_UC!AI13-Monthly_Dev_UC!AI13</f>
        <v>1.7351601044879317E-8</v>
      </c>
      <c r="AJ13" s="21">
        <f>Monthly_Op_UC!AJ13-Monthly_Dev_UC!AJ13</f>
        <v>1.0166209563067241E-7</v>
      </c>
      <c r="AK13" s="21">
        <f>Monthly_Op_UC!AK13-Monthly_Dev_UC!AK13</f>
        <v>0</v>
      </c>
      <c r="AL13" s="21">
        <f>Monthly_Op_UC!AL13-Monthly_Dev_UC!AL13</f>
        <v>1.3479620974976569E-8</v>
      </c>
      <c r="AM13" s="21">
        <f>Monthly_Op_UC!AM13-Monthly_Dev_UC!AM13</f>
        <v>1.0166209563067241E-7</v>
      </c>
      <c r="AN13" s="21">
        <f>Monthly_Op_UC!AN13-Monthly_Dev_UC!AN13</f>
        <v>7.2205352807941381E-11</v>
      </c>
      <c r="AO13" s="21">
        <f>Monthly_Op_UC!AO13-Monthly_Dev_UC!AO13</f>
        <v>9.1452108850020863E-4</v>
      </c>
      <c r="AP13" s="21">
        <f>Monthly_Op_UC!AP13-Monthly_Dev_UC!AP13</f>
        <v>0</v>
      </c>
      <c r="AQ13" s="21">
        <f>Monthly_Op_UC!AQ13-Monthly_Dev_UC!AQ13</f>
        <v>4.3256904973532073E-6</v>
      </c>
      <c r="AR13" s="21">
        <f>Monthly_Op_UC!AR13-Monthly_Dev_UC!AR13</f>
        <v>2.1532847993555038E-6</v>
      </c>
      <c r="AS13" s="21">
        <f>Monthly_Op_UC!AS13-Monthly_Dev_UC!AS13</f>
        <v>0</v>
      </c>
      <c r="AT13" s="21">
        <f>Monthly_Op_UC!AT13-Monthly_Dev_UC!AT13</f>
        <v>-2.7000623958883807E-11</v>
      </c>
      <c r="AU13" s="21">
        <f>Monthly_Op_UC!AU13-Monthly_Dev_UC!AU13</f>
        <v>8.8897650130093098E-8</v>
      </c>
      <c r="AV13" s="21">
        <f>Monthly_Op_UC!AV13-Monthly_Dev_UC!AV13</f>
        <v>0</v>
      </c>
      <c r="AW13" s="21">
        <f>Monthly_Op_UC!AW13-Monthly_Dev_UC!AW13</f>
        <v>-3.7652014839295589E-10</v>
      </c>
      <c r="AX13" s="21">
        <f>Monthly_Op_UC!AX13-Monthly_Dev_UC!AX13</f>
        <v>0</v>
      </c>
      <c r="AY13" s="21">
        <f>Monthly_Op_UC!AY13-Monthly_Dev_UC!AY13</f>
        <v>5.7107172324322164E-9</v>
      </c>
      <c r="AZ13" s="21">
        <f>Monthly_Op_UC!AZ13-Monthly_Dev_UC!AZ13</f>
        <v>-5.05649744297898E-10</v>
      </c>
      <c r="BA13" s="21">
        <f>Monthly_Op_UC!BA13-Monthly_Dev_UC!BA13</f>
        <v>-5.1316189964012437E-8</v>
      </c>
      <c r="BB13" s="21">
        <f>Monthly_Op_UC!BB13-Monthly_Dev_UC!BB13</f>
        <v>0</v>
      </c>
      <c r="BC13" s="21">
        <f>Monthly_Op_UC!BC13-Monthly_Dev_UC!BC13</f>
        <v>1.0310685638614814E-10</v>
      </c>
      <c r="BD13" s="21">
        <f>Monthly_Op_UC!BD13-Monthly_Dev_UC!BD13</f>
        <v>1.0088501767313574E-7</v>
      </c>
      <c r="BE13" s="21">
        <f>Monthly_Op_UC!BE13-Monthly_Dev_UC!BE13</f>
        <v>-9.2503483398331809E-4</v>
      </c>
      <c r="BF13" s="21">
        <f>Monthly_Op_UC!BF13-Monthly_Dev_UC!BF13</f>
        <v>0</v>
      </c>
      <c r="BG13" s="21">
        <f>Monthly_Op_UC!BG13-Monthly_Dev_UC!BG13</f>
        <v>1.1519000508997124E-6</v>
      </c>
      <c r="BH13" s="21">
        <f>Monthly_Op_UC!BH13-Monthly_Dev_UC!BH13</f>
        <v>-9.8100372269982472E-10</v>
      </c>
      <c r="BI13" s="21">
        <f>Monthly_Op_UC!BI13-Monthly_Dev_UC!BI13</f>
        <v>-1.5112426972052617E-6</v>
      </c>
      <c r="BJ13" s="21">
        <f>Monthly_Op_UC!BJ13-Monthly_Dev_UC!BJ13</f>
        <v>-1.2433257230100025E-3</v>
      </c>
      <c r="BK13" s="21">
        <f>Monthly_Op_UC!BK13-Monthly_Dev_UC!BK13</f>
        <v>-7.49044602343929E-5</v>
      </c>
      <c r="BL13" s="21">
        <f>Monthly_Op_UC!BL13-Monthly_Dev_UC!BL13</f>
        <v>1.0810481398948468E-9</v>
      </c>
      <c r="BM13" s="21">
        <f>Monthly_Op_UC!BM13-Monthly_Dev_UC!BM13</f>
        <v>4.5005776883044746E-11</v>
      </c>
      <c r="BN13" s="21">
        <f>Monthly_Op_UC!BN13-Monthly_Dev_UC!BN13</f>
        <v>0</v>
      </c>
      <c r="BO13" s="21">
        <f>Monthly_Op_UC!BO13-Monthly_Dev_UC!BO13</f>
        <v>3.9157747999674086E-7</v>
      </c>
      <c r="BP13" s="21">
        <f>Monthly_Op_UC!BP13-Monthly_Dev_UC!BP13</f>
        <v>2.7885079362022225E-5</v>
      </c>
      <c r="BQ13" s="21">
        <f>Monthly_Op_UC!BQ13-Monthly_Dev_UC!BQ13</f>
        <v>0</v>
      </c>
      <c r="BR13" s="21">
        <f>Monthly_Op_UC!BR13-Monthly_Dev_UC!BR13</f>
        <v>0</v>
      </c>
      <c r="BS13" s="21">
        <f>Monthly_Op_UC!BS13-Monthly_Dev_UC!BS13</f>
        <v>-6.2591425376012921E-9</v>
      </c>
      <c r="BT13" s="21">
        <f>Monthly_Op_UC!BT13-Monthly_Dev_UC!BT13</f>
        <v>0</v>
      </c>
      <c r="BU13" s="21">
        <f>Monthly_Op_UC!BU13-Monthly_Dev_UC!BU13</f>
        <v>0</v>
      </c>
      <c r="BV13" s="21">
        <f>Monthly_Op_UC!BV13-Monthly_Dev_UC!BV13</f>
        <v>-3.2596290111541748E-9</v>
      </c>
      <c r="BW13" s="21">
        <f>Monthly_Op_UC!BW13-Monthly_Dev_UC!BW13</f>
        <v>-8.8002707343548536E-9</v>
      </c>
      <c r="BX13" s="21">
        <f>Monthly_Op_UC!BX13-Monthly_Dev_UC!BX13</f>
        <v>-4.2604142436175607E-11</v>
      </c>
      <c r="BY13" s="21">
        <f>Monthly_Op_UC!BY13-Monthly_Dev_UC!BY13</f>
        <v>0</v>
      </c>
      <c r="BZ13" s="21">
        <f>Monthly_Op_UC!BZ13-Monthly_Dev_UC!BZ13</f>
        <v>0</v>
      </c>
      <c r="CA13" s="21">
        <f>Monthly_Op_UC!CA13-Monthly_Dev_UC!CA13</f>
        <v>0</v>
      </c>
      <c r="CB13" s="21">
        <f>Monthly_Op_UC!CB13-Monthly_Dev_UC!CB13</f>
        <v>1.0177599563121476E-7</v>
      </c>
      <c r="CC13" s="21" t="e">
        <f>Monthly_Op_UC!CC13-Monthly_Dev_UC!CC13</f>
        <v>#VALUE!</v>
      </c>
      <c r="CD13" s="21">
        <f>Monthly_Op_UC!CD13-Monthly_Dev_UC!CD13</f>
        <v>0</v>
      </c>
      <c r="CE13" s="21" t="e">
        <f>Monthly_Op_UC!CE13-Monthly_Dev_UC!CE13</f>
        <v>#VALUE!</v>
      </c>
      <c r="CF13" s="21">
        <f>Monthly_Op_UC!CF13-Monthly_Dev_UC!CF13</f>
        <v>0</v>
      </c>
      <c r="CG13" s="21" t="e">
        <f>Monthly_Op_UC!CG13-Monthly_Dev_UC!CG13</f>
        <v>#VALUE!</v>
      </c>
      <c r="CH13" s="21">
        <f>Monthly_Op_UC!CH13-Monthly_Dev_UC!CH13</f>
        <v>0</v>
      </c>
      <c r="CI13" s="5"/>
    </row>
    <row r="14" spans="1:87" s="3" customFormat="1" x14ac:dyDescent="0.25">
      <c r="A14" s="21">
        <v>44530</v>
      </c>
      <c r="B14" s="21" t="s">
        <v>42</v>
      </c>
      <c r="C14" s="21">
        <f>Monthly_Op_UC!C14-Monthly_Dev_UC!C14</f>
        <v>7.7299944223341299E-11</v>
      </c>
      <c r="D14" s="21">
        <f>Monthly_Op_UC!D14-Monthly_Dev_UC!D14</f>
        <v>4.6937998376961332E-8</v>
      </c>
      <c r="E14" s="21">
        <f>Monthly_Op_UC!E14-Monthly_Dev_UC!E14</f>
        <v>9.900702480081236E-11</v>
      </c>
      <c r="F14" s="21">
        <f>Monthly_Op_UC!F14-Monthly_Dev_UC!F14</f>
        <v>0</v>
      </c>
      <c r="G14" s="21">
        <f>Monthly_Op_UC!G14-Monthly_Dev_UC!G14</f>
        <v>0</v>
      </c>
      <c r="H14" s="21">
        <f>Monthly_Op_UC!H14-Monthly_Dev_UC!H14</f>
        <v>0</v>
      </c>
      <c r="I14" s="21">
        <f>Monthly_Op_UC!I14-Monthly_Dev_UC!I14</f>
        <v>0</v>
      </c>
      <c r="J14" s="21">
        <f>Monthly_Op_UC!J14-Monthly_Dev_UC!J14</f>
        <v>-5.2011728257639334E-12</v>
      </c>
      <c r="K14" s="21">
        <f>Monthly_Op_UC!K14-Monthly_Dev_UC!K14</f>
        <v>4.7805031044845236E-8</v>
      </c>
      <c r="L14" s="21">
        <f>Monthly_Op_UC!L14-Monthly_Dev_UC!L14</f>
        <v>1.8918798969025374E-4</v>
      </c>
      <c r="M14" s="21">
        <f>Monthly_Op_UC!M14-Monthly_Dev_UC!M14</f>
        <v>-2.3651011815672973E-8</v>
      </c>
      <c r="N14" s="21">
        <f>Monthly_Op_UC!N14-Monthly_Dev_UC!N14</f>
        <v>2.1988467801747902E-4</v>
      </c>
      <c r="O14" s="21">
        <f>Monthly_Op_UC!O14-Monthly_Dev_UC!O14</f>
        <v>0</v>
      </c>
      <c r="P14" s="21">
        <f>Monthly_Op_UC!P14-Monthly_Dev_UC!P14</f>
        <v>0</v>
      </c>
      <c r="Q14" s="21">
        <f>Monthly_Op_UC!Q14-Monthly_Dev_UC!Q14</f>
        <v>2.1457764000842872E-4</v>
      </c>
      <c r="R14" s="21">
        <f>Monthly_Op_UC!R14-Monthly_Dev_UC!R14</f>
        <v>-3.1299407510232413E-11</v>
      </c>
      <c r="S14" s="21">
        <f>Monthly_Op_UC!S14-Monthly_Dev_UC!S14</f>
        <v>1.1899814467142278E-11</v>
      </c>
      <c r="T14" s="21">
        <f>Monthly_Op_UC!T14-Monthly_Dev_UC!T14</f>
        <v>0</v>
      </c>
      <c r="U14" s="21">
        <f>Monthly_Op_UC!U14-Monthly_Dev_UC!U14</f>
        <v>7.7299944223341299E-11</v>
      </c>
      <c r="V14" s="21">
        <f>Monthly_Op_UC!V14-Monthly_Dev_UC!V14</f>
        <v>2.8200754975671316E-7</v>
      </c>
      <c r="W14" s="21">
        <f>Monthly_Op_UC!W14-Monthly_Dev_UC!W14</f>
        <v>0</v>
      </c>
      <c r="X14" s="21">
        <f>Monthly_Op_UC!X14-Monthly_Dev_UC!X14</f>
        <v>2.4233189833466895E-5</v>
      </c>
      <c r="Y14" s="21">
        <f>Monthly_Op_UC!Y14-Monthly_Dev_UC!Y14</f>
        <v>3.7475227004923894E-8</v>
      </c>
      <c r="Z14" s="21">
        <f>Monthly_Op_UC!Z14-Monthly_Dev_UC!Z14</f>
        <v>-5.901057420487632E-12</v>
      </c>
      <c r="AA14" s="21">
        <f>Monthly_Op_UC!AA14-Monthly_Dev_UC!AA14</f>
        <v>0</v>
      </c>
      <c r="AB14" s="21">
        <f>Monthly_Op_UC!AB14-Monthly_Dev_UC!AB14</f>
        <v>-4.8080862802279967E-6</v>
      </c>
      <c r="AC14" s="21">
        <f>Monthly_Op_UC!AC14-Monthly_Dev_UC!AC14</f>
        <v>4.6941400100308783E-8</v>
      </c>
      <c r="AD14" s="21">
        <f>Monthly_Op_UC!AD14-Monthly_Dev_UC!AD14</f>
        <v>0</v>
      </c>
      <c r="AE14" s="21">
        <f>Monthly_Op_UC!AE14-Monthly_Dev_UC!AE14</f>
        <v>-3.9110815032472601E-4</v>
      </c>
      <c r="AF14" s="21">
        <f>Monthly_Op_UC!AF14-Monthly_Dev_UC!AF14</f>
        <v>4.6941400100308783E-8</v>
      </c>
      <c r="AG14" s="21">
        <f>Monthly_Op_UC!AG14-Monthly_Dev_UC!AG14</f>
        <v>7.8748007581452839E-7</v>
      </c>
      <c r="AH14" s="21">
        <f>Monthly_Op_UC!AH14-Monthly_Dev_UC!AH14</f>
        <v>4.6937998376961332E-8</v>
      </c>
      <c r="AI14" s="21">
        <f>Monthly_Op_UC!AI14-Monthly_Dev_UC!AI14</f>
        <v>7.9826198984278562E-9</v>
      </c>
      <c r="AJ14" s="21">
        <f>Monthly_Op_UC!AJ14-Monthly_Dev_UC!AJ14</f>
        <v>4.6937401521063293E-8</v>
      </c>
      <c r="AK14" s="21">
        <f>Monthly_Op_UC!AK14-Monthly_Dev_UC!AK14</f>
        <v>0</v>
      </c>
      <c r="AL14" s="21">
        <f>Monthly_Op_UC!AL14-Monthly_Dev_UC!AL14</f>
        <v>1.3479620974976569E-8</v>
      </c>
      <c r="AM14" s="21">
        <f>Monthly_Op_UC!AM14-Monthly_Dev_UC!AM14</f>
        <v>4.6937401521063293E-8</v>
      </c>
      <c r="AN14" s="21">
        <f>Monthly_Op_UC!AN14-Monthly_Dev_UC!AN14</f>
        <v>9.900702480081236E-11</v>
      </c>
      <c r="AO14" s="21">
        <f>Monthly_Op_UC!AO14-Monthly_Dev_UC!AO14</f>
        <v>9.0302874350101092E-4</v>
      </c>
      <c r="AP14" s="21">
        <f>Monthly_Op_UC!AP14-Monthly_Dev_UC!AP14</f>
        <v>0</v>
      </c>
      <c r="AQ14" s="21">
        <f>Monthly_Op_UC!AQ14-Monthly_Dev_UC!AQ14</f>
        <v>5.0455701057217084E-6</v>
      </c>
      <c r="AR14" s="21">
        <f>Monthly_Op_UC!AR14-Monthly_Dev_UC!AR14</f>
        <v>-2.0065201011831846E-7</v>
      </c>
      <c r="AS14" s="21">
        <f>Monthly_Op_UC!AS14-Monthly_Dev_UC!AS14</f>
        <v>0</v>
      </c>
      <c r="AT14" s="21">
        <f>Monthly_Op_UC!AT14-Monthly_Dev_UC!AT14</f>
        <v>6.6897598571813432E-11</v>
      </c>
      <c r="AU14" s="21">
        <f>Monthly_Op_UC!AU14-Monthly_Dev_UC!AU14</f>
        <v>8.3688064478337765E-8</v>
      </c>
      <c r="AV14" s="21">
        <f>Monthly_Op_UC!AV14-Monthly_Dev_UC!AV14</f>
        <v>0</v>
      </c>
      <c r="AW14" s="21">
        <f>Monthly_Op_UC!AW14-Monthly_Dev_UC!AW14</f>
        <v>-1.9880008750305933E-10</v>
      </c>
      <c r="AX14" s="21">
        <f>Monthly_Op_UC!AX14-Monthly_Dev_UC!AX14</f>
        <v>0</v>
      </c>
      <c r="AY14" s="21">
        <f>Monthly_Op_UC!AY14-Monthly_Dev_UC!AY14</f>
        <v>-6.8403096520341933E-9</v>
      </c>
      <c r="AZ14" s="21">
        <f>Monthly_Op_UC!AZ14-Monthly_Dev_UC!AZ14</f>
        <v>-2.6834001687348064E-10</v>
      </c>
      <c r="BA14" s="21">
        <f>Monthly_Op_UC!BA14-Monthly_Dev_UC!BA14</f>
        <v>-1.368605806462142E-8</v>
      </c>
      <c r="BB14" s="21">
        <f>Monthly_Op_UC!BB14-Monthly_Dev_UC!BB14</f>
        <v>0</v>
      </c>
      <c r="BC14" s="21">
        <f>Monthly_Op_UC!BC14-Monthly_Dev_UC!BC14</f>
        <v>8.219558367272839E-11</v>
      </c>
      <c r="BD14" s="21">
        <f>Monthly_Op_UC!BD14-Monthly_Dev_UC!BD14</f>
        <v>4.7805031044845236E-8</v>
      </c>
      <c r="BE14" s="21">
        <f>Monthly_Op_UC!BE14-Monthly_Dev_UC!BE14</f>
        <v>-9.1948825999565997E-4</v>
      </c>
      <c r="BF14" s="21">
        <f>Monthly_Op_UC!BF14-Monthly_Dev_UC!BF14</f>
        <v>0</v>
      </c>
      <c r="BG14" s="21">
        <f>Monthly_Op_UC!BG14-Monthly_Dev_UC!BG14</f>
        <v>5.3077101256349124E-6</v>
      </c>
      <c r="BH14" s="21">
        <f>Monthly_Op_UC!BH14-Monthly_Dev_UC!BH14</f>
        <v>0</v>
      </c>
      <c r="BI14" s="21">
        <f>Monthly_Op_UC!BI14-Monthly_Dev_UC!BI14</f>
        <v>-7.4388721991169859E-6</v>
      </c>
      <c r="BJ14" s="21">
        <f>Monthly_Op_UC!BJ14-Monthly_Dev_UC!BJ14</f>
        <v>-1.2770665280186222E-3</v>
      </c>
      <c r="BK14" s="21">
        <f>Monthly_Op_UC!BK14-Monthly_Dev_UC!BK14</f>
        <v>-3.980148903792724E-4</v>
      </c>
      <c r="BL14" s="21">
        <f>Monthly_Op_UC!BL14-Monthly_Dev_UC!BL14</f>
        <v>-6.8001781983184628E-10</v>
      </c>
      <c r="BM14" s="21">
        <f>Monthly_Op_UC!BM14-Monthly_Dev_UC!BM14</f>
        <v>-5.2011728257639334E-12</v>
      </c>
      <c r="BN14" s="21">
        <f>Monthly_Op_UC!BN14-Monthly_Dev_UC!BN14</f>
        <v>0</v>
      </c>
      <c r="BO14" s="21">
        <f>Monthly_Op_UC!BO14-Monthly_Dev_UC!BO14</f>
        <v>6.240116201539081E-8</v>
      </c>
      <c r="BP14" s="21">
        <f>Monthly_Op_UC!BP14-Monthly_Dev_UC!BP14</f>
        <v>3.4419530493323691E-5</v>
      </c>
      <c r="BQ14" s="21">
        <f>Monthly_Op_UC!BQ14-Monthly_Dev_UC!BQ14</f>
        <v>0</v>
      </c>
      <c r="BR14" s="21">
        <f>Monthly_Op_UC!BR14-Monthly_Dev_UC!BR14</f>
        <v>0</v>
      </c>
      <c r="BS14" s="21">
        <f>Monthly_Op_UC!BS14-Monthly_Dev_UC!BS14</f>
        <v>-1.0630174074321985E-8</v>
      </c>
      <c r="BT14" s="21">
        <f>Monthly_Op_UC!BT14-Monthly_Dev_UC!BT14</f>
        <v>0</v>
      </c>
      <c r="BU14" s="21">
        <f>Monthly_Op_UC!BU14-Monthly_Dev_UC!BU14</f>
        <v>0</v>
      </c>
      <c r="BV14" s="21">
        <f>Monthly_Op_UC!BV14-Monthly_Dev_UC!BV14</f>
        <v>-7.5497155194170773E-9</v>
      </c>
      <c r="BW14" s="21">
        <f>Monthly_Op_UC!BW14-Monthly_Dev_UC!BW14</f>
        <v>0</v>
      </c>
      <c r="BX14" s="21">
        <f>Monthly_Op_UC!BX14-Monthly_Dev_UC!BX14</f>
        <v>-7.5701223067881074E-11</v>
      </c>
      <c r="BY14" s="21">
        <f>Monthly_Op_UC!BY14-Monthly_Dev_UC!BY14</f>
        <v>0</v>
      </c>
      <c r="BZ14" s="21">
        <f>Monthly_Op_UC!BZ14-Monthly_Dev_UC!BZ14</f>
        <v>0</v>
      </c>
      <c r="CA14" s="21">
        <f>Monthly_Op_UC!CA14-Monthly_Dev_UC!CA14</f>
        <v>0</v>
      </c>
      <c r="CB14" s="21">
        <f>Monthly_Op_UC!CB14-Monthly_Dev_UC!CB14</f>
        <v>4.685838916884677E-8</v>
      </c>
      <c r="CC14" s="21" t="e">
        <f>Monthly_Op_UC!CC14-Monthly_Dev_UC!CC14</f>
        <v>#VALUE!</v>
      </c>
      <c r="CD14" s="21">
        <f>Monthly_Op_UC!CD14-Monthly_Dev_UC!CD14</f>
        <v>0</v>
      </c>
      <c r="CE14" s="21" t="e">
        <f>Monthly_Op_UC!CE14-Monthly_Dev_UC!CE14</f>
        <v>#VALUE!</v>
      </c>
      <c r="CF14" s="21">
        <f>Monthly_Op_UC!CF14-Monthly_Dev_UC!CF14</f>
        <v>0</v>
      </c>
      <c r="CG14" s="21" t="e">
        <f>Monthly_Op_UC!CG14-Monthly_Dev_UC!CG14</f>
        <v>#VALUE!</v>
      </c>
      <c r="CH14" s="21">
        <f>Monthly_Op_UC!CH14-Monthly_Dev_UC!CH14</f>
        <v>0</v>
      </c>
      <c r="CI14" s="5"/>
    </row>
    <row r="15" spans="1:87" s="3" customFormat="1" x14ac:dyDescent="0.25">
      <c r="A15" s="21">
        <v>44561</v>
      </c>
      <c r="B15" s="21" t="s">
        <v>1</v>
      </c>
      <c r="C15" s="21">
        <f>Monthly_Op_UC!C15-Monthly_Dev_UC!C15</f>
        <v>-2.7998936502626748E-11</v>
      </c>
      <c r="D15" s="21">
        <f>Monthly_Op_UC!D15-Monthly_Dev_UC!D15</f>
        <v>3.5991700286785999E-8</v>
      </c>
      <c r="E15" s="21">
        <f>Monthly_Op_UC!E15-Monthly_Dev_UC!E15</f>
        <v>6.5000449467333965E-11</v>
      </c>
      <c r="F15" s="21">
        <f>Monthly_Op_UC!F15-Monthly_Dev_UC!F15</f>
        <v>0</v>
      </c>
      <c r="G15" s="21">
        <f>Monthly_Op_UC!G15-Monthly_Dev_UC!G15</f>
        <v>-2.2986057501839241E-12</v>
      </c>
      <c r="H15" s="21">
        <f>Monthly_Op_UC!H15-Monthly_Dev_UC!H15</f>
        <v>0</v>
      </c>
      <c r="I15" s="21">
        <f>Monthly_Op_UC!I15-Monthly_Dev_UC!I15</f>
        <v>0</v>
      </c>
      <c r="J15" s="21">
        <f>Monthly_Op_UC!J15-Monthly_Dev_UC!J15</f>
        <v>8.2032158843503566E-12</v>
      </c>
      <c r="K15" s="21">
        <f>Monthly_Op_UC!K15-Monthly_Dev_UC!K15</f>
        <v>3.6344033560453681E-8</v>
      </c>
      <c r="L15" s="21">
        <f>Monthly_Op_UC!L15-Monthly_Dev_UC!L15</f>
        <v>1.2247952008692664E-4</v>
      </c>
      <c r="M15" s="21">
        <f>Monthly_Op_UC!M15-Monthly_Dev_UC!M15</f>
        <v>1.6293995486194035E-8</v>
      </c>
      <c r="N15" s="21">
        <f>Monthly_Op_UC!N15-Monthly_Dev_UC!N15</f>
        <v>2.1985363298426819E-4</v>
      </c>
      <c r="O15" s="21">
        <f>Monthly_Op_UC!O15-Monthly_Dev_UC!O15</f>
        <v>0</v>
      </c>
      <c r="P15" s="21">
        <f>Monthly_Op_UC!P15-Monthly_Dev_UC!P15</f>
        <v>0</v>
      </c>
      <c r="Q15" s="21">
        <f>Monthly_Op_UC!Q15-Monthly_Dev_UC!Q15</f>
        <v>2.1454766988426854E-4</v>
      </c>
      <c r="R15" s="21">
        <f>Monthly_Op_UC!R15-Monthly_Dev_UC!R15</f>
        <v>2.8499869131337618E-11</v>
      </c>
      <c r="S15" s="21">
        <f>Monthly_Op_UC!S15-Monthly_Dev_UC!S15</f>
        <v>1.7699619547784096E-11</v>
      </c>
      <c r="T15" s="21">
        <f>Monthly_Op_UC!T15-Monthly_Dev_UC!T15</f>
        <v>0</v>
      </c>
      <c r="U15" s="21">
        <f>Monthly_Op_UC!U15-Monthly_Dev_UC!U15</f>
        <v>-2.7998936502626748E-11</v>
      </c>
      <c r="V15" s="21">
        <f>Monthly_Op_UC!V15-Monthly_Dev_UC!V15</f>
        <v>3.3643653996051626E-7</v>
      </c>
      <c r="W15" s="21">
        <f>Monthly_Op_UC!W15-Monthly_Dev_UC!W15</f>
        <v>0</v>
      </c>
      <c r="X15" s="21">
        <f>Monthly_Op_UC!X15-Monthly_Dev_UC!X15</f>
        <v>3.0686570426041726E-5</v>
      </c>
      <c r="Y15" s="21">
        <f>Monthly_Op_UC!Y15-Monthly_Dev_UC!Y15</f>
        <v>3.0949015988879225E-8</v>
      </c>
      <c r="Z15" s="21">
        <f>Monthly_Op_UC!Z15-Monthly_Dev_UC!Z15</f>
        <v>6.1994853695068741E-12</v>
      </c>
      <c r="AA15" s="21">
        <f>Monthly_Op_UC!AA15-Monthly_Dev_UC!AA15</f>
        <v>-2.2986057501839241E-12</v>
      </c>
      <c r="AB15" s="21">
        <f>Monthly_Op_UC!AB15-Monthly_Dev_UC!AB15</f>
        <v>-5.2369818197561813E-6</v>
      </c>
      <c r="AC15" s="21">
        <f>Monthly_Op_UC!AC15-Monthly_Dev_UC!AC15</f>
        <v>3.5981898349746189E-8</v>
      </c>
      <c r="AD15" s="21">
        <f>Monthly_Op_UC!AD15-Monthly_Dev_UC!AD15</f>
        <v>0</v>
      </c>
      <c r="AE15" s="21">
        <f>Monthly_Op_UC!AE15-Monthly_Dev_UC!AE15</f>
        <v>-3.9110815032472601E-4</v>
      </c>
      <c r="AF15" s="21">
        <f>Monthly_Op_UC!AF15-Monthly_Dev_UC!AF15</f>
        <v>3.5981898349746189E-8</v>
      </c>
      <c r="AG15" s="21">
        <f>Monthly_Op_UC!AG15-Monthly_Dev_UC!AG15</f>
        <v>5.8675004765973426E-7</v>
      </c>
      <c r="AH15" s="21">
        <f>Monthly_Op_UC!AH15-Monthly_Dev_UC!AH15</f>
        <v>3.5991700286785999E-8</v>
      </c>
      <c r="AI15" s="21">
        <f>Monthly_Op_UC!AI15-Monthly_Dev_UC!AI15</f>
        <v>6.1175899901400044E-9</v>
      </c>
      <c r="AJ15" s="21">
        <f>Monthly_Op_UC!AJ15-Monthly_Dev_UC!AJ15</f>
        <v>3.597229891738607E-8</v>
      </c>
      <c r="AK15" s="21">
        <f>Monthly_Op_UC!AK15-Monthly_Dev_UC!AK15</f>
        <v>0</v>
      </c>
      <c r="AL15" s="21">
        <f>Monthly_Op_UC!AL15-Monthly_Dev_UC!AL15</f>
        <v>1.3479620974976569E-8</v>
      </c>
      <c r="AM15" s="21">
        <f>Monthly_Op_UC!AM15-Monthly_Dev_UC!AM15</f>
        <v>3.597229891738607E-8</v>
      </c>
      <c r="AN15" s="21">
        <f>Monthly_Op_UC!AN15-Monthly_Dev_UC!AN15</f>
        <v>6.5000449467333965E-11</v>
      </c>
      <c r="AO15" s="21">
        <f>Monthly_Op_UC!AO15-Monthly_Dev_UC!AO15</f>
        <v>1.4073506808998104E-3</v>
      </c>
      <c r="AP15" s="21">
        <f>Monthly_Op_UC!AP15-Monthly_Dev_UC!AP15</f>
        <v>0</v>
      </c>
      <c r="AQ15" s="21">
        <f>Monthly_Op_UC!AQ15-Monthly_Dev_UC!AQ15</f>
        <v>3.272449248470366E-6</v>
      </c>
      <c r="AR15" s="21">
        <f>Monthly_Op_UC!AR15-Monthly_Dev_UC!AR15</f>
        <v>2.6799477015337914E-7</v>
      </c>
      <c r="AS15" s="21">
        <f>Monthly_Op_UC!AS15-Monthly_Dev_UC!AS15</f>
        <v>0</v>
      </c>
      <c r="AT15" s="21">
        <f>Monthly_Op_UC!AT15-Monthly_Dev_UC!AT15</f>
        <v>2.9984903449076228E-12</v>
      </c>
      <c r="AU15" s="21">
        <f>Monthly_Op_UC!AU15-Monthly_Dev_UC!AU15</f>
        <v>-2.5000190362334251E-8</v>
      </c>
      <c r="AV15" s="21">
        <f>Monthly_Op_UC!AV15-Monthly_Dev_UC!AV15</f>
        <v>0</v>
      </c>
      <c r="AW15" s="21">
        <f>Monthly_Op_UC!AW15-Monthly_Dev_UC!AW15</f>
        <v>-2.2329693649680848E-11</v>
      </c>
      <c r="AX15" s="21">
        <f>Monthly_Op_UC!AX15-Monthly_Dev_UC!AX15</f>
        <v>0</v>
      </c>
      <c r="AY15" s="21">
        <f>Monthly_Op_UC!AY15-Monthly_Dev_UC!AY15</f>
        <v>7.7498043538071215E-9</v>
      </c>
      <c r="AZ15" s="21">
        <f>Monthly_Op_UC!AZ15-Monthly_Dev_UC!AZ15</f>
        <v>-3.0550673102425208E-11</v>
      </c>
      <c r="BA15" s="21">
        <f>Monthly_Op_UC!BA15-Monthly_Dev_UC!BA15</f>
        <v>-4.0378161036969118E-8</v>
      </c>
      <c r="BB15" s="21">
        <f>Monthly_Op_UC!BB15-Monthly_Dev_UC!BB15</f>
        <v>0</v>
      </c>
      <c r="BC15" s="21">
        <f>Monthly_Op_UC!BC15-Monthly_Dev_UC!BC15</f>
        <v>-2.2026824808563106E-12</v>
      </c>
      <c r="BD15" s="21">
        <f>Monthly_Op_UC!BD15-Monthly_Dev_UC!BD15</f>
        <v>3.6344033560453681E-8</v>
      </c>
      <c r="BE15" s="21">
        <f>Monthly_Op_UC!BE15-Monthly_Dev_UC!BE15</f>
        <v>-1.2556613280025886E-3</v>
      </c>
      <c r="BF15" s="21">
        <f>Monthly_Op_UC!BF15-Monthly_Dev_UC!BF15</f>
        <v>0</v>
      </c>
      <c r="BG15" s="21">
        <f>Monthly_Op_UC!BG15-Monthly_Dev_UC!BG15</f>
        <v>4.6932395889598411E-6</v>
      </c>
      <c r="BH15" s="21">
        <f>Monthly_Op_UC!BH15-Monthly_Dev_UC!BH15</f>
        <v>-1.4097167877480388E-10</v>
      </c>
      <c r="BI15" s="21">
        <f>Monthly_Op_UC!BI15-Monthly_Dev_UC!BI15</f>
        <v>-2.971243198146567E-6</v>
      </c>
      <c r="BJ15" s="21">
        <f>Monthly_Op_UC!BJ15-Monthly_Dev_UC!BJ15</f>
        <v>-1.6877157630119655E-3</v>
      </c>
      <c r="BK15" s="21">
        <f>Monthly_Op_UC!BK15-Monthly_Dev_UC!BK15</f>
        <v>-3.3889592032210203E-4</v>
      </c>
      <c r="BL15" s="21">
        <f>Monthly_Op_UC!BL15-Monthly_Dev_UC!BL15</f>
        <v>7.0099304139148444E-10</v>
      </c>
      <c r="BM15" s="21">
        <f>Monthly_Op_UC!BM15-Monthly_Dev_UC!BM15</f>
        <v>8.2032158843503566E-12</v>
      </c>
      <c r="BN15" s="21">
        <f>Monthly_Op_UC!BN15-Monthly_Dev_UC!BN15</f>
        <v>0</v>
      </c>
      <c r="BO15" s="21">
        <f>Monthly_Op_UC!BO15-Monthly_Dev_UC!BO15</f>
        <v>3.0816638019182108E-8</v>
      </c>
      <c r="BP15" s="21">
        <f>Monthly_Op_UC!BP15-Monthly_Dev_UC!BP15</f>
        <v>4.0025270209298469E-5</v>
      </c>
      <c r="BQ15" s="21">
        <f>Monthly_Op_UC!BQ15-Monthly_Dev_UC!BQ15</f>
        <v>0</v>
      </c>
      <c r="BR15" s="21">
        <f>Monthly_Op_UC!BR15-Monthly_Dev_UC!BR15</f>
        <v>0</v>
      </c>
      <c r="BS15" s="21">
        <f>Monthly_Op_UC!BS15-Monthly_Dev_UC!BS15</f>
        <v>-3.408786142244935E-9</v>
      </c>
      <c r="BT15" s="21">
        <f>Monthly_Op_UC!BT15-Monthly_Dev_UC!BT15</f>
        <v>0</v>
      </c>
      <c r="BU15" s="21">
        <f>Monthly_Op_UC!BU15-Monthly_Dev_UC!BU15</f>
        <v>0</v>
      </c>
      <c r="BV15" s="21">
        <f>Monthly_Op_UC!BV15-Monthly_Dev_UC!BV15</f>
        <v>-8.3300619735382497E-9</v>
      </c>
      <c r="BW15" s="21">
        <f>Monthly_Op_UC!BW15-Monthly_Dev_UC!BW15</f>
        <v>7.0031092036515474E-10</v>
      </c>
      <c r="BX15" s="21">
        <f>Monthly_Op_UC!BX15-Monthly_Dev_UC!BX15</f>
        <v>3.220179678464774E-11</v>
      </c>
      <c r="BY15" s="21">
        <f>Monthly_Op_UC!BY15-Monthly_Dev_UC!BY15</f>
        <v>0</v>
      </c>
      <c r="BZ15" s="21">
        <f>Monthly_Op_UC!BZ15-Monthly_Dev_UC!BZ15</f>
        <v>0</v>
      </c>
      <c r="CA15" s="21">
        <f>Monthly_Op_UC!CA15-Monthly_Dev_UC!CA15</f>
        <v>0</v>
      </c>
      <c r="CB15" s="21">
        <f>Monthly_Op_UC!CB15-Monthly_Dev_UC!CB15</f>
        <v>3.6077992149330385E-8</v>
      </c>
      <c r="CC15" s="21" t="e">
        <f>Monthly_Op_UC!CC15-Monthly_Dev_UC!CC15</f>
        <v>#VALUE!</v>
      </c>
      <c r="CD15" s="21">
        <f>Monthly_Op_UC!CD15-Monthly_Dev_UC!CD15</f>
        <v>0</v>
      </c>
      <c r="CE15" s="21" t="e">
        <f>Monthly_Op_UC!CE15-Monthly_Dev_UC!CE15</f>
        <v>#VALUE!</v>
      </c>
      <c r="CF15" s="21">
        <f>Monthly_Op_UC!CF15-Monthly_Dev_UC!CF15</f>
        <v>0</v>
      </c>
      <c r="CG15" s="21" t="e">
        <f>Monthly_Op_UC!CG15-Monthly_Dev_UC!CG15</f>
        <v>#VALUE!</v>
      </c>
      <c r="CH15" s="21">
        <f>Monthly_Op_UC!CH15-Monthly_Dev_UC!CH15</f>
        <v>0</v>
      </c>
      <c r="CI15" s="5"/>
    </row>
    <row r="16" spans="1:87" s="3" customFormat="1" x14ac:dyDescent="0.25">
      <c r="A16" s="21">
        <v>44592</v>
      </c>
      <c r="B16" s="21" t="s">
        <v>39</v>
      </c>
      <c r="C16" s="21">
        <f>Monthly_Op_UC!C16-Monthly_Dev_UC!C16</f>
        <v>-7.9900530636223266E-11</v>
      </c>
      <c r="D16" s="21">
        <f>Monthly_Op_UC!D16-Monthly_Dev_UC!D16</f>
        <v>3.5991700286785999E-8</v>
      </c>
      <c r="E16" s="21">
        <f>Monthly_Op_UC!E16-Monthly_Dev_UC!E16</f>
        <v>6.0907723309355788E-11</v>
      </c>
      <c r="F16" s="21">
        <f>Monthly_Op_UC!F16-Monthly_Dev_UC!F16</f>
        <v>0</v>
      </c>
      <c r="G16" s="21">
        <f>Monthly_Op_UC!G16-Monthly_Dev_UC!G16</f>
        <v>1.2008172234345693E-12</v>
      </c>
      <c r="H16" s="21">
        <f>Monthly_Op_UC!H16-Monthly_Dev_UC!H16</f>
        <v>0</v>
      </c>
      <c r="I16" s="21">
        <f>Monthly_Op_UC!I16-Monthly_Dev_UC!I16</f>
        <v>0</v>
      </c>
      <c r="J16" s="21">
        <f>Monthly_Op_UC!J16-Monthly_Dev_UC!J16</f>
        <v>2.000177801164682E-12</v>
      </c>
      <c r="K16" s="21">
        <f>Monthly_Op_UC!K16-Monthly_Dev_UC!K16</f>
        <v>3.6000017189508071E-8</v>
      </c>
      <c r="L16" s="21">
        <f>Monthly_Op_UC!L16-Monthly_Dev_UC!L16</f>
        <v>7.7144599799794378E-5</v>
      </c>
      <c r="M16" s="21">
        <f>Monthly_Op_UC!M16-Monthly_Dev_UC!M16</f>
        <v>1.0813599260472984E-7</v>
      </c>
      <c r="N16" s="21">
        <f>Monthly_Op_UC!N16-Monthly_Dev_UC!N16</f>
        <v>2.1980695396450756E-4</v>
      </c>
      <c r="O16" s="21">
        <f>Monthly_Op_UC!O16-Monthly_Dev_UC!O16</f>
        <v>0</v>
      </c>
      <c r="P16" s="21">
        <f>Monthly_Op_UC!P16-Monthly_Dev_UC!P16</f>
        <v>0</v>
      </c>
      <c r="Q16" s="21">
        <f>Monthly_Op_UC!Q16-Monthly_Dev_UC!Q16</f>
        <v>2.1435823009596788E-4</v>
      </c>
      <c r="R16" s="21">
        <f>Monthly_Op_UC!R16-Monthly_Dev_UC!R16</f>
        <v>2.2701840407535201E-11</v>
      </c>
      <c r="S16" s="21">
        <f>Monthly_Op_UC!S16-Monthly_Dev_UC!S16</f>
        <v>3.2400748750660568E-11</v>
      </c>
      <c r="T16" s="21">
        <f>Monthly_Op_UC!T16-Monthly_Dev_UC!T16</f>
        <v>0</v>
      </c>
      <c r="U16" s="21">
        <f>Monthly_Op_UC!U16-Monthly_Dev_UC!U16</f>
        <v>-7.9900530636223266E-11</v>
      </c>
      <c r="V16" s="21">
        <f>Monthly_Op_UC!V16-Monthly_Dev_UC!V16</f>
        <v>5.1250815058523358E-7</v>
      </c>
      <c r="W16" s="21">
        <f>Monthly_Op_UC!W16-Monthly_Dev_UC!W16</f>
        <v>0</v>
      </c>
      <c r="X16" s="21">
        <f>Monthly_Op_UC!X16-Monthly_Dev_UC!X16</f>
        <v>5.1525260460039135E-5</v>
      </c>
      <c r="Y16" s="21">
        <f>Monthly_Op_UC!Y16-Monthly_Dev_UC!Y16</f>
        <v>4.6322717994762286E-8</v>
      </c>
      <c r="Z16" s="21">
        <f>Monthly_Op_UC!Z16-Monthly_Dev_UC!Z16</f>
        <v>8.3009155105173704E-12</v>
      </c>
      <c r="AA16" s="21">
        <f>Monthly_Op_UC!AA16-Monthly_Dev_UC!AA16</f>
        <v>1.2008172234345693E-12</v>
      </c>
      <c r="AB16" s="21">
        <f>Monthly_Op_UC!AB16-Monthly_Dev_UC!AB16</f>
        <v>-5.391088440553915E-6</v>
      </c>
      <c r="AC16" s="21">
        <f>Monthly_Op_UC!AC16-Monthly_Dev_UC!AC16</f>
        <v>3.5985397772719807E-8</v>
      </c>
      <c r="AD16" s="21">
        <f>Monthly_Op_UC!AD16-Monthly_Dev_UC!AD16</f>
        <v>0</v>
      </c>
      <c r="AE16" s="21">
        <f>Monthly_Op_UC!AE16-Monthly_Dev_UC!AE16</f>
        <v>-3.9110815032472601E-4</v>
      </c>
      <c r="AF16" s="21">
        <f>Monthly_Op_UC!AF16-Monthly_Dev_UC!AF16</f>
        <v>3.5985397772719807E-8</v>
      </c>
      <c r="AG16" s="21">
        <f>Monthly_Op_UC!AG16-Monthly_Dev_UC!AG16</f>
        <v>5.8351895404484821E-7</v>
      </c>
      <c r="AH16" s="21">
        <f>Monthly_Op_UC!AH16-Monthly_Dev_UC!AH16</f>
        <v>3.5991700286785999E-8</v>
      </c>
      <c r="AI16" s="21">
        <f>Monthly_Op_UC!AI16-Monthly_Dev_UC!AI16</f>
        <v>6.1175899901400044E-9</v>
      </c>
      <c r="AJ16" s="21">
        <f>Monthly_Op_UC!AJ16-Monthly_Dev_UC!AJ16</f>
        <v>3.5972398393369076E-8</v>
      </c>
      <c r="AK16" s="21">
        <f>Monthly_Op_UC!AK16-Monthly_Dev_UC!AK16</f>
        <v>0</v>
      </c>
      <c r="AL16" s="21">
        <f>Monthly_Op_UC!AL16-Monthly_Dev_UC!AL16</f>
        <v>1.3479620974976569E-8</v>
      </c>
      <c r="AM16" s="21">
        <f>Monthly_Op_UC!AM16-Monthly_Dev_UC!AM16</f>
        <v>3.5972398393369076E-8</v>
      </c>
      <c r="AN16" s="21">
        <f>Monthly_Op_UC!AN16-Monthly_Dev_UC!AN16</f>
        <v>6.0907723309355788E-11</v>
      </c>
      <c r="AO16" s="21">
        <f>Monthly_Op_UC!AO16-Monthly_Dev_UC!AO16</f>
        <v>1.4205554069022241E-3</v>
      </c>
      <c r="AP16" s="21">
        <f>Monthly_Op_UC!AP16-Monthly_Dev_UC!AP16</f>
        <v>0</v>
      </c>
      <c r="AQ16" s="21">
        <f>Monthly_Op_UC!AQ16-Monthly_Dev_UC!AQ16</f>
        <v>2.0627403500839137E-6</v>
      </c>
      <c r="AR16" s="21">
        <f>Monthly_Op_UC!AR16-Monthly_Dev_UC!AR16</f>
        <v>6.2529912003839172E-7</v>
      </c>
      <c r="AS16" s="21">
        <f>Monthly_Op_UC!AS16-Monthly_Dev_UC!AS16</f>
        <v>0</v>
      </c>
      <c r="AT16" s="21">
        <f>Monthly_Op_UC!AT16-Monthly_Dev_UC!AT16</f>
        <v>2.9984903449076228E-12</v>
      </c>
      <c r="AU16" s="21">
        <f>Monthly_Op_UC!AU16-Monthly_Dev_UC!AU16</f>
        <v>-4.7002686187624931E-8</v>
      </c>
      <c r="AV16" s="21">
        <f>Monthly_Op_UC!AV16-Monthly_Dev_UC!AV16</f>
        <v>0</v>
      </c>
      <c r="AW16" s="21">
        <f>Monthly_Op_UC!AW16-Monthly_Dev_UC!AW16</f>
        <v>5.7965010569205333E-10</v>
      </c>
      <c r="AX16" s="21">
        <f>Monthly_Op_UC!AX16-Monthly_Dev_UC!AX16</f>
        <v>0</v>
      </c>
      <c r="AY16" s="21">
        <f>Monthly_Op_UC!AY16-Monthly_Dev_UC!AY16</f>
        <v>3.1999661587178707E-8</v>
      </c>
      <c r="AZ16" s="21">
        <f>Monthly_Op_UC!AZ16-Monthly_Dev_UC!AZ16</f>
        <v>7.8641981815508188E-10</v>
      </c>
      <c r="BA16" s="21">
        <f>Monthly_Op_UC!BA16-Monthly_Dev_UC!BA16</f>
        <v>-9.1622524012180406E-8</v>
      </c>
      <c r="BB16" s="21">
        <f>Monthly_Op_UC!BB16-Monthly_Dev_UC!BB16</f>
        <v>0</v>
      </c>
      <c r="BC16" s="21">
        <f>Monthly_Op_UC!BC16-Monthly_Dev_UC!BC16</f>
        <v>-2.2026824808563106E-12</v>
      </c>
      <c r="BD16" s="21">
        <f>Monthly_Op_UC!BD16-Monthly_Dev_UC!BD16</f>
        <v>3.6000017189508071E-8</v>
      </c>
      <c r="BE16" s="21">
        <f>Monthly_Op_UC!BE16-Monthly_Dev_UC!BE16</f>
        <v>-1.5855684620191823E-3</v>
      </c>
      <c r="BF16" s="21">
        <f>Monthly_Op_UC!BF16-Monthly_Dev_UC!BF16</f>
        <v>0</v>
      </c>
      <c r="BG16" s="21">
        <f>Monthly_Op_UC!BG16-Monthly_Dev_UC!BG16</f>
        <v>3.7522599996009376E-6</v>
      </c>
      <c r="BH16" s="21">
        <f>Monthly_Op_UC!BH16-Monthly_Dev_UC!BH16</f>
        <v>6.9701400207122788E-10</v>
      </c>
      <c r="BI16" s="21">
        <f>Monthly_Op_UC!BI16-Monthly_Dev_UC!BI16</f>
        <v>8.9837761940714245E-7</v>
      </c>
      <c r="BJ16" s="21">
        <f>Monthly_Op_UC!BJ16-Monthly_Dev_UC!BJ16</f>
        <v>-2.131139835967133E-3</v>
      </c>
      <c r="BK16" s="21">
        <f>Monthly_Op_UC!BK16-Monthly_Dev_UC!BK16</f>
        <v>-2.5823828036664054E-4</v>
      </c>
      <c r="BL16" s="21">
        <f>Monthly_Op_UC!BL16-Monthly_Dev_UC!BL16</f>
        <v>-5.9401372709544376E-10</v>
      </c>
      <c r="BM16" s="21">
        <f>Monthly_Op_UC!BM16-Monthly_Dev_UC!BM16</f>
        <v>2.000177801164682E-12</v>
      </c>
      <c r="BN16" s="21">
        <f>Monthly_Op_UC!BN16-Monthly_Dev_UC!BN16</f>
        <v>0</v>
      </c>
      <c r="BO16" s="21">
        <f>Monthly_Op_UC!BO16-Monthly_Dev_UC!BO16</f>
        <v>1.8963191905640997E-7</v>
      </c>
      <c r="BP16" s="21">
        <f>Monthly_Op_UC!BP16-Monthly_Dev_UC!BP16</f>
        <v>3.1990090064937249E-5</v>
      </c>
      <c r="BQ16" s="21">
        <f>Monthly_Op_UC!BQ16-Monthly_Dev_UC!BQ16</f>
        <v>0</v>
      </c>
      <c r="BR16" s="21">
        <f>Monthly_Op_UC!BR16-Monthly_Dev_UC!BR16</f>
        <v>0</v>
      </c>
      <c r="BS16" s="21">
        <f>Monthly_Op_UC!BS16-Monthly_Dev_UC!BS16</f>
        <v>1.2320015230216086E-8</v>
      </c>
      <c r="BT16" s="21">
        <f>Monthly_Op_UC!BT16-Monthly_Dev_UC!BT16</f>
        <v>0</v>
      </c>
      <c r="BU16" s="21">
        <f>Monthly_Op_UC!BU16-Monthly_Dev_UC!BU16</f>
        <v>0</v>
      </c>
      <c r="BV16" s="21">
        <f>Monthly_Op_UC!BV16-Monthly_Dev_UC!BV16</f>
        <v>-1.6099875210784376E-8</v>
      </c>
      <c r="BW16" s="21">
        <f>Monthly_Op_UC!BW16-Monthly_Dev_UC!BW16</f>
        <v>-9.8007149063050747E-9</v>
      </c>
      <c r="BX16" s="21">
        <f>Monthly_Op_UC!BX16-Monthly_Dev_UC!BX16</f>
        <v>-8.6899376583460253E-11</v>
      </c>
      <c r="BY16" s="21">
        <f>Monthly_Op_UC!BY16-Monthly_Dev_UC!BY16</f>
        <v>0</v>
      </c>
      <c r="BZ16" s="21">
        <f>Monthly_Op_UC!BZ16-Monthly_Dev_UC!BZ16</f>
        <v>0</v>
      </c>
      <c r="CA16" s="21">
        <f>Monthly_Op_UC!CA16-Monthly_Dev_UC!CA16</f>
        <v>0</v>
      </c>
      <c r="CB16" s="21">
        <f>Monthly_Op_UC!CB16-Monthly_Dev_UC!CB16</f>
        <v>3.5879203608146781E-8</v>
      </c>
      <c r="CC16" s="21" t="e">
        <f>Monthly_Op_UC!CC16-Monthly_Dev_UC!CC16</f>
        <v>#VALUE!</v>
      </c>
      <c r="CD16" s="21">
        <f>Monthly_Op_UC!CD16-Monthly_Dev_UC!CD16</f>
        <v>0</v>
      </c>
      <c r="CE16" s="21" t="e">
        <f>Monthly_Op_UC!CE16-Monthly_Dev_UC!CE16</f>
        <v>#VALUE!</v>
      </c>
      <c r="CF16" s="21">
        <f>Monthly_Op_UC!CF16-Monthly_Dev_UC!CF16</f>
        <v>0</v>
      </c>
      <c r="CG16" s="21" t="e">
        <f>Monthly_Op_UC!CG16-Monthly_Dev_UC!CG16</f>
        <v>#VALUE!</v>
      </c>
      <c r="CH16" s="21">
        <f>Monthly_Op_UC!CH16-Monthly_Dev_UC!CH16</f>
        <v>0</v>
      </c>
      <c r="CI16" s="5"/>
    </row>
    <row r="17" spans="1:87" s="3" customFormat="1" x14ac:dyDescent="0.25">
      <c r="A17" s="21">
        <v>44620</v>
      </c>
      <c r="B17" s="21" t="s">
        <v>39</v>
      </c>
      <c r="C17" s="21">
        <f>Monthly_Op_UC!C17-Monthly_Dev_UC!C17</f>
        <v>-3.3601565974095138E-11</v>
      </c>
      <c r="D17" s="21">
        <f>Monthly_Op_UC!D17-Monthly_Dev_UC!D17</f>
        <v>4.3813599859277019E-8</v>
      </c>
      <c r="E17" s="21">
        <f>Monthly_Op_UC!E17-Monthly_Dev_UC!E17</f>
        <v>2.1103119252074976E-11</v>
      </c>
      <c r="F17" s="21">
        <f>Monthly_Op_UC!F17-Monthly_Dev_UC!F17</f>
        <v>0</v>
      </c>
      <c r="G17" s="21">
        <f>Monthly_Op_UC!G17-Monthly_Dev_UC!G17</f>
        <v>7.3008266099350294E-12</v>
      </c>
      <c r="H17" s="21">
        <f>Monthly_Op_UC!H17-Monthly_Dev_UC!H17</f>
        <v>0</v>
      </c>
      <c r="I17" s="21">
        <f>Monthly_Op_UC!I17-Monthly_Dev_UC!I17</f>
        <v>0</v>
      </c>
      <c r="J17" s="21">
        <f>Monthly_Op_UC!J17-Monthly_Dev_UC!J17</f>
        <v>2.0598633909685304E-11</v>
      </c>
      <c r="K17" s="21">
        <f>Monthly_Op_UC!K17-Monthly_Dev_UC!K17</f>
        <v>4.4577006974577671E-8</v>
      </c>
      <c r="L17" s="21">
        <f>Monthly_Op_UC!L17-Monthly_Dev_UC!L17</f>
        <v>5.1132929911545943E-5</v>
      </c>
      <c r="M17" s="21">
        <f>Monthly_Op_UC!M17-Monthly_Dev_UC!M17</f>
        <v>2.1531499783122854E-7</v>
      </c>
      <c r="N17" s="21">
        <f>Monthly_Op_UC!N17-Monthly_Dev_UC!N17</f>
        <v>2.197524090661318E-4</v>
      </c>
      <c r="O17" s="21">
        <f>Monthly_Op_UC!O17-Monthly_Dev_UC!O17</f>
        <v>0</v>
      </c>
      <c r="P17" s="21">
        <f>Monthly_Op_UC!P17-Monthly_Dev_UC!P17</f>
        <v>0</v>
      </c>
      <c r="Q17" s="21">
        <f>Monthly_Op_UC!Q17-Monthly_Dev_UC!Q17</f>
        <v>2.140614099062077E-4</v>
      </c>
      <c r="R17" s="21">
        <f>Monthly_Op_UC!R17-Monthly_Dev_UC!R17</f>
        <v>-2.7597479856922291E-11</v>
      </c>
      <c r="S17" s="21">
        <f>Monthly_Op_UC!S17-Monthly_Dev_UC!S17</f>
        <v>-2.2399859744837158E-11</v>
      </c>
      <c r="T17" s="21">
        <f>Monthly_Op_UC!T17-Monthly_Dev_UC!T17</f>
        <v>0</v>
      </c>
      <c r="U17" s="21">
        <f>Monthly_Op_UC!U17-Monthly_Dev_UC!U17</f>
        <v>-3.3601565974095138E-11</v>
      </c>
      <c r="V17" s="21">
        <f>Monthly_Op_UC!V17-Monthly_Dev_UC!V17</f>
        <v>4.3506741009835537E-7</v>
      </c>
      <c r="W17" s="21">
        <f>Monthly_Op_UC!W17-Monthly_Dev_UC!W17</f>
        <v>0</v>
      </c>
      <c r="X17" s="21">
        <f>Monthly_Op_UC!X17-Monthly_Dev_UC!X17</f>
        <v>2.796533954096958E-5</v>
      </c>
      <c r="Y17" s="21">
        <f>Monthly_Op_UC!Y17-Monthly_Dev_UC!Y17</f>
        <v>5.4529971010852663E-8</v>
      </c>
      <c r="Z17" s="21">
        <f>Monthly_Op_UC!Z17-Monthly_Dev_UC!Z17</f>
        <v>-9.4999563771125395E-12</v>
      </c>
      <c r="AA17" s="21">
        <f>Monthly_Op_UC!AA17-Monthly_Dev_UC!AA17</f>
        <v>7.3008266099350294E-12</v>
      </c>
      <c r="AB17" s="21">
        <f>Monthly_Op_UC!AB17-Monthly_Dev_UC!AB17</f>
        <v>-4.8158033001399758E-6</v>
      </c>
      <c r="AC17" s="21">
        <f>Monthly_Op_UC!AC17-Monthly_Dev_UC!AC17</f>
        <v>4.3799598614668867E-8</v>
      </c>
      <c r="AD17" s="21">
        <f>Monthly_Op_UC!AD17-Monthly_Dev_UC!AD17</f>
        <v>0</v>
      </c>
      <c r="AE17" s="21">
        <f>Monthly_Op_UC!AE17-Monthly_Dev_UC!AE17</f>
        <v>-3.9110815032472601E-4</v>
      </c>
      <c r="AF17" s="21">
        <f>Monthly_Op_UC!AF17-Monthly_Dev_UC!AF17</f>
        <v>4.3799598614668867E-8</v>
      </c>
      <c r="AG17" s="21">
        <f>Monthly_Op_UC!AG17-Monthly_Dev_UC!AG17</f>
        <v>7.881380952312611E-7</v>
      </c>
      <c r="AH17" s="21">
        <f>Monthly_Op_UC!AH17-Monthly_Dev_UC!AH17</f>
        <v>4.3813599859277019E-8</v>
      </c>
      <c r="AI17" s="21">
        <f>Monthly_Op_UC!AI17-Monthly_Dev_UC!AI17</f>
        <v>7.4520198900529522E-9</v>
      </c>
      <c r="AJ17" s="21">
        <f>Monthly_Op_UC!AJ17-Monthly_Dev_UC!AJ17</f>
        <v>4.3812999450665302E-8</v>
      </c>
      <c r="AK17" s="21">
        <f>Monthly_Op_UC!AK17-Monthly_Dev_UC!AK17</f>
        <v>0</v>
      </c>
      <c r="AL17" s="21">
        <f>Monthly_Op_UC!AL17-Monthly_Dev_UC!AL17</f>
        <v>1.3479620974976569E-8</v>
      </c>
      <c r="AM17" s="21">
        <f>Monthly_Op_UC!AM17-Monthly_Dev_UC!AM17</f>
        <v>4.3812999450665302E-8</v>
      </c>
      <c r="AN17" s="21">
        <f>Monthly_Op_UC!AN17-Monthly_Dev_UC!AN17</f>
        <v>2.1103119252074976E-11</v>
      </c>
      <c r="AO17" s="21">
        <f>Monthly_Op_UC!AO17-Monthly_Dev_UC!AO17</f>
        <v>1.289611430699722E-3</v>
      </c>
      <c r="AP17" s="21">
        <f>Monthly_Op_UC!AP17-Monthly_Dev_UC!AP17</f>
        <v>0</v>
      </c>
      <c r="AQ17" s="21">
        <f>Monthly_Op_UC!AQ17-Monthly_Dev_UC!AQ17</f>
        <v>1.3806302376906388E-6</v>
      </c>
      <c r="AR17" s="21">
        <f>Monthly_Op_UC!AR17-Monthly_Dev_UC!AR17</f>
        <v>4.922970497922563E-7</v>
      </c>
      <c r="AS17" s="21">
        <f>Monthly_Op_UC!AS17-Monthly_Dev_UC!AS17</f>
        <v>0</v>
      </c>
      <c r="AT17" s="21">
        <f>Monthly_Op_UC!AT17-Monthly_Dev_UC!AT17</f>
        <v>5.9102944760525133E-11</v>
      </c>
      <c r="AU17" s="21">
        <f>Monthly_Op_UC!AU17-Monthly_Dev_UC!AU17</f>
        <v>4.8006768338382244E-8</v>
      </c>
      <c r="AV17" s="21">
        <f>Monthly_Op_UC!AV17-Monthly_Dev_UC!AV17</f>
        <v>0</v>
      </c>
      <c r="AW17" s="21">
        <f>Monthly_Op_UC!AW17-Monthly_Dev_UC!AW17</f>
        <v>1.6757697451907916E-9</v>
      </c>
      <c r="AX17" s="21">
        <f>Monthly_Op_UC!AX17-Monthly_Dev_UC!AX17</f>
        <v>0</v>
      </c>
      <c r="AY17" s="21">
        <f>Monthly_Op_UC!AY17-Monthly_Dev_UC!AY17</f>
        <v>3.556942829163745E-8</v>
      </c>
      <c r="AZ17" s="21">
        <f>Monthly_Op_UC!AZ17-Monthly_Dev_UC!AZ17</f>
        <v>2.4932296227575534E-9</v>
      </c>
      <c r="BA17" s="21">
        <f>Monthly_Op_UC!BA17-Monthly_Dev_UC!BA17</f>
        <v>-1.0738901901063969E-7</v>
      </c>
      <c r="BB17" s="21">
        <f>Monthly_Op_UC!BB17-Monthly_Dev_UC!BB17</f>
        <v>0</v>
      </c>
      <c r="BC17" s="21">
        <f>Monthly_Op_UC!BC17-Monthly_Dev_UC!BC17</f>
        <v>-8.5194074017636012E-11</v>
      </c>
      <c r="BD17" s="21">
        <f>Monthly_Op_UC!BD17-Monthly_Dev_UC!BD17</f>
        <v>4.4577006974577671E-8</v>
      </c>
      <c r="BE17" s="21">
        <f>Monthly_Op_UC!BE17-Monthly_Dev_UC!BE17</f>
        <v>-1.1449472149820394E-3</v>
      </c>
      <c r="BF17" s="21">
        <f>Monthly_Op_UC!BF17-Monthly_Dev_UC!BF17</f>
        <v>0</v>
      </c>
      <c r="BG17" s="21">
        <f>Monthly_Op_UC!BG17-Monthly_Dev_UC!BG17</f>
        <v>2.992930149048334E-6</v>
      </c>
      <c r="BH17" s="21">
        <f>Monthly_Op_UC!BH17-Monthly_Dev_UC!BH17</f>
        <v>-2.7898749976884574E-10</v>
      </c>
      <c r="BI17" s="21">
        <f>Monthly_Op_UC!BI17-Monthly_Dev_UC!BI17</f>
        <v>9.3016993929495584E-7</v>
      </c>
      <c r="BJ17" s="21">
        <f>Monthly_Op_UC!BJ17-Monthly_Dev_UC!BJ17</f>
        <v>-1.7037907960002485E-3</v>
      </c>
      <c r="BK17" s="21">
        <f>Monthly_Op_UC!BK17-Monthly_Dev_UC!BK17</f>
        <v>-1.9777244961005636E-4</v>
      </c>
      <c r="BL17" s="21">
        <f>Monthly_Op_UC!BL17-Monthly_Dev_UC!BL17</f>
        <v>8.2002316048601642E-10</v>
      </c>
      <c r="BM17" s="21">
        <f>Monthly_Op_UC!BM17-Monthly_Dev_UC!BM17</f>
        <v>2.0598633909685304E-11</v>
      </c>
      <c r="BN17" s="21">
        <f>Monthly_Op_UC!BN17-Monthly_Dev_UC!BN17</f>
        <v>0</v>
      </c>
      <c r="BO17" s="21">
        <f>Monthly_Op_UC!BO17-Monthly_Dev_UC!BO17</f>
        <v>2.9989759897652846E-7</v>
      </c>
      <c r="BP17" s="21">
        <f>Monthly_Op_UC!BP17-Monthly_Dev_UC!BP17</f>
        <v>4.3171569814148825E-5</v>
      </c>
      <c r="BQ17" s="21">
        <f>Monthly_Op_UC!BQ17-Monthly_Dev_UC!BQ17</f>
        <v>0</v>
      </c>
      <c r="BR17" s="21">
        <f>Monthly_Op_UC!BR17-Monthly_Dev_UC!BR17</f>
        <v>0</v>
      </c>
      <c r="BS17" s="21">
        <f>Monthly_Op_UC!BS17-Monthly_Dev_UC!BS17</f>
        <v>1.4897523215040565E-9</v>
      </c>
      <c r="BT17" s="21">
        <f>Monthly_Op_UC!BT17-Monthly_Dev_UC!BT17</f>
        <v>0</v>
      </c>
      <c r="BU17" s="21">
        <f>Monthly_Op_UC!BU17-Monthly_Dev_UC!BU17</f>
        <v>0</v>
      </c>
      <c r="BV17" s="21">
        <f>Monthly_Op_UC!BV17-Monthly_Dev_UC!BV17</f>
        <v>-1.1210431694053113E-8</v>
      </c>
      <c r="BW17" s="21">
        <f>Monthly_Op_UC!BW17-Monthly_Dev_UC!BW17</f>
        <v>0</v>
      </c>
      <c r="BX17" s="21">
        <f>Monthly_Op_UC!BX17-Monthly_Dev_UC!BX17</f>
        <v>8.6298967971742968E-11</v>
      </c>
      <c r="BY17" s="21">
        <f>Monthly_Op_UC!BY17-Monthly_Dev_UC!BY17</f>
        <v>0</v>
      </c>
      <c r="BZ17" s="21">
        <f>Monthly_Op_UC!BZ17-Monthly_Dev_UC!BZ17</f>
        <v>0</v>
      </c>
      <c r="CA17" s="21">
        <f>Monthly_Op_UC!CA17-Monthly_Dev_UC!CA17</f>
        <v>0</v>
      </c>
      <c r="CB17" s="21">
        <f>Monthly_Op_UC!CB17-Monthly_Dev_UC!CB17</f>
        <v>4.3771002822268201E-8</v>
      </c>
      <c r="CC17" s="21" t="e">
        <f>Monthly_Op_UC!CC17-Monthly_Dev_UC!CC17</f>
        <v>#VALUE!</v>
      </c>
      <c r="CD17" s="21">
        <f>Monthly_Op_UC!CD17-Monthly_Dev_UC!CD17</f>
        <v>0</v>
      </c>
      <c r="CE17" s="21" t="e">
        <f>Monthly_Op_UC!CE17-Monthly_Dev_UC!CE17</f>
        <v>#VALUE!</v>
      </c>
      <c r="CF17" s="21">
        <f>Monthly_Op_UC!CF17-Monthly_Dev_UC!CF17</f>
        <v>0</v>
      </c>
      <c r="CG17" s="21" t="e">
        <f>Monthly_Op_UC!CG17-Monthly_Dev_UC!CG17</f>
        <v>#VALUE!</v>
      </c>
      <c r="CH17" s="21">
        <f>Monthly_Op_UC!CH17-Monthly_Dev_UC!CH17</f>
        <v>0</v>
      </c>
      <c r="CI17" s="5"/>
    </row>
    <row r="18" spans="1:87" s="3" customFormat="1" x14ac:dyDescent="0.25">
      <c r="A18" s="21">
        <v>44651</v>
      </c>
      <c r="B18" s="21" t="s">
        <v>0</v>
      </c>
      <c r="C18" s="21">
        <f>Monthly_Op_UC!C18-Monthly_Dev_UC!C18</f>
        <v>4.8999027058016509E-11</v>
      </c>
      <c r="D18" s="21">
        <f>Monthly_Op_UC!D18-Monthly_Dev_UC!D18</f>
        <v>8.7520700020604636E-8</v>
      </c>
      <c r="E18" s="21">
        <f>Monthly_Op_UC!E18-Monthly_Dev_UC!E18</f>
        <v>-5.0988546718144789E-11</v>
      </c>
      <c r="F18" s="21">
        <f>Monthly_Op_UC!F18-Monthly_Dev_UC!F18</f>
        <v>0</v>
      </c>
      <c r="G18" s="21">
        <f>Monthly_Op_UC!G18-Monthly_Dev_UC!G18</f>
        <v>-2.9984903449076228E-12</v>
      </c>
      <c r="H18" s="21">
        <f>Monthly_Op_UC!H18-Monthly_Dev_UC!H18</f>
        <v>0</v>
      </c>
      <c r="I18" s="21">
        <f>Monthly_Op_UC!I18-Monthly_Dev_UC!I18</f>
        <v>0</v>
      </c>
      <c r="J18" s="21">
        <f>Monthly_Op_UC!J18-Monthly_Dev_UC!J18</f>
        <v>5.3702819968748372E-11</v>
      </c>
      <c r="K18" s="21">
        <f>Monthly_Op_UC!K18-Monthly_Dev_UC!K18</f>
        <v>8.7762032308091875E-8</v>
      </c>
      <c r="L18" s="21">
        <f>Monthly_Op_UC!L18-Monthly_Dev_UC!L18</f>
        <v>1.1938691977775306E-4</v>
      </c>
      <c r="M18" s="21">
        <f>Monthly_Op_UC!M18-Monthly_Dev_UC!M18</f>
        <v>2.8488599923548463E-7</v>
      </c>
      <c r="N18" s="21">
        <f>Monthly_Op_UC!N18-Monthly_Dev_UC!N18</f>
        <v>2.1963711594708002E-4</v>
      </c>
      <c r="O18" s="21">
        <f>Monthly_Op_UC!O18-Monthly_Dev_UC!O18</f>
        <v>0</v>
      </c>
      <c r="P18" s="21">
        <f>Monthly_Op_UC!P18-Monthly_Dev_UC!P18</f>
        <v>0</v>
      </c>
      <c r="Q18" s="21">
        <f>Monthly_Op_UC!Q18-Monthly_Dev_UC!Q18</f>
        <v>2.1366972009673191E-4</v>
      </c>
      <c r="R18" s="21">
        <f>Monthly_Op_UC!R18-Monthly_Dev_UC!R18</f>
        <v>4.000000330961484E-11</v>
      </c>
      <c r="S18" s="21">
        <f>Monthly_Op_UC!S18-Monthly_Dev_UC!S18</f>
        <v>4.2987835513486061E-12</v>
      </c>
      <c r="T18" s="21">
        <f>Monthly_Op_UC!T18-Monthly_Dev_UC!T18</f>
        <v>0</v>
      </c>
      <c r="U18" s="21">
        <f>Monthly_Op_UC!U18-Monthly_Dev_UC!U18</f>
        <v>4.8999027058016509E-11</v>
      </c>
      <c r="V18" s="21">
        <f>Monthly_Op_UC!V18-Monthly_Dev_UC!V18</f>
        <v>6.0187475003914415E-7</v>
      </c>
      <c r="W18" s="21">
        <f>Monthly_Op_UC!W18-Monthly_Dev_UC!W18</f>
        <v>0</v>
      </c>
      <c r="X18" s="21">
        <f>Monthly_Op_UC!X18-Monthly_Dev_UC!X18</f>
        <v>6.2343759964278433E-5</v>
      </c>
      <c r="Y18" s="21">
        <f>Monthly_Op_UC!Y18-Monthly_Dev_UC!Y18</f>
        <v>1.1517862497090192E-7</v>
      </c>
      <c r="Z18" s="21">
        <f>Monthly_Op_UC!Z18-Monthly_Dev_UC!Z18</f>
        <v>-5.7980287238024175E-12</v>
      </c>
      <c r="AA18" s="21">
        <f>Monthly_Op_UC!AA18-Monthly_Dev_UC!AA18</f>
        <v>-2.9984903449076228E-12</v>
      </c>
      <c r="AB18" s="21">
        <f>Monthly_Op_UC!AB18-Monthly_Dev_UC!AB18</f>
        <v>-6.1359951502026888E-6</v>
      </c>
      <c r="AC18" s="21">
        <f>Monthly_Op_UC!AC18-Monthly_Dev_UC!AC18</f>
        <v>8.7606800036610366E-8</v>
      </c>
      <c r="AD18" s="21">
        <f>Monthly_Op_UC!AD18-Monthly_Dev_UC!AD18</f>
        <v>0</v>
      </c>
      <c r="AE18" s="21">
        <f>Monthly_Op_UC!AE18-Monthly_Dev_UC!AE18</f>
        <v>-3.9110815032472601E-4</v>
      </c>
      <c r="AF18" s="21">
        <f>Monthly_Op_UC!AF18-Monthly_Dev_UC!AF18</f>
        <v>8.7606800036610366E-8</v>
      </c>
      <c r="AG18" s="21">
        <f>Monthly_Op_UC!AG18-Monthly_Dev_UC!AG18</f>
        <v>1.4258801002142718E-6</v>
      </c>
      <c r="AH18" s="21">
        <f>Monthly_Op_UC!AH18-Monthly_Dev_UC!AH18</f>
        <v>8.7520700020604636E-8</v>
      </c>
      <c r="AI18" s="21">
        <f>Monthly_Op_UC!AI18-Monthly_Dev_UC!AI18</f>
        <v>1.4902469480659875E-8</v>
      </c>
      <c r="AJ18" s="21">
        <f>Monthly_Op_UC!AJ18-Monthly_Dev_UC!AJ18</f>
        <v>8.7630297684881953E-8</v>
      </c>
      <c r="AK18" s="21">
        <f>Monthly_Op_UC!AK18-Monthly_Dev_UC!AK18</f>
        <v>0</v>
      </c>
      <c r="AL18" s="21">
        <f>Monthly_Op_UC!AL18-Monthly_Dev_UC!AL18</f>
        <v>1.3479620974976569E-8</v>
      </c>
      <c r="AM18" s="21">
        <f>Monthly_Op_UC!AM18-Monthly_Dev_UC!AM18</f>
        <v>8.7630297684881953E-8</v>
      </c>
      <c r="AN18" s="21">
        <f>Monthly_Op_UC!AN18-Monthly_Dev_UC!AN18</f>
        <v>-5.0988546718144789E-11</v>
      </c>
      <c r="AO18" s="21">
        <f>Monthly_Op_UC!AO18-Monthly_Dev_UC!AO18</f>
        <v>1.1766007643991827E-3</v>
      </c>
      <c r="AP18" s="21">
        <f>Monthly_Op_UC!AP18-Monthly_Dev_UC!AP18</f>
        <v>0</v>
      </c>
      <c r="AQ18" s="21">
        <f>Monthly_Op_UC!AQ18-Monthly_Dev_UC!AQ18</f>
        <v>3.1920899346005172E-6</v>
      </c>
      <c r="AR18" s="21">
        <f>Monthly_Op_UC!AR18-Monthly_Dev_UC!AR18</f>
        <v>-3.2914884018353519E-7</v>
      </c>
      <c r="AS18" s="21">
        <f>Monthly_Op_UC!AS18-Monthly_Dev_UC!AS18</f>
        <v>0</v>
      </c>
      <c r="AT18" s="21">
        <f>Monthly_Op_UC!AT18-Monthly_Dev_UC!AT18</f>
        <v>-2.6503244043851737E-11</v>
      </c>
      <c r="AU18" s="21">
        <f>Monthly_Op_UC!AU18-Monthly_Dev_UC!AU18</f>
        <v>9.2986738309264183E-8</v>
      </c>
      <c r="AV18" s="21">
        <f>Monthly_Op_UC!AV18-Monthly_Dev_UC!AV18</f>
        <v>0</v>
      </c>
      <c r="AW18" s="21">
        <f>Monthly_Op_UC!AW18-Monthly_Dev_UC!AW18</f>
        <v>3.1939300093597467E-9</v>
      </c>
      <c r="AX18" s="21">
        <f>Monthly_Op_UC!AX18-Monthly_Dev_UC!AX18</f>
        <v>0</v>
      </c>
      <c r="AY18" s="21">
        <f>Monthly_Op_UC!AY18-Monthly_Dev_UC!AY18</f>
        <v>7.7049662650097162E-8</v>
      </c>
      <c r="AZ18" s="21">
        <f>Monthly_Op_UC!AZ18-Monthly_Dev_UC!AZ18</f>
        <v>4.2913095299468296E-9</v>
      </c>
      <c r="BA18" s="21">
        <f>Monthly_Op_UC!BA18-Monthly_Dev_UC!BA18</f>
        <v>-6.9627578036524085E-8</v>
      </c>
      <c r="BB18" s="21">
        <f>Monthly_Op_UC!BB18-Monthly_Dev_UC!BB18</f>
        <v>0</v>
      </c>
      <c r="BC18" s="21">
        <f>Monthly_Op_UC!BC18-Monthly_Dev_UC!BC18</f>
        <v>-8.3304030340514146E-11</v>
      </c>
      <c r="BD18" s="21">
        <f>Monthly_Op_UC!BD18-Monthly_Dev_UC!BD18</f>
        <v>8.7762032308091875E-8</v>
      </c>
      <c r="BE18" s="21">
        <f>Monthly_Op_UC!BE18-Monthly_Dev_UC!BE18</f>
        <v>-1.5531322849824392E-3</v>
      </c>
      <c r="BF18" s="21">
        <f>Monthly_Op_UC!BF18-Monthly_Dev_UC!BF18</f>
        <v>0</v>
      </c>
      <c r="BG18" s="21">
        <f>Monthly_Op_UC!BG18-Monthly_Dev_UC!BG18</f>
        <v>8.5305600805440918E-6</v>
      </c>
      <c r="BH18" s="21">
        <f>Monthly_Op_UC!BH18-Monthly_Dev_UC!BH18</f>
        <v>-7.0303940447047353E-10</v>
      </c>
      <c r="BI18" s="21">
        <f>Monthly_Op_UC!BI18-Monthly_Dev_UC!BI18</f>
        <v>-2.2658509006845406E-6</v>
      </c>
      <c r="BJ18" s="21">
        <f>Monthly_Op_UC!BJ18-Monthly_Dev_UC!BJ18</f>
        <v>-2.0875442210126494E-3</v>
      </c>
      <c r="BK18" s="21">
        <f>Monthly_Op_UC!BK18-Monthly_Dev_UC!BK18</f>
        <v>-6.060417799744755E-4</v>
      </c>
      <c r="BL18" s="21">
        <f>Monthly_Op_UC!BL18-Monthly_Dev_UC!BL18</f>
        <v>6.9894667831249535E-10</v>
      </c>
      <c r="BM18" s="21">
        <f>Monthly_Op_UC!BM18-Monthly_Dev_UC!BM18</f>
        <v>5.3702819968748372E-11</v>
      </c>
      <c r="BN18" s="21">
        <f>Monthly_Op_UC!BN18-Monthly_Dev_UC!BN18</f>
        <v>0</v>
      </c>
      <c r="BO18" s="21">
        <f>Monthly_Op_UC!BO18-Monthly_Dev_UC!BO18</f>
        <v>3.905817000937617E-7</v>
      </c>
      <c r="BP18" s="21">
        <f>Monthly_Op_UC!BP18-Monthly_Dev_UC!BP18</f>
        <v>2.0552150090225041E-5</v>
      </c>
      <c r="BQ18" s="21">
        <f>Monthly_Op_UC!BQ18-Monthly_Dev_UC!BQ18</f>
        <v>0</v>
      </c>
      <c r="BR18" s="21">
        <f>Monthly_Op_UC!BR18-Monthly_Dev_UC!BR18</f>
        <v>0</v>
      </c>
      <c r="BS18" s="21">
        <f>Monthly_Op_UC!BS18-Monthly_Dev_UC!BS18</f>
        <v>7.5506250141188502E-9</v>
      </c>
      <c r="BT18" s="21">
        <f>Monthly_Op_UC!BT18-Monthly_Dev_UC!BT18</f>
        <v>0</v>
      </c>
      <c r="BU18" s="21">
        <f>Monthly_Op_UC!BU18-Monthly_Dev_UC!BU18</f>
        <v>0</v>
      </c>
      <c r="BV18" s="21">
        <f>Monthly_Op_UC!BV18-Monthly_Dev_UC!BV18</f>
        <v>-3.3596734283491969E-9</v>
      </c>
      <c r="BW18" s="21">
        <f>Monthly_Op_UC!BW18-Monthly_Dev_UC!BW18</f>
        <v>-3.3600372262299061E-8</v>
      </c>
      <c r="BX18" s="21">
        <f>Monthly_Op_UC!BX18-Monthly_Dev_UC!BX18</f>
        <v>-2.3796076220605755E-11</v>
      </c>
      <c r="BY18" s="21">
        <f>Monthly_Op_UC!BY18-Monthly_Dev_UC!BY18</f>
        <v>0</v>
      </c>
      <c r="BZ18" s="21">
        <f>Monthly_Op_UC!BZ18-Monthly_Dev_UC!BZ18</f>
        <v>0</v>
      </c>
      <c r="CA18" s="21">
        <f>Monthly_Op_UC!CA18-Monthly_Dev_UC!CA18</f>
        <v>0</v>
      </c>
      <c r="CB18" s="21">
        <f>Monthly_Op_UC!CB18-Monthly_Dev_UC!CB18</f>
        <v>8.7673711846036895E-8</v>
      </c>
      <c r="CC18" s="21" t="e">
        <f>Monthly_Op_UC!CC18-Monthly_Dev_UC!CC18</f>
        <v>#VALUE!</v>
      </c>
      <c r="CD18" s="21">
        <f>Monthly_Op_UC!CD18-Monthly_Dev_UC!CD18</f>
        <v>0</v>
      </c>
      <c r="CE18" s="21" t="e">
        <f>Monthly_Op_UC!CE18-Monthly_Dev_UC!CE18</f>
        <v>#VALUE!</v>
      </c>
      <c r="CF18" s="21">
        <f>Monthly_Op_UC!CF18-Monthly_Dev_UC!CF18</f>
        <v>0</v>
      </c>
      <c r="CG18" s="21" t="e">
        <f>Monthly_Op_UC!CG18-Monthly_Dev_UC!CG18</f>
        <v>#VALUE!</v>
      </c>
      <c r="CH18" s="21">
        <f>Monthly_Op_UC!CH18-Monthly_Dev_UC!CH18</f>
        <v>0</v>
      </c>
      <c r="CI18" s="5"/>
    </row>
    <row r="19" spans="1:87" s="3" customFormat="1" x14ac:dyDescent="0.25">
      <c r="A19" s="21">
        <v>44681</v>
      </c>
      <c r="B19" s="21" t="s">
        <v>2</v>
      </c>
      <c r="C19" s="21">
        <f>Monthly_Op_UC!C19-Monthly_Dev_UC!C19</f>
        <v>8.2991391536779702E-12</v>
      </c>
      <c r="D19" s="21">
        <f>Monthly_Op_UC!D19-Monthly_Dev_UC!D19</f>
        <v>1.4712939844230277E-7</v>
      </c>
      <c r="E19" s="21">
        <f>Monthly_Op_UC!E19-Monthly_Dev_UC!E19</f>
        <v>-3.8994585338514298E-11</v>
      </c>
      <c r="F19" s="21">
        <f>Monthly_Op_UC!F19-Monthly_Dev_UC!F19</f>
        <v>0</v>
      </c>
      <c r="G19" s="21">
        <f>Monthly_Op_UC!G19-Monthly_Dev_UC!G19</f>
        <v>3.3601565974095138E-11</v>
      </c>
      <c r="H19" s="21">
        <f>Monthly_Op_UC!H19-Monthly_Dev_UC!H19</f>
        <v>0</v>
      </c>
      <c r="I19" s="21">
        <f>Monthly_Op_UC!I19-Monthly_Dev_UC!I19</f>
        <v>0</v>
      </c>
      <c r="J19" s="21">
        <f>Monthly_Op_UC!J19-Monthly_Dev_UC!J19</f>
        <v>5.7994498092739377E-11</v>
      </c>
      <c r="K19" s="21">
        <f>Monthly_Op_UC!K19-Monthly_Dev_UC!K19</f>
        <v>1.470190227337298E-7</v>
      </c>
      <c r="L19" s="21">
        <f>Monthly_Op_UC!L19-Monthly_Dev_UC!L19</f>
        <v>2.0937694989697775E-4</v>
      </c>
      <c r="M19" s="21">
        <f>Monthly_Op_UC!M19-Monthly_Dev_UC!M19</f>
        <v>2.7074800357240747E-7</v>
      </c>
      <c r="N19" s="21">
        <f>Monthly_Op_UC!N19-Monthly_Dev_UC!N19</f>
        <v>2.1939723603736638E-4</v>
      </c>
      <c r="O19" s="21">
        <f>Monthly_Op_UC!O19-Monthly_Dev_UC!O19</f>
        <v>0</v>
      </c>
      <c r="P19" s="21">
        <f>Monthly_Op_UC!P19-Monthly_Dev_UC!P19</f>
        <v>0</v>
      </c>
      <c r="Q19" s="21">
        <f>Monthly_Op_UC!Q19-Monthly_Dev_UC!Q19</f>
        <v>2.1323129999473167E-4</v>
      </c>
      <c r="R19" s="21">
        <f>Monthly_Op_UC!R19-Monthly_Dev_UC!R19</f>
        <v>-2.5011104298755527E-12</v>
      </c>
      <c r="S19" s="21">
        <f>Monthly_Op_UC!S19-Monthly_Dev_UC!S19</f>
        <v>4.0500935938325711E-13</v>
      </c>
      <c r="T19" s="21">
        <f>Monthly_Op_UC!T19-Monthly_Dev_UC!T19</f>
        <v>0</v>
      </c>
      <c r="U19" s="21">
        <f>Monthly_Op_UC!U19-Monthly_Dev_UC!U19</f>
        <v>8.2991391536779702E-12</v>
      </c>
      <c r="V19" s="21">
        <f>Monthly_Op_UC!V19-Monthly_Dev_UC!V19</f>
        <v>1.7725913004085214E-6</v>
      </c>
      <c r="W19" s="21">
        <f>Monthly_Op_UC!W19-Monthly_Dev_UC!W19</f>
        <v>0</v>
      </c>
      <c r="X19" s="21">
        <f>Monthly_Op_UC!X19-Monthly_Dev_UC!X19</f>
        <v>5.3725889301858842E-5</v>
      </c>
      <c r="Y19" s="21">
        <f>Monthly_Op_UC!Y19-Monthly_Dev_UC!Y19</f>
        <v>2.4006028997991535E-7</v>
      </c>
      <c r="Z19" s="21">
        <f>Monthly_Op_UC!Z19-Monthly_Dev_UC!Z19</f>
        <v>-1.0089706847793423E-10</v>
      </c>
      <c r="AA19" s="21">
        <f>Monthly_Op_UC!AA19-Monthly_Dev_UC!AA19</f>
        <v>3.3601565974095138E-11</v>
      </c>
      <c r="AB19" s="21">
        <f>Monthly_Op_UC!AB19-Monthly_Dev_UC!AB19</f>
        <v>-1.500647219998541E-5</v>
      </c>
      <c r="AC19" s="21">
        <f>Monthly_Op_UC!AC19-Monthly_Dev_UC!AC19</f>
        <v>1.4712070139921707E-7</v>
      </c>
      <c r="AD19" s="21">
        <f>Monthly_Op_UC!AD19-Monthly_Dev_UC!AD19</f>
        <v>0</v>
      </c>
      <c r="AE19" s="21">
        <f>Monthly_Op_UC!AE19-Monthly_Dev_UC!AE19</f>
        <v>-3.9110815032472601E-4</v>
      </c>
      <c r="AF19" s="21">
        <f>Monthly_Op_UC!AF19-Monthly_Dev_UC!AF19</f>
        <v>1.4712070139921707E-7</v>
      </c>
      <c r="AG19" s="21">
        <f>Monthly_Op_UC!AG19-Monthly_Dev_UC!AG19</f>
        <v>2.4713599486858584E-6</v>
      </c>
      <c r="AH19" s="21">
        <f>Monthly_Op_UC!AH19-Monthly_Dev_UC!AH19</f>
        <v>1.4712939844230277E-7</v>
      </c>
      <c r="AI19" s="21">
        <f>Monthly_Op_UC!AI19-Monthly_Dev_UC!AI19</f>
        <v>2.4984901259017533E-8</v>
      </c>
      <c r="AJ19" s="21">
        <f>Monthly_Op_UC!AJ19-Monthly_Dev_UC!AJ19</f>
        <v>1.4698899519771658E-7</v>
      </c>
      <c r="AK19" s="21">
        <f>Monthly_Op_UC!AK19-Monthly_Dev_UC!AK19</f>
        <v>0</v>
      </c>
      <c r="AL19" s="21">
        <f>Monthly_Op_UC!AL19-Monthly_Dev_UC!AL19</f>
        <v>1.3479620974976569E-8</v>
      </c>
      <c r="AM19" s="21">
        <f>Monthly_Op_UC!AM19-Monthly_Dev_UC!AM19</f>
        <v>1.4698899519771658E-7</v>
      </c>
      <c r="AN19" s="21">
        <f>Monthly_Op_UC!AN19-Monthly_Dev_UC!AN19</f>
        <v>-3.8994585338514298E-11</v>
      </c>
      <c r="AO19" s="21">
        <f>Monthly_Op_UC!AO19-Monthly_Dev_UC!AO19</f>
        <v>1.1233928634979407E-3</v>
      </c>
      <c r="AP19" s="21">
        <f>Monthly_Op_UC!AP19-Monthly_Dev_UC!AP19</f>
        <v>0</v>
      </c>
      <c r="AQ19" s="21">
        <f>Monthly_Op_UC!AQ19-Monthly_Dev_UC!AQ19</f>
        <v>5.5780001275707036E-6</v>
      </c>
      <c r="AR19" s="21">
        <f>Monthly_Op_UC!AR19-Monthly_Dev_UC!AR19</f>
        <v>-2.1045329701152582E-6</v>
      </c>
      <c r="AS19" s="21">
        <f>Monthly_Op_UC!AS19-Monthly_Dev_UC!AS19</f>
        <v>0</v>
      </c>
      <c r="AT19" s="21">
        <f>Monthly_Op_UC!AT19-Monthly_Dev_UC!AT19</f>
        <v>7.1992189987213351E-11</v>
      </c>
      <c r="AU19" s="21">
        <f>Monthly_Op_UC!AU19-Monthly_Dev_UC!AU19</f>
        <v>4.6700006350874901E-7</v>
      </c>
      <c r="AV19" s="21">
        <f>Monthly_Op_UC!AV19-Monthly_Dev_UC!AV19</f>
        <v>0</v>
      </c>
      <c r="AW19" s="21">
        <f>Monthly_Op_UC!AW19-Monthly_Dev_UC!AW19</f>
        <v>3.9070298107901635E-9</v>
      </c>
      <c r="AX19" s="21">
        <f>Monthly_Op_UC!AX19-Monthly_Dev_UC!AX19</f>
        <v>0</v>
      </c>
      <c r="AY19" s="21">
        <f>Monthly_Op_UC!AY19-Monthly_Dev_UC!AY19</f>
        <v>5.6159478845074773E-8</v>
      </c>
      <c r="AZ19" s="21">
        <f>Monthly_Op_UC!AZ19-Monthly_Dev_UC!AZ19</f>
        <v>5.424199756021153E-9</v>
      </c>
      <c r="BA19" s="21">
        <f>Monthly_Op_UC!BA19-Monthly_Dev_UC!BA19</f>
        <v>1.4481331023219468E-8</v>
      </c>
      <c r="BB19" s="21">
        <f>Monthly_Op_UC!BB19-Monthly_Dev_UC!BB19</f>
        <v>0</v>
      </c>
      <c r="BC19" s="21">
        <f>Monthly_Op_UC!BC19-Monthly_Dev_UC!BC19</f>
        <v>1.1809220268332865E-11</v>
      </c>
      <c r="BD19" s="21">
        <f>Monthly_Op_UC!BD19-Monthly_Dev_UC!BD19</f>
        <v>1.470190227337298E-7</v>
      </c>
      <c r="BE19" s="21">
        <f>Monthly_Op_UC!BE19-Monthly_Dev_UC!BE19</f>
        <v>-2.0908725539925399E-3</v>
      </c>
      <c r="BF19" s="21">
        <f>Monthly_Op_UC!BF19-Monthly_Dev_UC!BF19</f>
        <v>0</v>
      </c>
      <c r="BG19" s="21">
        <f>Monthly_Op_UC!BG19-Monthly_Dev_UC!BG19</f>
        <v>2.301379936398007E-6</v>
      </c>
      <c r="BH19" s="21">
        <f>Monthly_Op_UC!BH19-Monthly_Dev_UC!BH19</f>
        <v>2.9558577807620168E-12</v>
      </c>
      <c r="BI19" s="21">
        <f>Monthly_Op_UC!BI19-Monthly_Dev_UC!BI19</f>
        <v>9.6369830160369929E-7</v>
      </c>
      <c r="BJ19" s="21">
        <f>Monthly_Op_UC!BJ19-Monthly_Dev_UC!BJ19</f>
        <v>-2.9039895480309497E-3</v>
      </c>
      <c r="BK19" s="21">
        <f>Monthly_Op_UC!BK19-Monthly_Dev_UC!BK19</f>
        <v>-1.45385200085002E-4</v>
      </c>
      <c r="BL19" s="21">
        <f>Monthly_Op_UC!BL19-Monthly_Dev_UC!BL19</f>
        <v>2.9194779926910996E-10</v>
      </c>
      <c r="BM19" s="21">
        <f>Monthly_Op_UC!BM19-Monthly_Dev_UC!BM19</f>
        <v>5.7994498092739377E-11</v>
      </c>
      <c r="BN19" s="21">
        <f>Monthly_Op_UC!BN19-Monthly_Dev_UC!BN19</f>
        <v>0</v>
      </c>
      <c r="BO19" s="21">
        <f>Monthly_Op_UC!BO19-Monthly_Dev_UC!BO19</f>
        <v>4.4104865004612748E-7</v>
      </c>
      <c r="BP19" s="21">
        <f>Monthly_Op_UC!BP19-Monthly_Dev_UC!BP19</f>
        <v>2.2683109818899538E-5</v>
      </c>
      <c r="BQ19" s="21">
        <f>Monthly_Op_UC!BQ19-Monthly_Dev_UC!BQ19</f>
        <v>0</v>
      </c>
      <c r="BR19" s="21">
        <f>Monthly_Op_UC!BR19-Monthly_Dev_UC!BR19</f>
        <v>0</v>
      </c>
      <c r="BS19" s="21">
        <f>Monthly_Op_UC!BS19-Monthly_Dev_UC!BS19</f>
        <v>-4.0890881791710854E-9</v>
      </c>
      <c r="BT19" s="21">
        <f>Monthly_Op_UC!BT19-Monthly_Dev_UC!BT19</f>
        <v>0</v>
      </c>
      <c r="BU19" s="21">
        <f>Monthly_Op_UC!BU19-Monthly_Dev_UC!BU19</f>
        <v>0</v>
      </c>
      <c r="BV19" s="21">
        <f>Monthly_Op_UC!BV19-Monthly_Dev_UC!BV19</f>
        <v>1.2039890862070024E-8</v>
      </c>
      <c r="BW19" s="21">
        <f>Monthly_Op_UC!BW19-Monthly_Dev_UC!BW19</f>
        <v>0</v>
      </c>
      <c r="BX19" s="21">
        <f>Monthly_Op_UC!BX19-Monthly_Dev_UC!BX19</f>
        <v>8.2991391536779702E-12</v>
      </c>
      <c r="BY19" s="21">
        <f>Monthly_Op_UC!BY19-Monthly_Dev_UC!BY19</f>
        <v>0</v>
      </c>
      <c r="BZ19" s="21">
        <f>Monthly_Op_UC!BZ19-Monthly_Dev_UC!BZ19</f>
        <v>0</v>
      </c>
      <c r="CA19" s="21">
        <f>Monthly_Op_UC!CA19-Monthly_Dev_UC!CA19</f>
        <v>0</v>
      </c>
      <c r="CB19" s="21">
        <f>Monthly_Op_UC!CB19-Monthly_Dev_UC!CB19</f>
        <v>1.4705699413752882E-7</v>
      </c>
      <c r="CC19" s="21" t="e">
        <f>Monthly_Op_UC!CC19-Monthly_Dev_UC!CC19</f>
        <v>#VALUE!</v>
      </c>
      <c r="CD19" s="21">
        <f>Monthly_Op_UC!CD19-Monthly_Dev_UC!CD19</f>
        <v>0</v>
      </c>
      <c r="CE19" s="21" t="e">
        <f>Monthly_Op_UC!CE19-Monthly_Dev_UC!CE19</f>
        <v>#VALUE!</v>
      </c>
      <c r="CF19" s="21">
        <f>Monthly_Op_UC!CF19-Monthly_Dev_UC!CF19</f>
        <v>0</v>
      </c>
      <c r="CG19" s="21" t="e">
        <f>Monthly_Op_UC!CG19-Monthly_Dev_UC!CG19</f>
        <v>#VALUE!</v>
      </c>
      <c r="CH19" s="21">
        <f>Monthly_Op_UC!CH19-Monthly_Dev_UC!CH19</f>
        <v>0</v>
      </c>
      <c r="CI19" s="5"/>
    </row>
    <row r="20" spans="1:87" s="3" customFormat="1" x14ac:dyDescent="0.25">
      <c r="A20" s="21">
        <v>44712</v>
      </c>
      <c r="B20" s="21" t="s">
        <v>42</v>
      </c>
      <c r="C20" s="21">
        <f>Monthly_Op_UC!C20-Monthly_Dev_UC!C20</f>
        <v>-1.4011902749189176E-11</v>
      </c>
      <c r="D20" s="21">
        <f>Monthly_Op_UC!D20-Monthly_Dev_UC!D20</f>
        <v>2.0851797444265685E-7</v>
      </c>
      <c r="E20" s="21">
        <f>Monthly_Op_UC!E20-Monthly_Dev_UC!E20</f>
        <v>6.198774826771114E-11</v>
      </c>
      <c r="F20" s="21">
        <f>Monthly_Op_UC!F20-Monthly_Dev_UC!F20</f>
        <v>0</v>
      </c>
      <c r="G20" s="21">
        <f>Monthly_Op_UC!G20-Monthly_Dev_UC!G20</f>
        <v>-7.5201000981905963E-10</v>
      </c>
      <c r="H20" s="21">
        <f>Monthly_Op_UC!H20-Monthly_Dev_UC!H20</f>
        <v>0</v>
      </c>
      <c r="I20" s="21">
        <f>Monthly_Op_UC!I20-Monthly_Dev_UC!I20</f>
        <v>0</v>
      </c>
      <c r="J20" s="21">
        <f>Monthly_Op_UC!J20-Monthly_Dev_UC!J20</f>
        <v>-2.7995383788947947E-11</v>
      </c>
      <c r="K20" s="21">
        <f>Monthly_Op_UC!K20-Monthly_Dev_UC!K20</f>
        <v>2.0743004824907985E-7</v>
      </c>
      <c r="L20" s="21">
        <f>Monthly_Op_UC!L20-Monthly_Dev_UC!L20</f>
        <v>2.0148862995483796E-4</v>
      </c>
      <c r="M20" s="21">
        <f>Monthly_Op_UC!M20-Monthly_Dev_UC!M20</f>
        <v>2.0591298266481317E-7</v>
      </c>
      <c r="N20" s="21">
        <f>Monthly_Op_UC!N20-Monthly_Dev_UC!N20</f>
        <v>2.1911171506872051E-4</v>
      </c>
      <c r="O20" s="21">
        <f>Monthly_Op_UC!O20-Monthly_Dev_UC!O20</f>
        <v>0</v>
      </c>
      <c r="P20" s="21">
        <f>Monthly_Op_UC!P20-Monthly_Dev_UC!P20</f>
        <v>0</v>
      </c>
      <c r="Q20" s="21">
        <f>Monthly_Op_UC!Q20-Monthly_Dev_UC!Q20</f>
        <v>2.1244706999823393E-4</v>
      </c>
      <c r="R20" s="21">
        <f>Monthly_Op_UC!R20-Monthly_Dev_UC!R20</f>
        <v>3.1498359476245241E-11</v>
      </c>
      <c r="S20" s="21">
        <f>Monthly_Op_UC!S20-Monthly_Dev_UC!S20</f>
        <v>2.6560087462712545E-10</v>
      </c>
      <c r="T20" s="21">
        <f>Monthly_Op_UC!T20-Monthly_Dev_UC!T20</f>
        <v>0</v>
      </c>
      <c r="U20" s="21">
        <f>Monthly_Op_UC!U20-Monthly_Dev_UC!U20</f>
        <v>-1.4011902749189176E-11</v>
      </c>
      <c r="V20" s="21">
        <f>Monthly_Op_UC!V20-Monthly_Dev_UC!V20</f>
        <v>1.3341921096809983E-5</v>
      </c>
      <c r="W20" s="21">
        <f>Monthly_Op_UC!W20-Monthly_Dev_UC!W20</f>
        <v>0</v>
      </c>
      <c r="X20" s="21">
        <f>Monthly_Op_UC!X20-Monthly_Dev_UC!X20</f>
        <v>4.4037610678060446E-5</v>
      </c>
      <c r="Y20" s="21">
        <f>Monthly_Op_UC!Y20-Monthly_Dev_UC!Y20</f>
        <v>2.8612020996909848E-7</v>
      </c>
      <c r="Z20" s="21">
        <f>Monthly_Op_UC!Z20-Monthly_Dev_UC!Z20</f>
        <v>1.7748296983199907E-5</v>
      </c>
      <c r="AA20" s="21">
        <f>Monthly_Op_UC!AA20-Monthly_Dev_UC!AA20</f>
        <v>-7.5201000981905963E-10</v>
      </c>
      <c r="AB20" s="21">
        <f>Monthly_Op_UC!AB20-Monthly_Dev_UC!AB20</f>
        <v>-7.2357569905534547E-5</v>
      </c>
      <c r="AC20" s="21">
        <f>Monthly_Op_UC!AC20-Monthly_Dev_UC!AC20</f>
        <v>2.0904798248011502E-7</v>
      </c>
      <c r="AD20" s="21">
        <f>Monthly_Op_UC!AD20-Monthly_Dev_UC!AD20</f>
        <v>0</v>
      </c>
      <c r="AE20" s="21">
        <f>Monthly_Op_UC!AE20-Monthly_Dev_UC!AE20</f>
        <v>-3.9110815032472601E-4</v>
      </c>
      <c r="AF20" s="21">
        <f>Monthly_Op_UC!AF20-Monthly_Dev_UC!AF20</f>
        <v>2.0904798248011502E-7</v>
      </c>
      <c r="AG20" s="21">
        <f>Monthly_Op_UC!AG20-Monthly_Dev_UC!AG20</f>
        <v>3.3740006983862258E-6</v>
      </c>
      <c r="AH20" s="21">
        <f>Monthly_Op_UC!AH20-Monthly_Dev_UC!AH20</f>
        <v>2.0851797444265685E-7</v>
      </c>
      <c r="AI20" s="21">
        <f>Monthly_Op_UC!AI20-Monthly_Dev_UC!AI20</f>
        <v>3.4898306466857321E-11</v>
      </c>
      <c r="AJ20" s="21">
        <f>Monthly_Op_UC!AJ20-Monthly_Dev_UC!AJ20</f>
        <v>2.0717698134831153E-7</v>
      </c>
      <c r="AK20" s="21">
        <f>Monthly_Op_UC!AK20-Monthly_Dev_UC!AK20</f>
        <v>0</v>
      </c>
      <c r="AL20" s="21">
        <f>Monthly_Op_UC!AL20-Monthly_Dev_UC!AL20</f>
        <v>1.3479620974976569E-8</v>
      </c>
      <c r="AM20" s="21">
        <f>Monthly_Op_UC!AM20-Monthly_Dev_UC!AM20</f>
        <v>0</v>
      </c>
      <c r="AN20" s="21">
        <f>Monthly_Op_UC!AN20-Monthly_Dev_UC!AN20</f>
        <v>6.198774826771114E-11</v>
      </c>
      <c r="AO20" s="21">
        <f>Monthly_Op_UC!AO20-Monthly_Dev_UC!AO20</f>
        <v>1.1234946971008242E-3</v>
      </c>
      <c r="AP20" s="21">
        <f>Monthly_Op_UC!AP20-Monthly_Dev_UC!AP20</f>
        <v>0</v>
      </c>
      <c r="AQ20" s="21">
        <f>Monthly_Op_UC!AQ20-Monthly_Dev_UC!AQ20</f>
        <v>5.2427394621190615E-6</v>
      </c>
      <c r="AR20" s="21">
        <f>Monthly_Op_UC!AR20-Monthly_Dev_UC!AR20</f>
        <v>-1.4731754696128974E-6</v>
      </c>
      <c r="AS20" s="21">
        <f>Monthly_Op_UC!AS20-Monthly_Dev_UC!AS20</f>
        <v>0</v>
      </c>
      <c r="AT20" s="21">
        <f>Monthly_Op_UC!AT20-Monthly_Dev_UC!AT20</f>
        <v>1.0109602044394705E-10</v>
      </c>
      <c r="AU20" s="21">
        <f>Monthly_Op_UC!AU20-Monthly_Dev_UC!AU20</f>
        <v>3.1595118343830109E-7</v>
      </c>
      <c r="AV20" s="21">
        <f>Monthly_Op_UC!AV20-Monthly_Dev_UC!AV20</f>
        <v>0</v>
      </c>
      <c r="AW20" s="21">
        <f>Monthly_Op_UC!AW20-Monthly_Dev_UC!AW20</f>
        <v>3.2913396452727284E-9</v>
      </c>
      <c r="AX20" s="21">
        <f>Monthly_Op_UC!AX20-Monthly_Dev_UC!AX20</f>
        <v>0</v>
      </c>
      <c r="AY20" s="21">
        <f>Monthly_Op_UC!AY20-Monthly_Dev_UC!AY20</f>
        <v>4.6959939936641604E-8</v>
      </c>
      <c r="AZ20" s="21">
        <f>Monthly_Op_UC!AZ20-Monthly_Dev_UC!AZ20</f>
        <v>4.4169707891228427E-9</v>
      </c>
      <c r="BA20" s="21">
        <f>Monthly_Op_UC!BA20-Monthly_Dev_UC!BA20</f>
        <v>6.4708580049810394E-8</v>
      </c>
      <c r="BB20" s="21">
        <f>Monthly_Op_UC!BB20-Monthly_Dev_UC!BB20</f>
        <v>0</v>
      </c>
      <c r="BC20" s="21">
        <f>Monthly_Op_UC!BC20-Monthly_Dev_UC!BC20</f>
        <v>8.4199314187571872E-11</v>
      </c>
      <c r="BD20" s="21">
        <f>Monthly_Op_UC!BD20-Monthly_Dev_UC!BD20</f>
        <v>2.0743004824907985E-7</v>
      </c>
      <c r="BE20" s="21">
        <f>Monthly_Op_UC!BE20-Monthly_Dev_UC!BE20</f>
        <v>-1.6126962500209174E-3</v>
      </c>
      <c r="BF20" s="21">
        <f>Monthly_Op_UC!BF20-Monthly_Dev_UC!BF20</f>
        <v>0</v>
      </c>
      <c r="BG20" s="21">
        <f>Monthly_Op_UC!BG20-Monthly_Dev_UC!BG20</f>
        <v>6.0458701227616984E-6</v>
      </c>
      <c r="BH20" s="21">
        <f>Monthly_Op_UC!BH20-Monthly_Dev_UC!BH20</f>
        <v>-1.4097167877480388E-10</v>
      </c>
      <c r="BI20" s="21">
        <f>Monthly_Op_UC!BI20-Monthly_Dev_UC!BI20</f>
        <v>3.188176801671716E-6</v>
      </c>
      <c r="BJ20" s="21">
        <f>Monthly_Op_UC!BJ20-Monthly_Dev_UC!BJ20</f>
        <v>-2.1676022819860918E-3</v>
      </c>
      <c r="BK20" s="21">
        <f>Monthly_Op_UC!BK20-Monthly_Dev_UC!BK20</f>
        <v>-4.7276073928514961E-4</v>
      </c>
      <c r="BL20" s="21">
        <f>Monthly_Op_UC!BL20-Monthly_Dev_UC!BL20</f>
        <v>7.3305272962898016E-10</v>
      </c>
      <c r="BM20" s="21">
        <f>Monthly_Op_UC!BM20-Monthly_Dev_UC!BM20</f>
        <v>-2.7995383788947947E-11</v>
      </c>
      <c r="BN20" s="21">
        <f>Monthly_Op_UC!BN20-Monthly_Dev_UC!BN20</f>
        <v>0</v>
      </c>
      <c r="BO20" s="21">
        <f>Monthly_Op_UC!BO20-Monthly_Dev_UC!BO20</f>
        <v>7.8279269999370626E-7</v>
      </c>
      <c r="BP20" s="21">
        <f>Monthly_Op_UC!BP20-Monthly_Dev_UC!BP20</f>
        <v>1.3926429346611258E-5</v>
      </c>
      <c r="BQ20" s="21">
        <f>Monthly_Op_UC!BQ20-Monthly_Dev_UC!BQ20</f>
        <v>0</v>
      </c>
      <c r="BR20" s="21">
        <f>Monthly_Op_UC!BR20-Monthly_Dev_UC!BR20</f>
        <v>0</v>
      </c>
      <c r="BS20" s="21">
        <f>Monthly_Op_UC!BS20-Monthly_Dev_UC!BS20</f>
        <v>-4.7111825551837683E-9</v>
      </c>
      <c r="BT20" s="21">
        <f>Monthly_Op_UC!BT20-Monthly_Dev_UC!BT20</f>
        <v>0</v>
      </c>
      <c r="BU20" s="21">
        <f>Monthly_Op_UC!BU20-Monthly_Dev_UC!BU20</f>
        <v>0</v>
      </c>
      <c r="BV20" s="21">
        <f>Monthly_Op_UC!BV20-Monthly_Dev_UC!BV20</f>
        <v>-1.507942215539515E-8</v>
      </c>
      <c r="BW20" s="21">
        <f>Monthly_Op_UC!BW20-Monthly_Dev_UC!BW20</f>
        <v>-1.6007106751203537E-8</v>
      </c>
      <c r="BX20" s="21">
        <f>Monthly_Op_UC!BX20-Monthly_Dev_UC!BX20</f>
        <v>-5.9969806898152456E-12</v>
      </c>
      <c r="BY20" s="21">
        <f>Monthly_Op_UC!BY20-Monthly_Dev_UC!BY20</f>
        <v>0</v>
      </c>
      <c r="BZ20" s="21">
        <f>Monthly_Op_UC!BZ20-Monthly_Dev_UC!BZ20</f>
        <v>0</v>
      </c>
      <c r="CA20" s="21">
        <f>Monthly_Op_UC!CA20-Monthly_Dev_UC!CA20</f>
        <v>0</v>
      </c>
      <c r="CB20" s="21">
        <f>Monthly_Op_UC!CB20-Monthly_Dev_UC!CB20</f>
        <v>2.0745898154928E-7</v>
      </c>
      <c r="CC20" s="21" t="e">
        <f>Monthly_Op_UC!CC20-Monthly_Dev_UC!CC20</f>
        <v>#VALUE!</v>
      </c>
      <c r="CD20" s="21">
        <f>Monthly_Op_UC!CD20-Monthly_Dev_UC!CD20</f>
        <v>0</v>
      </c>
      <c r="CE20" s="21" t="e">
        <f>Monthly_Op_UC!CE20-Monthly_Dev_UC!CE20</f>
        <v>#VALUE!</v>
      </c>
      <c r="CF20" s="21">
        <f>Monthly_Op_UC!CF20-Monthly_Dev_UC!CF20</f>
        <v>0</v>
      </c>
      <c r="CG20" s="21" t="e">
        <f>Monthly_Op_UC!CG20-Monthly_Dev_UC!CG20</f>
        <v>#VALUE!</v>
      </c>
      <c r="CH20" s="21">
        <f>Monthly_Op_UC!CH20-Monthly_Dev_UC!CH20</f>
        <v>0</v>
      </c>
      <c r="CI20" s="5"/>
    </row>
    <row r="21" spans="1:87" s="3" customFormat="1" x14ac:dyDescent="0.25">
      <c r="A21" s="21">
        <v>44742</v>
      </c>
      <c r="B21" s="21" t="s">
        <v>0</v>
      </c>
      <c r="C21" s="21">
        <f>Monthly_Op_UC!C21-Monthly_Dev_UC!C21</f>
        <v>5.5501914175692946E-10</v>
      </c>
      <c r="D21" s="21">
        <f>Monthly_Op_UC!D21-Monthly_Dev_UC!D21</f>
        <v>2.6125599106308073E-7</v>
      </c>
      <c r="E21" s="21">
        <f>Monthly_Op_UC!E21-Monthly_Dev_UC!E21</f>
        <v>-7.3299588621011935E-10</v>
      </c>
      <c r="F21" s="21">
        <f>Monthly_Op_UC!F21-Monthly_Dev_UC!F21</f>
        <v>0</v>
      </c>
      <c r="G21" s="21">
        <f>Monthly_Op_UC!G21-Monthly_Dev_UC!G21</f>
        <v>-9.4701135822106153E-11</v>
      </c>
      <c r="H21" s="21">
        <f>Monthly_Op_UC!H21-Monthly_Dev_UC!H21</f>
        <v>0</v>
      </c>
      <c r="I21" s="21">
        <f>Monthly_Op_UC!I21-Monthly_Dev_UC!I21</f>
        <v>0</v>
      </c>
      <c r="J21" s="21">
        <f>Monthly_Op_UC!J21-Monthly_Dev_UC!J21</f>
        <v>-5.8008708947454579E-11</v>
      </c>
      <c r="K21" s="21">
        <f>Monthly_Op_UC!K21-Monthly_Dev_UC!K21</f>
        <v>2.6111001716344617E-7</v>
      </c>
      <c r="L21" s="21">
        <f>Monthly_Op_UC!L21-Monthly_Dev_UC!L21</f>
        <v>1.9264919001216185E-4</v>
      </c>
      <c r="M21" s="21">
        <f>Monthly_Op_UC!M21-Monthly_Dev_UC!M21</f>
        <v>2.2624902840107097E-7</v>
      </c>
      <c r="N21" s="21">
        <f>Monthly_Op_UC!N21-Monthly_Dev_UC!N21</f>
        <v>2.186570269486765E-4</v>
      </c>
      <c r="O21" s="21">
        <f>Monthly_Op_UC!O21-Monthly_Dev_UC!O21</f>
        <v>0</v>
      </c>
      <c r="P21" s="21">
        <f>Monthly_Op_UC!P21-Monthly_Dev_UC!P21</f>
        <v>0</v>
      </c>
      <c r="Q21" s="21">
        <f>Monthly_Op_UC!Q21-Monthly_Dev_UC!Q21</f>
        <v>2.1149819986021612E-4</v>
      </c>
      <c r="R21" s="21">
        <f>Monthly_Op_UC!R21-Monthly_Dev_UC!R21</f>
        <v>3.9307224142248742E-11</v>
      </c>
      <c r="S21" s="21">
        <f>Monthly_Op_UC!S21-Monthly_Dev_UC!S21</f>
        <v>-3.5699088130058954E-10</v>
      </c>
      <c r="T21" s="21">
        <f>Monthly_Op_UC!T21-Monthly_Dev_UC!T21</f>
        <v>0</v>
      </c>
      <c r="U21" s="21">
        <f>Monthly_Op_UC!U21-Monthly_Dev_UC!U21</f>
        <v>5.5501914175692946E-10</v>
      </c>
      <c r="V21" s="21">
        <f>Monthly_Op_UC!V21-Monthly_Dev_UC!V21</f>
        <v>2.1256506990141588E-6</v>
      </c>
      <c r="W21" s="21">
        <f>Monthly_Op_UC!W21-Monthly_Dev_UC!W21</f>
        <v>0</v>
      </c>
      <c r="X21" s="21">
        <f>Monthly_Op_UC!X21-Monthly_Dev_UC!X21</f>
        <v>6.0955449953326024E-5</v>
      </c>
      <c r="Y21" s="21">
        <f>Monthly_Op_UC!Y21-Monthly_Dev_UC!Y21</f>
        <v>4.5388765990139746E-7</v>
      </c>
      <c r="Z21" s="21">
        <f>Monthly_Op_UC!Z21-Monthly_Dev_UC!Z21</f>
        <v>9.9099395356461173E-11</v>
      </c>
      <c r="AA21" s="21">
        <f>Monthly_Op_UC!AA21-Monthly_Dev_UC!AA21</f>
        <v>-9.4701135822106153E-11</v>
      </c>
      <c r="AB21" s="21">
        <f>Monthly_Op_UC!AB21-Monthly_Dev_UC!AB21</f>
        <v>-2.1403418600129953E-5</v>
      </c>
      <c r="AC21" s="21">
        <f>Monthly_Op_UC!AC21-Monthly_Dev_UC!AC21</f>
        <v>2.6134020458812302E-7</v>
      </c>
      <c r="AD21" s="21">
        <f>Monthly_Op_UC!AD21-Monthly_Dev_UC!AD21</f>
        <v>0</v>
      </c>
      <c r="AE21" s="21">
        <f>Monthly_Op_UC!AE21-Monthly_Dev_UC!AE21</f>
        <v>-3.9110815032472601E-4</v>
      </c>
      <c r="AF21" s="21">
        <f>Monthly_Op_UC!AF21-Monthly_Dev_UC!AF21</f>
        <v>2.6134020458812302E-7</v>
      </c>
      <c r="AG21" s="21">
        <f>Monthly_Op_UC!AG21-Monthly_Dev_UC!AG21</f>
        <v>4.4050802898709662E-6</v>
      </c>
      <c r="AH21" s="21">
        <f>Monthly_Op_UC!AH21-Monthly_Dev_UC!AH21</f>
        <v>2.6125599106308073E-7</v>
      </c>
      <c r="AI21" s="21">
        <f>Monthly_Op_UC!AI21-Monthly_Dev_UC!AI21</f>
        <v>4.4429800283296572E-8</v>
      </c>
      <c r="AJ21" s="21">
        <f>Monthly_Op_UC!AJ21-Monthly_Dev_UC!AJ21</f>
        <v>2.6133101016512228E-7</v>
      </c>
      <c r="AK21" s="21">
        <f>Monthly_Op_UC!AK21-Monthly_Dev_UC!AK21</f>
        <v>0</v>
      </c>
      <c r="AL21" s="21">
        <f>Monthly_Op_UC!AL21-Monthly_Dev_UC!AL21</f>
        <v>1.3479620974976569E-8</v>
      </c>
      <c r="AM21" s="21">
        <f>Monthly_Op_UC!AM21-Monthly_Dev_UC!AM21</f>
        <v>2.6133101016512228E-7</v>
      </c>
      <c r="AN21" s="21">
        <f>Monthly_Op_UC!AN21-Monthly_Dev_UC!AN21</f>
        <v>-7.3299588621011935E-10</v>
      </c>
      <c r="AO21" s="21">
        <f>Monthly_Op_UC!AO21-Monthly_Dev_UC!AO21</f>
        <v>2.5202586220984813E-3</v>
      </c>
      <c r="AP21" s="21">
        <f>Monthly_Op_UC!AP21-Monthly_Dev_UC!AP21</f>
        <v>0</v>
      </c>
      <c r="AQ21" s="21">
        <f>Monthly_Op_UC!AQ21-Monthly_Dev_UC!AQ21</f>
        <v>4.9654599934001453E-6</v>
      </c>
      <c r="AR21" s="21">
        <f>Monthly_Op_UC!AR21-Monthly_Dev_UC!AR21</f>
        <v>1.0020042005010055E-6</v>
      </c>
      <c r="AS21" s="21">
        <f>Monthly_Op_UC!AS21-Monthly_Dev_UC!AS21</f>
        <v>0</v>
      </c>
      <c r="AT21" s="21">
        <f>Monthly_Op_UC!AT21-Monthly_Dev_UC!AT21</f>
        <v>-4.2007286538137123E-11</v>
      </c>
      <c r="AU21" s="21">
        <f>Monthly_Op_UC!AU21-Monthly_Dev_UC!AU21</f>
        <v>-2.1897722035646439E-7</v>
      </c>
      <c r="AV21" s="21">
        <f>Monthly_Op_UC!AV21-Monthly_Dev_UC!AV21</f>
        <v>0</v>
      </c>
      <c r="AW21" s="21">
        <f>Monthly_Op_UC!AW21-Monthly_Dev_UC!AW21</f>
        <v>3.2161100449457081E-9</v>
      </c>
      <c r="AX21" s="21">
        <f>Monthly_Op_UC!AX21-Monthly_Dev_UC!AX21</f>
        <v>0</v>
      </c>
      <c r="AY21" s="21">
        <f>Monthly_Op_UC!AY21-Monthly_Dev_UC!AY21</f>
        <v>1.9569597498048097E-8</v>
      </c>
      <c r="AZ21" s="21">
        <f>Monthly_Op_UC!AZ21-Monthly_Dev_UC!AZ21</f>
        <v>4.469601577739013E-9</v>
      </c>
      <c r="BA21" s="21">
        <f>Monthly_Op_UC!BA21-Monthly_Dev_UC!BA21</f>
        <v>-2.0561000013685771E-8</v>
      </c>
      <c r="BB21" s="21">
        <f>Monthly_Op_UC!BB21-Monthly_Dev_UC!BB21</f>
        <v>-1.4335398645926034E-8</v>
      </c>
      <c r="BC21" s="21">
        <f>Monthly_Op_UC!BC21-Monthly_Dev_UC!BC21</f>
        <v>1.4367003586812643E-8</v>
      </c>
      <c r="BD21" s="21">
        <f>Monthly_Op_UC!BD21-Monthly_Dev_UC!BD21</f>
        <v>2.6111001716344617E-7</v>
      </c>
      <c r="BE21" s="21">
        <f>Monthly_Op_UC!BE21-Monthly_Dev_UC!BE21</f>
        <v>-2.0012159540101493E-3</v>
      </c>
      <c r="BF21" s="21">
        <f>Monthly_Op_UC!BF21-Monthly_Dev_UC!BF21</f>
        <v>0</v>
      </c>
      <c r="BG21" s="21">
        <f>Monthly_Op_UC!BG21-Monthly_Dev_UC!BG21</f>
        <v>9.9046897048538085E-6</v>
      </c>
      <c r="BH21" s="21">
        <f>Monthly_Op_UC!BH21-Monthly_Dev_UC!BH21</f>
        <v>4.2098236008314416E-10</v>
      </c>
      <c r="BI21" s="21">
        <f>Monthly_Op_UC!BI21-Monthly_Dev_UC!BI21</f>
        <v>-1.3675756399322836E-5</v>
      </c>
      <c r="BJ21" s="21">
        <f>Monthly_Op_UC!BJ21-Monthly_Dev_UC!BJ21</f>
        <v>-2.7794676029770926E-3</v>
      </c>
      <c r="BK21" s="21">
        <f>Monthly_Op_UC!BK21-Monthly_Dev_UC!BK21</f>
        <v>-8.5052215945324861E-4</v>
      </c>
      <c r="BL21" s="21">
        <f>Monthly_Op_UC!BL21-Monthly_Dev_UC!BL21</f>
        <v>-3.5595348890637979E-10</v>
      </c>
      <c r="BM21" s="21">
        <f>Monthly_Op_UC!BM21-Monthly_Dev_UC!BM21</f>
        <v>-5.8008708947454579E-11</v>
      </c>
      <c r="BN21" s="21">
        <f>Monthly_Op_UC!BN21-Monthly_Dev_UC!BN21</f>
        <v>0</v>
      </c>
      <c r="BO21" s="21">
        <f>Monthly_Op_UC!BO21-Monthly_Dev_UC!BO21</f>
        <v>9.4710833042910281E-7</v>
      </c>
      <c r="BP21" s="21">
        <f>Monthly_Op_UC!BP21-Monthly_Dev_UC!BP21</f>
        <v>1.1944550351472571E-5</v>
      </c>
      <c r="BQ21" s="21">
        <f>Monthly_Op_UC!BQ21-Monthly_Dev_UC!BQ21</f>
        <v>0</v>
      </c>
      <c r="BR21" s="21">
        <f>Monthly_Op_UC!BR21-Monthly_Dev_UC!BR21</f>
        <v>0</v>
      </c>
      <c r="BS21" s="21">
        <f>Monthly_Op_UC!BS21-Monthly_Dev_UC!BS21</f>
        <v>1.5899786376394331E-8</v>
      </c>
      <c r="BT21" s="21">
        <f>Monthly_Op_UC!BT21-Monthly_Dev_UC!BT21</f>
        <v>0</v>
      </c>
      <c r="BU21" s="21">
        <f>Monthly_Op_UC!BU21-Monthly_Dev_UC!BU21</f>
        <v>0</v>
      </c>
      <c r="BV21" s="21">
        <f>Monthly_Op_UC!BV21-Monthly_Dev_UC!BV21</f>
        <v>8.770257409196347E-9</v>
      </c>
      <c r="BW21" s="21">
        <f>Monthly_Op_UC!BW21-Monthly_Dev_UC!BW21</f>
        <v>-6.6997017711400986E-8</v>
      </c>
      <c r="BX21" s="21">
        <f>Monthly_Op_UC!BX21-Monthly_Dev_UC!BX21</f>
        <v>-5.9003468777518719E-11</v>
      </c>
      <c r="BY21" s="21">
        <f>Monthly_Op_UC!BY21-Monthly_Dev_UC!BY21</f>
        <v>0</v>
      </c>
      <c r="BZ21" s="21">
        <f>Monthly_Op_UC!BZ21-Monthly_Dev_UC!BZ21</f>
        <v>0</v>
      </c>
      <c r="CA21" s="21">
        <f>Monthly_Op_UC!CA21-Monthly_Dev_UC!CA21</f>
        <v>0</v>
      </c>
      <c r="CB21" s="21">
        <f>Monthly_Op_UC!CB21-Monthly_Dev_UC!CB21</f>
        <v>2.6212100578959507E-7</v>
      </c>
      <c r="CC21" s="21" t="e">
        <f>Monthly_Op_UC!CC21-Monthly_Dev_UC!CC21</f>
        <v>#VALUE!</v>
      </c>
      <c r="CD21" s="21">
        <f>Monthly_Op_UC!CD21-Monthly_Dev_UC!CD21</f>
        <v>0</v>
      </c>
      <c r="CE21" s="21" t="e">
        <f>Monthly_Op_UC!CE21-Monthly_Dev_UC!CE21</f>
        <v>#VALUE!</v>
      </c>
      <c r="CF21" s="21">
        <f>Monthly_Op_UC!CF21-Monthly_Dev_UC!CF21</f>
        <v>0</v>
      </c>
      <c r="CG21" s="21" t="e">
        <f>Monthly_Op_UC!CG21-Monthly_Dev_UC!CG21</f>
        <v>#VALUE!</v>
      </c>
      <c r="CH21" s="21">
        <f>Monthly_Op_UC!CH21-Monthly_Dev_UC!CH21</f>
        <v>0</v>
      </c>
      <c r="CI21" s="5"/>
    </row>
    <row r="22" spans="1:87" s="3" customFormat="1" x14ac:dyDescent="0.25">
      <c r="A22" s="21">
        <v>44773</v>
      </c>
      <c r="B22" s="21" t="s">
        <v>41</v>
      </c>
      <c r="C22" s="21">
        <f>Monthly_Op_UC!C22-Monthly_Dev_UC!C22</f>
        <v>-7.0102146310091484E-11</v>
      </c>
      <c r="D22" s="21">
        <f>Monthly_Op_UC!D22-Monthly_Dev_UC!D22</f>
        <v>2.7532699675703043E-7</v>
      </c>
      <c r="E22" s="21">
        <f>Monthly_Op_UC!E22-Monthly_Dev_UC!E22</f>
        <v>-7.7989170677028596E-11</v>
      </c>
      <c r="F22" s="21">
        <f>Monthly_Op_UC!F22-Monthly_Dev_UC!F22</f>
        <v>0</v>
      </c>
      <c r="G22" s="21">
        <f>Monthly_Op_UC!G22-Monthly_Dev_UC!G22</f>
        <v>2.3092638912203256E-11</v>
      </c>
      <c r="H22" s="21">
        <f>Monthly_Op_UC!H22-Monthly_Dev_UC!H22</f>
        <v>0</v>
      </c>
      <c r="I22" s="21">
        <f>Monthly_Op_UC!I22-Monthly_Dev_UC!I22</f>
        <v>0</v>
      </c>
      <c r="J22" s="21">
        <f>Monthly_Op_UC!J22-Monthly_Dev_UC!J22</f>
        <v>-9.7003294285968877E-11</v>
      </c>
      <c r="K22" s="21">
        <f>Monthly_Op_UC!K22-Monthly_Dev_UC!K22</f>
        <v>2.7555392989597749E-7</v>
      </c>
      <c r="L22" s="21">
        <f>Monthly_Op_UC!L22-Monthly_Dev_UC!L22</f>
        <v>1.8372803015154204E-4</v>
      </c>
      <c r="M22" s="21">
        <f>Monthly_Op_UC!M22-Monthly_Dev_UC!M22</f>
        <v>5.0436028686817735E-8</v>
      </c>
      <c r="N22" s="21">
        <f>Monthly_Op_UC!N22-Monthly_Dev_UC!N22</f>
        <v>2.1799531498345459E-4</v>
      </c>
      <c r="O22" s="21">
        <f>Monthly_Op_UC!O22-Monthly_Dev_UC!O22</f>
        <v>0</v>
      </c>
      <c r="P22" s="21">
        <f>Monthly_Op_UC!P22-Monthly_Dev_UC!P22</f>
        <v>0</v>
      </c>
      <c r="Q22" s="21">
        <f>Monthly_Op_UC!Q22-Monthly_Dev_UC!Q22</f>
        <v>2.1133700010977918E-4</v>
      </c>
      <c r="R22" s="21">
        <f>Monthly_Op_UC!R22-Monthly_Dev_UC!R22</f>
        <v>1.0302869668521453E-11</v>
      </c>
      <c r="S22" s="21">
        <f>Monthly_Op_UC!S22-Monthly_Dev_UC!S22</f>
        <v>-2.1609025679936167E-10</v>
      </c>
      <c r="T22" s="21">
        <f>Monthly_Op_UC!T22-Monthly_Dev_UC!T22</f>
        <v>0</v>
      </c>
      <c r="U22" s="21">
        <f>Monthly_Op_UC!U22-Monthly_Dev_UC!U22</f>
        <v>-7.0102146310091484E-11</v>
      </c>
      <c r="V22" s="21">
        <f>Monthly_Op_UC!V22-Monthly_Dev_UC!V22</f>
        <v>4.8713485014673097E-6</v>
      </c>
      <c r="W22" s="21">
        <f>Monthly_Op_UC!W22-Monthly_Dev_UC!W22</f>
        <v>0</v>
      </c>
      <c r="X22" s="21">
        <f>Monthly_Op_UC!X22-Monthly_Dev_UC!X22</f>
        <v>7.5748679591924883E-5</v>
      </c>
      <c r="Y22" s="21">
        <f>Monthly_Op_UC!Y22-Monthly_Dev_UC!Y22</f>
        <v>6.6220757011237197E-7</v>
      </c>
      <c r="Z22" s="21">
        <f>Monthly_Op_UC!Z22-Monthly_Dev_UC!Z22</f>
        <v>1.0699352515075589E-10</v>
      </c>
      <c r="AA22" s="21">
        <f>Monthly_Op_UC!AA22-Monthly_Dev_UC!AA22</f>
        <v>2.3092638912203256E-11</v>
      </c>
      <c r="AB22" s="21">
        <f>Monthly_Op_UC!AB22-Monthly_Dev_UC!AB22</f>
        <v>-2.9470307204348956E-5</v>
      </c>
      <c r="AC22" s="21">
        <f>Monthly_Op_UC!AC22-Monthly_Dev_UC!AC22</f>
        <v>2.7533110369404312E-7</v>
      </c>
      <c r="AD22" s="21">
        <f>Monthly_Op_UC!AD22-Monthly_Dev_UC!AD22</f>
        <v>0</v>
      </c>
      <c r="AE22" s="21">
        <f>Monthly_Op_UC!AE22-Monthly_Dev_UC!AE22</f>
        <v>-3.9110815032472601E-4</v>
      </c>
      <c r="AF22" s="21">
        <f>Monthly_Op_UC!AF22-Monthly_Dev_UC!AF22</f>
        <v>2.7533110369404312E-7</v>
      </c>
      <c r="AG22" s="21">
        <f>Monthly_Op_UC!AG22-Monthly_Dev_UC!AG22</f>
        <v>4.47636989520106E-6</v>
      </c>
      <c r="AH22" s="21">
        <f>Monthly_Op_UC!AH22-Monthly_Dev_UC!AH22</f>
        <v>2.7532699675703043E-7</v>
      </c>
      <c r="AI22" s="21">
        <f>Monthly_Op_UC!AI22-Monthly_Dev_UC!AI22</f>
        <v>4.681129794903427E-8</v>
      </c>
      <c r="AJ22" s="21">
        <f>Monthly_Op_UC!AJ22-Monthly_Dev_UC!AJ22</f>
        <v>2.7539300617718254E-7</v>
      </c>
      <c r="AK22" s="21">
        <f>Monthly_Op_UC!AK22-Monthly_Dev_UC!AK22</f>
        <v>0</v>
      </c>
      <c r="AL22" s="21">
        <f>Monthly_Op_UC!AL22-Monthly_Dev_UC!AL22</f>
        <v>1.3479620974976569E-8</v>
      </c>
      <c r="AM22" s="21">
        <f>Monthly_Op_UC!AM22-Monthly_Dev_UC!AM22</f>
        <v>2.7539300617718254E-7</v>
      </c>
      <c r="AN22" s="21">
        <f>Monthly_Op_UC!AN22-Monthly_Dev_UC!AN22</f>
        <v>-7.7989170677028596E-11</v>
      </c>
      <c r="AO22" s="21">
        <f>Monthly_Op_UC!AO22-Monthly_Dev_UC!AO22</f>
        <v>1.0853700186004289E-3</v>
      </c>
      <c r="AP22" s="21">
        <f>Monthly_Op_UC!AP22-Monthly_Dev_UC!AP22</f>
        <v>0</v>
      </c>
      <c r="AQ22" s="21">
        <f>Monthly_Op_UC!AQ22-Monthly_Dev_UC!AQ22</f>
        <v>4.6544901124434546E-6</v>
      </c>
      <c r="AR22" s="21">
        <f>Monthly_Op_UC!AR22-Monthly_Dev_UC!AR22</f>
        <v>1.2224694998508312E-6</v>
      </c>
      <c r="AS22" s="21">
        <f>Monthly_Op_UC!AS22-Monthly_Dev_UC!AS22</f>
        <v>0</v>
      </c>
      <c r="AT22" s="21">
        <f>Monthly_Op_UC!AT22-Monthly_Dev_UC!AT22</f>
        <v>1.0550138540565968E-10</v>
      </c>
      <c r="AU22" s="21">
        <f>Monthly_Op_UC!AU22-Monthly_Dev_UC!AU22</f>
        <v>1.0011717677116394E-8</v>
      </c>
      <c r="AV22" s="21">
        <f>Monthly_Op_UC!AV22-Monthly_Dev_UC!AV22</f>
        <v>0</v>
      </c>
      <c r="AW22" s="21">
        <f>Monthly_Op_UC!AW22-Monthly_Dev_UC!AW22</f>
        <v>3.6797231928176188E-12</v>
      </c>
      <c r="AX22" s="21">
        <f>Monthly_Op_UC!AX22-Monthly_Dev_UC!AX22</f>
        <v>0</v>
      </c>
      <c r="AY22" s="21">
        <f>Monthly_Op_UC!AY22-Monthly_Dev_UC!AY22</f>
        <v>8.2600308815017343E-9</v>
      </c>
      <c r="AZ22" s="21">
        <f>Monthly_Op_UC!AZ22-Monthly_Dev_UC!AZ22</f>
        <v>2.000000165480742E-11</v>
      </c>
      <c r="BA22" s="21">
        <f>Monthly_Op_UC!BA22-Monthly_Dev_UC!BA22</f>
        <v>1.761895203067354E-7</v>
      </c>
      <c r="BB22" s="21">
        <f>Monthly_Op_UC!BB22-Monthly_Dev_UC!BB22</f>
        <v>1.7641603733409283E-8</v>
      </c>
      <c r="BC22" s="21">
        <f>Monthly_Op_UC!BC22-Monthly_Dev_UC!BC22</f>
        <v>-1.7627002080189413E-8</v>
      </c>
      <c r="BD22" s="21">
        <f>Monthly_Op_UC!BD22-Monthly_Dev_UC!BD22</f>
        <v>2.7555392989597749E-7</v>
      </c>
      <c r="BE22" s="21">
        <f>Monthly_Op_UC!BE22-Monthly_Dev_UC!BE22</f>
        <v>-2.1925458199802961E-3</v>
      </c>
      <c r="BF22" s="21">
        <f>Monthly_Op_UC!BF22-Monthly_Dev_UC!BF22</f>
        <v>0</v>
      </c>
      <c r="BG22" s="21">
        <f>Monthly_Op_UC!BG22-Monthly_Dev_UC!BG22</f>
        <v>7.5256302807247266E-6</v>
      </c>
      <c r="BH22" s="21">
        <f>Monthly_Op_UC!BH22-Monthly_Dev_UC!BH22</f>
        <v>6.3005245465319604E-10</v>
      </c>
      <c r="BI22" s="21">
        <f>Monthly_Op_UC!BI22-Monthly_Dev_UC!BI22</f>
        <v>-1.8387176012879536E-6</v>
      </c>
      <c r="BJ22" s="21">
        <f>Monthly_Op_UC!BJ22-Monthly_Dev_UC!BJ22</f>
        <v>-2.946969563993207E-3</v>
      </c>
      <c r="BK22" s="21">
        <f>Monthly_Op_UC!BK22-Monthly_Dev_UC!BK22</f>
        <v>-6.3625156963098561E-4</v>
      </c>
      <c r="BL22" s="21">
        <f>Monthly_Op_UC!BL22-Monthly_Dev_UC!BL22</f>
        <v>-8.0603967944625765E-10</v>
      </c>
      <c r="BM22" s="21">
        <f>Monthly_Op_UC!BM22-Monthly_Dev_UC!BM22</f>
        <v>-9.7003294285968877E-11</v>
      </c>
      <c r="BN22" s="21">
        <f>Monthly_Op_UC!BN22-Monthly_Dev_UC!BN22</f>
        <v>0</v>
      </c>
      <c r="BO22" s="21">
        <f>Monthly_Op_UC!BO22-Monthly_Dev_UC!BO22</f>
        <v>1.6140171954504012E-7</v>
      </c>
      <c r="BP22" s="21">
        <f>Monthly_Op_UC!BP22-Monthly_Dev_UC!BP22</f>
        <v>-1.124675964092603E-5</v>
      </c>
      <c r="BQ22" s="21">
        <f>Monthly_Op_UC!BQ22-Monthly_Dev_UC!BQ22</f>
        <v>0</v>
      </c>
      <c r="BR22" s="21">
        <f>Monthly_Op_UC!BR22-Monthly_Dev_UC!BR22</f>
        <v>0</v>
      </c>
      <c r="BS22" s="21">
        <f>Monthly_Op_UC!BS22-Monthly_Dev_UC!BS22</f>
        <v>7.0940586738288403E-10</v>
      </c>
      <c r="BT22" s="21">
        <f>Monthly_Op_UC!BT22-Monthly_Dev_UC!BT22</f>
        <v>0</v>
      </c>
      <c r="BU22" s="21">
        <f>Monthly_Op_UC!BU22-Monthly_Dev_UC!BU22</f>
        <v>0</v>
      </c>
      <c r="BV22" s="21">
        <f>Monthly_Op_UC!BV22-Monthly_Dev_UC!BV22</f>
        <v>-1.2139935279265046E-8</v>
      </c>
      <c r="BW22" s="21">
        <f>Monthly_Op_UC!BW22-Monthly_Dev_UC!BW22</f>
        <v>-8.1301550380885601E-8</v>
      </c>
      <c r="BX22" s="21">
        <f>Monthly_Op_UC!BX22-Monthly_Dev_UC!BX22</f>
        <v>-9.0295770860393532E-11</v>
      </c>
      <c r="BY22" s="21">
        <f>Monthly_Op_UC!BY22-Monthly_Dev_UC!BY22</f>
        <v>0</v>
      </c>
      <c r="BZ22" s="21">
        <f>Monthly_Op_UC!BZ22-Monthly_Dev_UC!BZ22</f>
        <v>0</v>
      </c>
      <c r="CA22" s="21">
        <f>Monthly_Op_UC!CA22-Monthly_Dev_UC!CA22</f>
        <v>0</v>
      </c>
      <c r="CB22" s="21">
        <f>Monthly_Op_UC!CB22-Monthly_Dev_UC!CB22</f>
        <v>2.7524100687514874E-7</v>
      </c>
      <c r="CC22" s="21" t="e">
        <f>Monthly_Op_UC!CC22-Monthly_Dev_UC!CC22</f>
        <v>#VALUE!</v>
      </c>
      <c r="CD22" s="21">
        <f>Monthly_Op_UC!CD22-Monthly_Dev_UC!CD22</f>
        <v>0</v>
      </c>
      <c r="CE22" s="21" t="e">
        <f>Monthly_Op_UC!CE22-Monthly_Dev_UC!CE22</f>
        <v>#VALUE!</v>
      </c>
      <c r="CF22" s="21">
        <f>Monthly_Op_UC!CF22-Monthly_Dev_UC!CF22</f>
        <v>0</v>
      </c>
      <c r="CG22" s="21" t="e">
        <f>Monthly_Op_UC!CG22-Monthly_Dev_UC!CG22</f>
        <v>#VALUE!</v>
      </c>
      <c r="CH22" s="21">
        <f>Monthly_Op_UC!CH22-Monthly_Dev_UC!CH22</f>
        <v>0</v>
      </c>
      <c r="CI22" s="5"/>
    </row>
    <row r="23" spans="1:87" s="3" customFormat="1" x14ac:dyDescent="0.25">
      <c r="A23" s="21">
        <v>44804</v>
      </c>
      <c r="B23" s="21" t="s">
        <v>40</v>
      </c>
      <c r="C23" s="21">
        <f>Monthly_Op_UC!C23-Monthly_Dev_UC!C23</f>
        <v>9.5198515737138223E-11</v>
      </c>
      <c r="D23" s="21">
        <f>Monthly_Op_UC!D23-Monthly_Dev_UC!D23</f>
        <v>2.0954500712377921E-7</v>
      </c>
      <c r="E23" s="21">
        <f>Monthly_Op_UC!E23-Monthly_Dev_UC!E23</f>
        <v>-9.2313712229952216E-11</v>
      </c>
      <c r="F23" s="21">
        <f>Monthly_Op_UC!F23-Monthly_Dev_UC!F23</f>
        <v>0</v>
      </c>
      <c r="G23" s="21">
        <f>Monthly_Op_UC!G23-Monthly_Dev_UC!G23</f>
        <v>-1.6498802324349526E-11</v>
      </c>
      <c r="H23" s="21">
        <f>Monthly_Op_UC!H23-Monthly_Dev_UC!H23</f>
        <v>0</v>
      </c>
      <c r="I23" s="21">
        <f>Monthly_Op_UC!I23-Monthly_Dev_UC!I23</f>
        <v>0</v>
      </c>
      <c r="J23" s="21">
        <f>Monthly_Op_UC!J23-Monthly_Dev_UC!J23</f>
        <v>-3.389999392311438E-11</v>
      </c>
      <c r="K23" s="21">
        <f>Monthly_Op_UC!K23-Monthly_Dev_UC!K23</f>
        <v>2.1003097572247498E-7</v>
      </c>
      <c r="L23" s="21">
        <f>Monthly_Op_UC!L23-Monthly_Dev_UC!L23</f>
        <v>6.2541219904233003E-5</v>
      </c>
      <c r="M23" s="21">
        <f>Monthly_Op_UC!M23-Monthly_Dev_UC!M23</f>
        <v>-1.1587997050810372E-7</v>
      </c>
      <c r="N23" s="21">
        <f>Monthly_Op_UC!N23-Monthly_Dev_UC!N23</f>
        <v>2.1748253095665859E-4</v>
      </c>
      <c r="O23" s="21">
        <f>Monthly_Op_UC!O23-Monthly_Dev_UC!O23</f>
        <v>0</v>
      </c>
      <c r="P23" s="21">
        <f>Monthly_Op_UC!P23-Monthly_Dev_UC!P23</f>
        <v>0</v>
      </c>
      <c r="Q23" s="21">
        <f>Monthly_Op_UC!Q23-Monthly_Dev_UC!Q23</f>
        <v>2.1172053993723239E-4</v>
      </c>
      <c r="R23" s="21">
        <f>Monthly_Op_UC!R23-Monthly_Dev_UC!R23</f>
        <v>3.6699532302009175E-11</v>
      </c>
      <c r="S23" s="21">
        <f>Monthly_Op_UC!S23-Monthly_Dev_UC!S23</f>
        <v>2.219735506514553E-11</v>
      </c>
      <c r="T23" s="21">
        <f>Monthly_Op_UC!T23-Monthly_Dev_UC!T23</f>
        <v>0</v>
      </c>
      <c r="U23" s="21">
        <f>Monthly_Op_UC!U23-Monthly_Dev_UC!U23</f>
        <v>9.5198515737138223E-11</v>
      </c>
      <c r="V23" s="21">
        <f>Monthly_Op_UC!V23-Monthly_Dev_UC!V23</f>
        <v>5.3145799014941986E-6</v>
      </c>
      <c r="W23" s="21">
        <f>Monthly_Op_UC!W23-Monthly_Dev_UC!W23</f>
        <v>0</v>
      </c>
      <c r="X23" s="21">
        <f>Monthly_Op_UC!X23-Monthly_Dev_UC!X23</f>
        <v>6.815488995925989E-5</v>
      </c>
      <c r="Y23" s="21">
        <f>Monthly_Op_UC!Y23-Monthly_Dev_UC!Y23</f>
        <v>5.1274701995396299E-7</v>
      </c>
      <c r="Z23" s="21">
        <f>Monthly_Op_UC!Z23-Monthly_Dev_UC!Z23</f>
        <v>-7.5090156315127388E-11</v>
      </c>
      <c r="AA23" s="21">
        <f>Monthly_Op_UC!AA23-Monthly_Dev_UC!AA23</f>
        <v>-1.6498802324349526E-11</v>
      </c>
      <c r="AB23" s="21">
        <f>Monthly_Op_UC!AB23-Monthly_Dev_UC!AB23</f>
        <v>-3.0044723395405981E-5</v>
      </c>
      <c r="AC23" s="21">
        <f>Monthly_Op_UC!AC23-Monthly_Dev_UC!AC23</f>
        <v>2.0973619996311754E-7</v>
      </c>
      <c r="AD23" s="21">
        <f>Monthly_Op_UC!AD23-Monthly_Dev_UC!AD23</f>
        <v>0</v>
      </c>
      <c r="AE23" s="21">
        <f>Monthly_Op_UC!AE23-Monthly_Dev_UC!AE23</f>
        <v>-3.9110815032472601E-4</v>
      </c>
      <c r="AF23" s="21">
        <f>Monthly_Op_UC!AF23-Monthly_Dev_UC!AF23</f>
        <v>2.0973619996311754E-7</v>
      </c>
      <c r="AG23" s="21">
        <f>Monthly_Op_UC!AG23-Monthly_Dev_UC!AG23</f>
        <v>3.4099800814146874E-6</v>
      </c>
      <c r="AH23" s="21">
        <f>Monthly_Op_UC!AH23-Monthly_Dev_UC!AH23</f>
        <v>2.0954500712377921E-7</v>
      </c>
      <c r="AI23" s="21">
        <f>Monthly_Op_UC!AI23-Monthly_Dev_UC!AI23</f>
        <v>3.5640201900832835E-8</v>
      </c>
      <c r="AJ23" s="21">
        <f>Monthly_Op_UC!AJ23-Monthly_Dev_UC!AJ23</f>
        <v>2.0969200420495326E-7</v>
      </c>
      <c r="AK23" s="21">
        <f>Monthly_Op_UC!AK23-Monthly_Dev_UC!AK23</f>
        <v>0</v>
      </c>
      <c r="AL23" s="21">
        <f>Monthly_Op_UC!AL23-Monthly_Dev_UC!AL23</f>
        <v>1.3479620974976569E-8</v>
      </c>
      <c r="AM23" s="21">
        <f>Monthly_Op_UC!AM23-Monthly_Dev_UC!AM23</f>
        <v>2.0969200420495326E-7</v>
      </c>
      <c r="AN23" s="21">
        <f>Monthly_Op_UC!AN23-Monthly_Dev_UC!AN23</f>
        <v>-9.2313712229952216E-11</v>
      </c>
      <c r="AO23" s="21">
        <f>Monthly_Op_UC!AO23-Monthly_Dev_UC!AO23</f>
        <v>1.4299063545948343E-3</v>
      </c>
      <c r="AP23" s="21">
        <f>Monthly_Op_UC!AP23-Monthly_Dev_UC!AP23</f>
        <v>0</v>
      </c>
      <c r="AQ23" s="21">
        <f>Monthly_Op_UC!AQ23-Monthly_Dev_UC!AQ23</f>
        <v>1.592610715306364E-6</v>
      </c>
      <c r="AR23" s="21">
        <f>Monthly_Op_UC!AR23-Monthly_Dev_UC!AR23</f>
        <v>5.0618809002145326E-6</v>
      </c>
      <c r="AS23" s="21">
        <f>Monthly_Op_UC!AS23-Monthly_Dev_UC!AS23</f>
        <v>0</v>
      </c>
      <c r="AT23" s="21">
        <f>Monthly_Op_UC!AT23-Monthly_Dev_UC!AT23</f>
        <v>1.0089706847793423E-12</v>
      </c>
      <c r="AU23" s="21">
        <f>Monthly_Op_UC!AU23-Monthly_Dev_UC!AU23</f>
        <v>-2.9976945370435715E-9</v>
      </c>
      <c r="AV23" s="21">
        <f>Monthly_Op_UC!AV23-Monthly_Dev_UC!AV23</f>
        <v>0</v>
      </c>
      <c r="AW23" s="21">
        <f>Monthly_Op_UC!AW23-Monthly_Dev_UC!AW23</f>
        <v>-1.9441959153709831E-10</v>
      </c>
      <c r="AX23" s="21">
        <f>Monthly_Op_UC!AX23-Monthly_Dev_UC!AX23</f>
        <v>0</v>
      </c>
      <c r="AY23" s="21">
        <f>Monthly_Op_UC!AY23-Monthly_Dev_UC!AY23</f>
        <v>-7.3996488936245441E-9</v>
      </c>
      <c r="AZ23" s="21">
        <f>Monthly_Op_UC!AZ23-Monthly_Dev_UC!AZ23</f>
        <v>-2.5969981720663782E-10</v>
      </c>
      <c r="BA23" s="21">
        <f>Monthly_Op_UC!BA23-Monthly_Dev_UC!BA23</f>
        <v>1.662232298471622E-7</v>
      </c>
      <c r="BB23" s="21">
        <f>Monthly_Op_UC!BB23-Monthly_Dev_UC!BB23</f>
        <v>0</v>
      </c>
      <c r="BC23" s="21">
        <f>Monthly_Op_UC!BC23-Monthly_Dev_UC!BC23</f>
        <v>-9.5496943686157465E-11</v>
      </c>
      <c r="BD23" s="21">
        <f>Monthly_Op_UC!BD23-Monthly_Dev_UC!BD23</f>
        <v>2.1003097572247498E-7</v>
      </c>
      <c r="BE23" s="21">
        <f>Monthly_Op_UC!BE23-Monthly_Dev_UC!BE23</f>
        <v>-2.3539762029827216E-3</v>
      </c>
      <c r="BF23" s="21">
        <f>Monthly_Op_UC!BF23-Monthly_Dev_UC!BF23</f>
        <v>0</v>
      </c>
      <c r="BG23" s="21">
        <f>Monthly_Op_UC!BG23-Monthly_Dev_UC!BG23</f>
        <v>1.6260280062851962E-5</v>
      </c>
      <c r="BH23" s="21">
        <f>Monthly_Op_UC!BH23-Monthly_Dev_UC!BH23</f>
        <v>9.7702468337956816E-10</v>
      </c>
      <c r="BI23" s="21">
        <f>Monthly_Op_UC!BI23-Monthly_Dev_UC!BI23</f>
        <v>-9.3579933988507946E-6</v>
      </c>
      <c r="BJ23" s="21">
        <f>Monthly_Op_UC!BJ23-Monthly_Dev_UC!BJ23</f>
        <v>-3.163947122970967E-3</v>
      </c>
      <c r="BK23" s="21">
        <f>Monthly_Op_UC!BK23-Monthly_Dev_UC!BK23</f>
        <v>-1.3941420402261429E-3</v>
      </c>
      <c r="BL23" s="21">
        <f>Monthly_Op_UC!BL23-Monthly_Dev_UC!BL23</f>
        <v>-1.1596057447604835E-10</v>
      </c>
      <c r="BM23" s="21">
        <f>Monthly_Op_UC!BM23-Monthly_Dev_UC!BM23</f>
        <v>-3.389999392311438E-11</v>
      </c>
      <c r="BN23" s="21">
        <f>Monthly_Op_UC!BN23-Monthly_Dev_UC!BN23</f>
        <v>0</v>
      </c>
      <c r="BO23" s="21">
        <f>Monthly_Op_UC!BO23-Monthly_Dev_UC!BO23</f>
        <v>-3.82276180044272E-7</v>
      </c>
      <c r="BP23" s="21">
        <f>Monthly_Op_UC!BP23-Monthly_Dev_UC!BP23</f>
        <v>-3.6603205444407649E-6</v>
      </c>
      <c r="BQ23" s="21">
        <f>Monthly_Op_UC!BQ23-Monthly_Dev_UC!BQ23</f>
        <v>0</v>
      </c>
      <c r="BR23" s="21">
        <f>Monthly_Op_UC!BR23-Monthly_Dev_UC!BR23</f>
        <v>0</v>
      </c>
      <c r="BS23" s="21">
        <f>Monthly_Op_UC!BS23-Monthly_Dev_UC!BS23</f>
        <v>7.7125150710344315E-10</v>
      </c>
      <c r="BT23" s="21">
        <f>Monthly_Op_UC!BT23-Monthly_Dev_UC!BT23</f>
        <v>0</v>
      </c>
      <c r="BU23" s="21">
        <f>Monthly_Op_UC!BU23-Monthly_Dev_UC!BU23</f>
        <v>0</v>
      </c>
      <c r="BV23" s="21">
        <f>Monthly_Op_UC!BV23-Monthly_Dev_UC!BV23</f>
        <v>6.602931534871459E-10</v>
      </c>
      <c r="BW23" s="21">
        <f>Monthly_Op_UC!BW23-Monthly_Dev_UC!BW23</f>
        <v>-2.3799657355993986E-8</v>
      </c>
      <c r="BX23" s="21">
        <f>Monthly_Op_UC!BX23-Monthly_Dev_UC!BX23</f>
        <v>6.6904703999171034E-11</v>
      </c>
      <c r="BY23" s="21">
        <f>Monthly_Op_UC!BY23-Monthly_Dev_UC!BY23</f>
        <v>0</v>
      </c>
      <c r="BZ23" s="21">
        <f>Monthly_Op_UC!BZ23-Monthly_Dev_UC!BZ23</f>
        <v>0</v>
      </c>
      <c r="CA23" s="21">
        <f>Monthly_Op_UC!CA23-Monthly_Dev_UC!CA23</f>
        <v>0</v>
      </c>
      <c r="CB23" s="21">
        <f>Monthly_Op_UC!CB23-Monthly_Dev_UC!CB23</f>
        <v>2.0967098635082948E-7</v>
      </c>
      <c r="CC23" s="21" t="e">
        <f>Monthly_Op_UC!CC23-Monthly_Dev_UC!CC23</f>
        <v>#VALUE!</v>
      </c>
      <c r="CD23" s="21">
        <f>Monthly_Op_UC!CD23-Monthly_Dev_UC!CD23</f>
        <v>0</v>
      </c>
      <c r="CE23" s="21" t="e">
        <f>Monthly_Op_UC!CE23-Monthly_Dev_UC!CE23</f>
        <v>#VALUE!</v>
      </c>
      <c r="CF23" s="21">
        <f>Monthly_Op_UC!CF23-Monthly_Dev_UC!CF23</f>
        <v>0</v>
      </c>
      <c r="CG23" s="21" t="e">
        <f>Monthly_Op_UC!CG23-Monthly_Dev_UC!CG23</f>
        <v>#VALUE!</v>
      </c>
      <c r="CH23" s="21">
        <f>Monthly_Op_UC!CH23-Monthly_Dev_UC!CH23</f>
        <v>0</v>
      </c>
      <c r="CI23" s="5"/>
    </row>
    <row r="24" spans="1:87" s="3" customFormat="1" x14ac:dyDescent="0.25">
      <c r="A24" s="21">
        <v>44834</v>
      </c>
      <c r="B24" s="21" t="s">
        <v>1</v>
      </c>
      <c r="C24" s="21">
        <f>Monthly_Op_UC!C24-Monthly_Dev_UC!C24</f>
        <v>5.879741138414829E-11</v>
      </c>
      <c r="D24" s="21">
        <f>Monthly_Op_UC!D24-Monthly_Dev_UC!D24</f>
        <v>1.8311109784008295E-7</v>
      </c>
      <c r="E24" s="21">
        <f>Monthly_Op_UC!E24-Monthly_Dev_UC!E24</f>
        <v>1.6697754290362354E-11</v>
      </c>
      <c r="F24" s="21">
        <f>Monthly_Op_UC!F24-Monthly_Dev_UC!F24</f>
        <v>0</v>
      </c>
      <c r="G24" s="21">
        <f>Monthly_Op_UC!G24-Monthly_Dev_UC!G24</f>
        <v>2.4897417461033911E-11</v>
      </c>
      <c r="H24" s="21">
        <f>Monthly_Op_UC!H24-Monthly_Dev_UC!H24</f>
        <v>0</v>
      </c>
      <c r="I24" s="21">
        <f>Monthly_Op_UC!I24-Monthly_Dev_UC!I24</f>
        <v>0</v>
      </c>
      <c r="J24" s="21">
        <f>Monthly_Op_UC!J24-Monthly_Dev_UC!J24</f>
        <v>-6.1604055190400686E-11</v>
      </c>
      <c r="K24" s="21">
        <f>Monthly_Op_UC!K24-Monthly_Dev_UC!K24</f>
        <v>1.8379000721324701E-7</v>
      </c>
      <c r="L24" s="21">
        <f>Monthly_Op_UC!L24-Monthly_Dev_UC!L24</f>
        <v>6.4943169945763657E-5</v>
      </c>
      <c r="M24" s="21">
        <f>Monthly_Op_UC!M24-Monthly_Dev_UC!M24</f>
        <v>-8.5076976574782748E-8</v>
      </c>
      <c r="N24" s="21">
        <f>Monthly_Op_UC!N24-Monthly_Dev_UC!N24</f>
        <v>2.1712945408580708E-4</v>
      </c>
      <c r="O24" s="21">
        <f>Monthly_Op_UC!O24-Monthly_Dev_UC!O24</f>
        <v>0</v>
      </c>
      <c r="P24" s="21">
        <f>Monthly_Op_UC!P24-Monthly_Dev_UC!P24</f>
        <v>0</v>
      </c>
      <c r="Q24" s="21">
        <f>Monthly_Op_UC!Q24-Monthly_Dev_UC!Q24</f>
        <v>2.1151236978766974E-4</v>
      </c>
      <c r="R24" s="21">
        <f>Monthly_Op_UC!R24-Monthly_Dev_UC!R24</f>
        <v>7.0983219302434009E-12</v>
      </c>
      <c r="S24" s="21">
        <f>Monthly_Op_UC!S24-Monthly_Dev_UC!S24</f>
        <v>3.7289282772690058E-11</v>
      </c>
      <c r="T24" s="21">
        <f>Monthly_Op_UC!T24-Monthly_Dev_UC!T24</f>
        <v>0</v>
      </c>
      <c r="U24" s="21">
        <f>Monthly_Op_UC!U24-Monthly_Dev_UC!U24</f>
        <v>5.879741138414829E-11</v>
      </c>
      <c r="V24" s="21">
        <f>Monthly_Op_UC!V24-Monthly_Dev_UC!V24</f>
        <v>4.2272947986532472E-6</v>
      </c>
      <c r="W24" s="21">
        <f>Monthly_Op_UC!W24-Monthly_Dev_UC!W24</f>
        <v>0</v>
      </c>
      <c r="X24" s="21">
        <f>Monthly_Op_UC!X24-Monthly_Dev_UC!X24</f>
        <v>5.239392976363888E-5</v>
      </c>
      <c r="Y24" s="21">
        <f>Monthly_Op_UC!Y24-Monthly_Dev_UC!Y24</f>
        <v>3.5304172008032708E-7</v>
      </c>
      <c r="Z24" s="21">
        <f>Monthly_Op_UC!Z24-Monthly_Dev_UC!Z24</f>
        <v>9.22000253922306E-11</v>
      </c>
      <c r="AA24" s="21">
        <f>Monthly_Op_UC!AA24-Monthly_Dev_UC!AA24</f>
        <v>2.4897417461033911E-11</v>
      </c>
      <c r="AB24" s="21">
        <f>Monthly_Op_UC!AB24-Monthly_Dev_UC!AB24</f>
        <v>-2.8372098995532724E-5</v>
      </c>
      <c r="AC24" s="21">
        <f>Monthly_Op_UC!AC24-Monthly_Dev_UC!AC24</f>
        <v>1.8311951066607435E-7</v>
      </c>
      <c r="AD24" s="21">
        <f>Monthly_Op_UC!AD24-Monthly_Dev_UC!AD24</f>
        <v>0</v>
      </c>
      <c r="AE24" s="21">
        <f>Monthly_Op_UC!AE24-Monthly_Dev_UC!AE24</f>
        <v>-3.9110815032472601E-4</v>
      </c>
      <c r="AF24" s="21">
        <f>Monthly_Op_UC!AF24-Monthly_Dev_UC!AF24</f>
        <v>1.8311951066607435E-7</v>
      </c>
      <c r="AG24" s="21">
        <f>Monthly_Op_UC!AG24-Monthly_Dev_UC!AG24</f>
        <v>3.0763599170313682E-6</v>
      </c>
      <c r="AH24" s="21">
        <f>Monthly_Op_UC!AH24-Monthly_Dev_UC!AH24</f>
        <v>1.8311109784008295E-7</v>
      </c>
      <c r="AI24" s="21">
        <f>Monthly_Op_UC!AI24-Monthly_Dev_UC!AI24</f>
        <v>-9.0061291757592699E-13</v>
      </c>
      <c r="AJ24" s="21">
        <f>Monthly_Op_UC!AJ24-Monthly_Dev_UC!AJ24</f>
        <v>1.830816955816772E-7</v>
      </c>
      <c r="AK24" s="21">
        <f>Monthly_Op_UC!AK24-Monthly_Dev_UC!AK24</f>
        <v>0</v>
      </c>
      <c r="AL24" s="21">
        <f>Monthly_Op_UC!AL24-Monthly_Dev_UC!AL24</f>
        <v>1.3479620974976569E-8</v>
      </c>
      <c r="AM24" s="21">
        <f>Monthly_Op_UC!AM24-Monthly_Dev_UC!AM24</f>
        <v>-1.0096812275151024E-11</v>
      </c>
      <c r="AN24" s="21">
        <f>Monthly_Op_UC!AN24-Monthly_Dev_UC!AN24</f>
        <v>1.6697754290362354E-11</v>
      </c>
      <c r="AO24" s="21">
        <f>Monthly_Op_UC!AO24-Monthly_Dev_UC!AO24</f>
        <v>1.4855370365012277E-3</v>
      </c>
      <c r="AP24" s="21">
        <f>Monthly_Op_UC!AP24-Monthly_Dev_UC!AP24</f>
        <v>0</v>
      </c>
      <c r="AQ24" s="21">
        <f>Monthly_Op_UC!AQ24-Monthly_Dev_UC!AQ24</f>
        <v>1.7029897207976319E-6</v>
      </c>
      <c r="AR24" s="21">
        <f>Monthly_Op_UC!AR24-Monthly_Dev_UC!AR24</f>
        <v>3.8700113993428431E-6</v>
      </c>
      <c r="AS24" s="21">
        <f>Monthly_Op_UC!AS24-Monthly_Dev_UC!AS24</f>
        <v>0</v>
      </c>
      <c r="AT24" s="21">
        <f>Monthly_Op_UC!AT24-Monthly_Dev_UC!AT24</f>
        <v>-1.2008172234345693E-11</v>
      </c>
      <c r="AU24" s="21">
        <f>Monthly_Op_UC!AU24-Monthly_Dev_UC!AU24</f>
        <v>-7.099879439920187E-8</v>
      </c>
      <c r="AV24" s="21">
        <f>Monthly_Op_UC!AV24-Monthly_Dev_UC!AV24</f>
        <v>0</v>
      </c>
      <c r="AW24" s="21">
        <f>Monthly_Op_UC!AW24-Monthly_Dev_UC!AW24</f>
        <v>-5.5482995975353333E-10</v>
      </c>
      <c r="AX24" s="21">
        <f>Monthly_Op_UC!AX24-Monthly_Dev_UC!AX24</f>
        <v>0</v>
      </c>
      <c r="AY24" s="21">
        <f>Monthly_Op_UC!AY24-Monthly_Dev_UC!AY24</f>
        <v>-8.0899553722701967E-9</v>
      </c>
      <c r="AZ24" s="21">
        <f>Monthly_Op_UC!AZ24-Monthly_Dev_UC!AZ24</f>
        <v>-7.7059958414338325E-10</v>
      </c>
      <c r="BA24" s="21">
        <f>Monthly_Op_UC!BA24-Monthly_Dev_UC!BA24</f>
        <v>-3.0573970022373942E-8</v>
      </c>
      <c r="BB24" s="21">
        <f>Monthly_Op_UC!BB24-Monthly_Dev_UC!BB24</f>
        <v>0</v>
      </c>
      <c r="BC24" s="21">
        <f>Monthly_Op_UC!BC24-Monthly_Dev_UC!BC24</f>
        <v>-4.2099657093785936E-11</v>
      </c>
      <c r="BD24" s="21">
        <f>Monthly_Op_UC!BD24-Monthly_Dev_UC!BD24</f>
        <v>1.8379000721324701E-7</v>
      </c>
      <c r="BE24" s="21">
        <f>Monthly_Op_UC!BE24-Monthly_Dev_UC!BE24</f>
        <v>-1.2112644670025929E-3</v>
      </c>
      <c r="BF24" s="21">
        <f>Monthly_Op_UC!BF24-Monthly_Dev_UC!BF24</f>
        <v>0</v>
      </c>
      <c r="BG24" s="21">
        <f>Monthly_Op_UC!BG24-Monthly_Dev_UC!BG24</f>
        <v>1.7593390111869667E-5</v>
      </c>
      <c r="BH24" s="21">
        <f>Monthly_Op_UC!BH24-Monthly_Dev_UC!BH24</f>
        <v>-8.4105522546451539E-10</v>
      </c>
      <c r="BI24" s="21">
        <f>Monthly_Op_UC!BI24-Monthly_Dev_UC!BI24</f>
        <v>-1.5566840502856394E-5</v>
      </c>
      <c r="BJ24" s="21">
        <f>Monthly_Op_UC!BJ24-Monthly_Dev_UC!BJ24</f>
        <v>-1.6823116479827149E-3</v>
      </c>
      <c r="BK24" s="21">
        <f>Monthly_Op_UC!BK24-Monthly_Dev_UC!BK24</f>
        <v>-1.4951664197724313E-3</v>
      </c>
      <c r="BL24" s="21">
        <f>Monthly_Op_UC!BL24-Monthly_Dev_UC!BL24</f>
        <v>-1.1596057447604835E-10</v>
      </c>
      <c r="BM24" s="21">
        <f>Monthly_Op_UC!BM24-Monthly_Dev_UC!BM24</f>
        <v>-6.1604055190400686E-11</v>
      </c>
      <c r="BN24" s="21">
        <f>Monthly_Op_UC!BN24-Monthly_Dev_UC!BN24</f>
        <v>0</v>
      </c>
      <c r="BO24" s="21">
        <f>Monthly_Op_UC!BO24-Monthly_Dev_UC!BO24</f>
        <v>2.103363998529062E-7</v>
      </c>
      <c r="BP24" s="21">
        <f>Monthly_Op_UC!BP24-Monthly_Dev_UC!BP24</f>
        <v>3.0896600037522148E-5</v>
      </c>
      <c r="BQ24" s="21">
        <f>Monthly_Op_UC!BQ24-Monthly_Dev_UC!BQ24</f>
        <v>0</v>
      </c>
      <c r="BR24" s="21">
        <f>Monthly_Op_UC!BR24-Monthly_Dev_UC!BR24</f>
        <v>0</v>
      </c>
      <c r="BS24" s="21">
        <f>Monthly_Op_UC!BS24-Monthly_Dev_UC!BS24</f>
        <v>1.4550096238963306E-8</v>
      </c>
      <c r="BT24" s="21">
        <f>Monthly_Op_UC!BT24-Monthly_Dev_UC!BT24</f>
        <v>0</v>
      </c>
      <c r="BU24" s="21">
        <f>Monthly_Op_UC!BU24-Monthly_Dev_UC!BU24</f>
        <v>0</v>
      </c>
      <c r="BV24" s="21">
        <f>Monthly_Op_UC!BV24-Monthly_Dev_UC!BV24</f>
        <v>-6.9094312493689358E-9</v>
      </c>
      <c r="BW24" s="21">
        <f>Monthly_Op_UC!BW24-Monthly_Dev_UC!BW24</f>
        <v>1.680018613114953E-8</v>
      </c>
      <c r="BX24" s="21">
        <f>Monthly_Op_UC!BX24-Monthly_Dev_UC!BX24</f>
        <v>5.9003468777518719E-11</v>
      </c>
      <c r="BY24" s="21">
        <f>Monthly_Op_UC!BY24-Monthly_Dev_UC!BY24</f>
        <v>0</v>
      </c>
      <c r="BZ24" s="21">
        <f>Monthly_Op_UC!BZ24-Monthly_Dev_UC!BZ24</f>
        <v>0</v>
      </c>
      <c r="CA24" s="21">
        <f>Monthly_Op_UC!CA24-Monthly_Dev_UC!CA24</f>
        <v>0</v>
      </c>
      <c r="CB24" s="21">
        <f>Monthly_Op_UC!CB24-Monthly_Dev_UC!CB24</f>
        <v>1.8305600235635211E-7</v>
      </c>
      <c r="CC24" s="21" t="e">
        <f>Monthly_Op_UC!CC24-Monthly_Dev_UC!CC24</f>
        <v>#VALUE!</v>
      </c>
      <c r="CD24" s="21">
        <f>Monthly_Op_UC!CD24-Monthly_Dev_UC!CD24</f>
        <v>0</v>
      </c>
      <c r="CE24" s="21" t="e">
        <f>Monthly_Op_UC!CE24-Monthly_Dev_UC!CE24</f>
        <v>#VALUE!</v>
      </c>
      <c r="CF24" s="21">
        <f>Monthly_Op_UC!CF24-Monthly_Dev_UC!CF24</f>
        <v>0</v>
      </c>
      <c r="CG24" s="21" t="e">
        <f>Monthly_Op_UC!CG24-Monthly_Dev_UC!CG24</f>
        <v>#VALUE!</v>
      </c>
      <c r="CH24" s="21">
        <f>Monthly_Op_UC!CH24-Monthly_Dev_UC!CH24</f>
        <v>0</v>
      </c>
      <c r="CI24" s="5"/>
    </row>
    <row r="25" spans="1:87" s="3" customFormat="1" x14ac:dyDescent="0.25">
      <c r="A25" s="21">
        <v>44865</v>
      </c>
      <c r="B25" s="21" t="s">
        <v>39</v>
      </c>
      <c r="C25" s="21">
        <f>Monthly_Op_UC!C25-Monthly_Dev_UC!C25</f>
        <v>-8.8306251200265251E-11</v>
      </c>
      <c r="D25" s="21">
        <f>Monthly_Op_UC!D25-Monthly_Dev_UC!D25</f>
        <v>1.0164139041535236E-7</v>
      </c>
      <c r="E25" s="21">
        <f>Monthly_Op_UC!E25-Monthly_Dev_UC!E25</f>
        <v>-6.1959326558280736E-12</v>
      </c>
      <c r="F25" s="21">
        <f>Monthly_Op_UC!F25-Monthly_Dev_UC!F25</f>
        <v>0</v>
      </c>
      <c r="G25" s="21">
        <f>Monthly_Op_UC!G25-Monthly_Dev_UC!G25</f>
        <v>-2.7696955839928705E-11</v>
      </c>
      <c r="H25" s="21">
        <f>Monthly_Op_UC!H25-Monthly_Dev_UC!H25</f>
        <v>0</v>
      </c>
      <c r="I25" s="21">
        <f>Monthly_Op_UC!I25-Monthly_Dev_UC!I25</f>
        <v>0</v>
      </c>
      <c r="J25" s="21">
        <f>Monthly_Op_UC!J25-Monthly_Dev_UC!J25</f>
        <v>5.4996007747831754E-11</v>
      </c>
      <c r="K25" s="21">
        <f>Monthly_Op_UC!K25-Monthly_Dev_UC!K25</f>
        <v>1.0132191619049991E-7</v>
      </c>
      <c r="L25" s="21">
        <f>Monthly_Op_UC!L25-Monthly_Dev_UC!L25</f>
        <v>1.6407790099037811E-5</v>
      </c>
      <c r="M25" s="21">
        <f>Monthly_Op_UC!M25-Monthly_Dev_UC!M25</f>
        <v>-4.533598030320718E-8</v>
      </c>
      <c r="N25" s="21">
        <f>Monthly_Op_UC!N25-Monthly_Dev_UC!N25</f>
        <v>2.1699575893308065E-4</v>
      </c>
      <c r="O25" s="21">
        <f>Monthly_Op_UC!O25-Monthly_Dev_UC!O25</f>
        <v>0</v>
      </c>
      <c r="P25" s="21">
        <f>Monthly_Op_UC!P25-Monthly_Dev_UC!P25</f>
        <v>0</v>
      </c>
      <c r="Q25" s="21">
        <f>Monthly_Op_UC!Q25-Monthly_Dev_UC!Q25</f>
        <v>2.1133757991265156E-4</v>
      </c>
      <c r="R25" s="21">
        <f>Monthly_Op_UC!R25-Monthly_Dev_UC!R25</f>
        <v>8.5975671026972122E-12</v>
      </c>
      <c r="S25" s="21">
        <f>Monthly_Op_UC!S25-Monthly_Dev_UC!S25</f>
        <v>-4.9027448767446913E-12</v>
      </c>
      <c r="T25" s="21">
        <f>Monthly_Op_UC!T25-Monthly_Dev_UC!T25</f>
        <v>0</v>
      </c>
      <c r="U25" s="21">
        <f>Monthly_Op_UC!U25-Monthly_Dev_UC!U25</f>
        <v>-8.8306251200265251E-11</v>
      </c>
      <c r="V25" s="21">
        <f>Monthly_Op_UC!V25-Monthly_Dev_UC!V25</f>
        <v>3.073309901679977E-6</v>
      </c>
      <c r="W25" s="21">
        <f>Monthly_Op_UC!W25-Monthly_Dev_UC!W25</f>
        <v>0</v>
      </c>
      <c r="X25" s="21">
        <f>Monthly_Op_UC!X25-Monthly_Dev_UC!X25</f>
        <v>3.7260919270920567E-5</v>
      </c>
      <c r="Y25" s="21">
        <f>Monthly_Op_UC!Y25-Monthly_Dev_UC!Y25</f>
        <v>1.3402794396544238E-7</v>
      </c>
      <c r="Z25" s="21">
        <f>Monthly_Op_UC!Z25-Monthly_Dev_UC!Z25</f>
        <v>6.3295146901509725E-11</v>
      </c>
      <c r="AA25" s="21">
        <f>Monthly_Op_UC!AA25-Monthly_Dev_UC!AA25</f>
        <v>-2.7696955839928705E-11</v>
      </c>
      <c r="AB25" s="21">
        <f>Monthly_Op_UC!AB25-Monthly_Dev_UC!AB25</f>
        <v>-2.7693320404864608E-5</v>
      </c>
      <c r="AC25" s="21">
        <f>Monthly_Op_UC!AC25-Monthly_Dev_UC!AC25</f>
        <v>1.0179410026012192E-7</v>
      </c>
      <c r="AD25" s="21">
        <f>Monthly_Op_UC!AD25-Monthly_Dev_UC!AD25</f>
        <v>0</v>
      </c>
      <c r="AE25" s="21">
        <f>Monthly_Op_UC!AE25-Monthly_Dev_UC!AE25</f>
        <v>-3.9110815032472601E-4</v>
      </c>
      <c r="AF25" s="21">
        <f>Monthly_Op_UC!AF25-Monthly_Dev_UC!AF25</f>
        <v>1.0179410026012192E-7</v>
      </c>
      <c r="AG25" s="21">
        <f>Monthly_Op_UC!AG25-Monthly_Dev_UC!AG25</f>
        <v>1.6534900169062894E-6</v>
      </c>
      <c r="AH25" s="21">
        <f>Monthly_Op_UC!AH25-Monthly_Dev_UC!AH25</f>
        <v>1.0164139041535236E-7</v>
      </c>
      <c r="AI25" s="21">
        <f>Monthly_Op_UC!AI25-Monthly_Dev_UC!AI25</f>
        <v>1.7308401822901942E-8</v>
      </c>
      <c r="AJ25" s="21">
        <f>Monthly_Op_UC!AJ25-Monthly_Dev_UC!AJ25</f>
        <v>1.0167170216845989E-7</v>
      </c>
      <c r="AK25" s="21">
        <f>Monthly_Op_UC!AK25-Monthly_Dev_UC!AK25</f>
        <v>0</v>
      </c>
      <c r="AL25" s="21">
        <f>Monthly_Op_UC!AL25-Monthly_Dev_UC!AL25</f>
        <v>1.3479620974976569E-8</v>
      </c>
      <c r="AM25" s="21">
        <f>Monthly_Op_UC!AM25-Monthly_Dev_UC!AM25</f>
        <v>1.0167170216845989E-7</v>
      </c>
      <c r="AN25" s="21">
        <f>Monthly_Op_UC!AN25-Monthly_Dev_UC!AN25</f>
        <v>-6.1959326558280736E-12</v>
      </c>
      <c r="AO25" s="21">
        <f>Monthly_Op_UC!AO25-Monthly_Dev_UC!AO25</f>
        <v>1.13579936880015E-3</v>
      </c>
      <c r="AP25" s="21">
        <f>Monthly_Op_UC!AP25-Monthly_Dev_UC!AP25</f>
        <v>0</v>
      </c>
      <c r="AQ25" s="21">
        <f>Monthly_Op_UC!AQ25-Monthly_Dev_UC!AQ25</f>
        <v>4.1045950638363138E-7</v>
      </c>
      <c r="AR25" s="21">
        <f>Monthly_Op_UC!AR25-Monthly_Dev_UC!AR25</f>
        <v>9.4907314007741661E-7</v>
      </c>
      <c r="AS25" s="21">
        <f>Monthly_Op_UC!AS25-Monthly_Dev_UC!AS25</f>
        <v>0</v>
      </c>
      <c r="AT25" s="21">
        <f>Monthly_Op_UC!AT25-Monthly_Dev_UC!AT25</f>
        <v>3.2500224733666983E-11</v>
      </c>
      <c r="AU25" s="21">
        <f>Monthly_Op_UC!AU25-Monthly_Dev_UC!AU25</f>
        <v>-8.7995431385934353E-8</v>
      </c>
      <c r="AV25" s="21">
        <f>Monthly_Op_UC!AV25-Monthly_Dev_UC!AV25</f>
        <v>0</v>
      </c>
      <c r="AW25" s="21">
        <f>Monthly_Op_UC!AW25-Monthly_Dev_UC!AW25</f>
        <v>-3.7967939903182923E-10</v>
      </c>
      <c r="AX25" s="21">
        <f>Monthly_Op_UC!AX25-Monthly_Dev_UC!AX25</f>
        <v>0</v>
      </c>
      <c r="AY25" s="21">
        <f>Monthly_Op_UC!AY25-Monthly_Dev_UC!AY25</f>
        <v>8.0035533756017685E-10</v>
      </c>
      <c r="AZ25" s="21">
        <f>Monthly_Op_UC!AZ25-Monthly_Dev_UC!AZ25</f>
        <v>-5.1882054208363115E-10</v>
      </c>
      <c r="BA25" s="21">
        <f>Monthly_Op_UC!BA25-Monthly_Dev_UC!BA25</f>
        <v>-3.9901659976138149E-8</v>
      </c>
      <c r="BB25" s="21">
        <f>Monthly_Op_UC!BB25-Monthly_Dev_UC!BB25</f>
        <v>0</v>
      </c>
      <c r="BC25" s="21">
        <f>Monthly_Op_UC!BC25-Monthly_Dev_UC!BC25</f>
        <v>1.0310685638614814E-10</v>
      </c>
      <c r="BD25" s="21">
        <f>Monthly_Op_UC!BD25-Monthly_Dev_UC!BD25</f>
        <v>1.0132191619049991E-7</v>
      </c>
      <c r="BE25" s="21">
        <f>Monthly_Op_UC!BE25-Monthly_Dev_UC!BE25</f>
        <v>-1.3753215430369892E-3</v>
      </c>
      <c r="BF25" s="21">
        <f>Monthly_Op_UC!BF25-Monthly_Dev_UC!BF25</f>
        <v>0</v>
      </c>
      <c r="BG25" s="21">
        <f>Monthly_Op_UC!BG25-Monthly_Dev_UC!BG25</f>
        <v>2.2558499949809629E-5</v>
      </c>
      <c r="BH25" s="21">
        <f>Monthly_Op_UC!BH25-Monthly_Dev_UC!BH25</f>
        <v>1.4290435501607135E-10</v>
      </c>
      <c r="BI25" s="21">
        <f>Monthly_Op_UC!BI25-Monthly_Dev_UC!BI25</f>
        <v>-4.2834933999813529E-6</v>
      </c>
      <c r="BJ25" s="21">
        <f>Monthly_Op_UC!BJ25-Monthly_Dev_UC!BJ25</f>
        <v>-1.8485504170371314E-3</v>
      </c>
      <c r="BK25" s="21">
        <f>Monthly_Op_UC!BK25-Monthly_Dev_UC!BK25</f>
        <v>-1.9180077897544834E-3</v>
      </c>
      <c r="BL25" s="21">
        <f>Monthly_Op_UC!BL25-Monthly_Dev_UC!BL25</f>
        <v>8.1502093962626532E-10</v>
      </c>
      <c r="BM25" s="21">
        <f>Monthly_Op_UC!BM25-Monthly_Dev_UC!BM25</f>
        <v>5.4996007747831754E-11</v>
      </c>
      <c r="BN25" s="21">
        <f>Monthly_Op_UC!BN25-Monthly_Dev_UC!BN25</f>
        <v>0</v>
      </c>
      <c r="BO25" s="21">
        <f>Monthly_Op_UC!BO25-Monthly_Dev_UC!BO25</f>
        <v>1.7175329003471518E-7</v>
      </c>
      <c r="BP25" s="21">
        <f>Monthly_Op_UC!BP25-Monthly_Dev_UC!BP25</f>
        <v>-4.2087995097972453E-6</v>
      </c>
      <c r="BQ25" s="21">
        <f>Monthly_Op_UC!BQ25-Monthly_Dev_UC!BQ25</f>
        <v>0</v>
      </c>
      <c r="BR25" s="21">
        <f>Monthly_Op_UC!BR25-Monthly_Dev_UC!BR25</f>
        <v>0</v>
      </c>
      <c r="BS25" s="21">
        <f>Monthly_Op_UC!BS25-Monthly_Dev_UC!BS25</f>
        <v>-8.4201019490137696E-9</v>
      </c>
      <c r="BT25" s="21">
        <f>Monthly_Op_UC!BT25-Monthly_Dev_UC!BT25</f>
        <v>0</v>
      </c>
      <c r="BU25" s="21">
        <f>Monthly_Op_UC!BU25-Monthly_Dev_UC!BU25</f>
        <v>0</v>
      </c>
      <c r="BV25" s="21">
        <f>Monthly_Op_UC!BV25-Monthly_Dev_UC!BV25</f>
        <v>-1.4870238373987377E-8</v>
      </c>
      <c r="BW25" s="21">
        <f>Monthly_Op_UC!BW25-Monthly_Dev_UC!BW25</f>
        <v>-9.3899870989844203E-8</v>
      </c>
      <c r="BX25" s="21">
        <f>Monthly_Op_UC!BX25-Monthly_Dev_UC!BX25</f>
        <v>-8.4099838204565458E-11</v>
      </c>
      <c r="BY25" s="21">
        <f>Monthly_Op_UC!BY25-Monthly_Dev_UC!BY25</f>
        <v>0</v>
      </c>
      <c r="BZ25" s="21">
        <f>Monthly_Op_UC!BZ25-Monthly_Dev_UC!BZ25</f>
        <v>0</v>
      </c>
      <c r="CA25" s="21">
        <f>Monthly_Op_UC!CA25-Monthly_Dev_UC!CA25</f>
        <v>0</v>
      </c>
      <c r="CB25" s="21">
        <f>Monthly_Op_UC!CB25-Monthly_Dev_UC!CB25</f>
        <v>1.01669002106064E-7</v>
      </c>
      <c r="CC25" s="21" t="e">
        <f>Monthly_Op_UC!CC25-Monthly_Dev_UC!CC25</f>
        <v>#VALUE!</v>
      </c>
      <c r="CD25" s="21">
        <f>Monthly_Op_UC!CD25-Monthly_Dev_UC!CD25</f>
        <v>0</v>
      </c>
      <c r="CE25" s="21" t="e">
        <f>Monthly_Op_UC!CE25-Monthly_Dev_UC!CE25</f>
        <v>#VALUE!</v>
      </c>
      <c r="CF25" s="21">
        <f>Monthly_Op_UC!CF25-Monthly_Dev_UC!CF25</f>
        <v>0</v>
      </c>
      <c r="CG25" s="21" t="e">
        <f>Monthly_Op_UC!CG25-Monthly_Dev_UC!CG25</f>
        <v>#VALUE!</v>
      </c>
      <c r="CH25" s="21">
        <f>Monthly_Op_UC!CH25-Monthly_Dev_UC!CH25</f>
        <v>0</v>
      </c>
      <c r="CI25" s="5"/>
    </row>
    <row r="26" spans="1:87" s="3" customFormat="1" x14ac:dyDescent="0.25">
      <c r="A26" s="21">
        <v>44895</v>
      </c>
      <c r="B26" s="21" t="s">
        <v>40</v>
      </c>
      <c r="C26" s="21">
        <f>Monthly_Op_UC!C26-Monthly_Dev_UC!C26</f>
        <v>-9.2498453341249842E-11</v>
      </c>
      <c r="D26" s="21">
        <f>Monthly_Op_UC!D26-Monthly_Dev_UC!D26</f>
        <v>4.7009400816477864E-8</v>
      </c>
      <c r="E26" s="21">
        <f>Monthly_Op_UC!E26-Monthly_Dev_UC!E26</f>
        <v>5.8790305956790689E-11</v>
      </c>
      <c r="F26" s="21">
        <f>Monthly_Op_UC!F26-Monthly_Dev_UC!F26</f>
        <v>0</v>
      </c>
      <c r="G26" s="21">
        <f>Monthly_Op_UC!G26-Monthly_Dev_UC!G26</f>
        <v>6.3906213654263411E-11</v>
      </c>
      <c r="H26" s="21">
        <f>Monthly_Op_UC!H26-Monthly_Dev_UC!H26</f>
        <v>0</v>
      </c>
      <c r="I26" s="21">
        <f>Monthly_Op_UC!I26-Monthly_Dev_UC!I26</f>
        <v>0</v>
      </c>
      <c r="J26" s="21">
        <f>Monthly_Op_UC!J26-Monthly_Dev_UC!J26</f>
        <v>4.3399950300226919E-11</v>
      </c>
      <c r="K26" s="21">
        <f>Monthly_Op_UC!K26-Monthly_Dev_UC!K26</f>
        <v>4.6049024149397155E-8</v>
      </c>
      <c r="L26" s="21">
        <f>Monthly_Op_UC!L26-Monthly_Dev_UC!L26</f>
        <v>-7.2080201789503917E-6</v>
      </c>
      <c r="M26" s="21">
        <f>Monthly_Op_UC!M26-Monthly_Dev_UC!M26</f>
        <v>-3.4077004329446936E-8</v>
      </c>
      <c r="N26" s="21">
        <f>Monthly_Op_UC!N26-Monthly_Dev_UC!N26</f>
        <v>2.1694212796319334E-4</v>
      </c>
      <c r="O26" s="21">
        <f>Monthly_Op_UC!O26-Monthly_Dev_UC!O26</f>
        <v>0</v>
      </c>
      <c r="P26" s="21">
        <f>Monthly_Op_UC!P26-Monthly_Dev_UC!P26</f>
        <v>0</v>
      </c>
      <c r="Q26" s="21">
        <f>Monthly_Op_UC!Q26-Monthly_Dev_UC!Q26</f>
        <v>2.1163026008252928E-4</v>
      </c>
      <c r="R26" s="21">
        <f>Monthly_Op_UC!R26-Monthly_Dev_UC!R26</f>
        <v>2.6901147975877393E-11</v>
      </c>
      <c r="S26" s="21">
        <f>Monthly_Op_UC!S26-Monthly_Dev_UC!S26</f>
        <v>-1.9198864720237907E-11</v>
      </c>
      <c r="T26" s="21">
        <f>Monthly_Op_UC!T26-Monthly_Dev_UC!T26</f>
        <v>0</v>
      </c>
      <c r="U26" s="21">
        <f>Monthly_Op_UC!U26-Monthly_Dev_UC!U26</f>
        <v>-9.2498453341249842E-11</v>
      </c>
      <c r="V26" s="21">
        <f>Monthly_Op_UC!V26-Monthly_Dev_UC!V26</f>
        <v>8.3748588863841178E-7</v>
      </c>
      <c r="W26" s="21">
        <f>Monthly_Op_UC!W26-Monthly_Dev_UC!W26</f>
        <v>0</v>
      </c>
      <c r="X26" s="21">
        <f>Monthly_Op_UC!X26-Monthly_Dev_UC!X26</f>
        <v>2.9096789148752578E-5</v>
      </c>
      <c r="Y26" s="21">
        <f>Monthly_Op_UC!Y26-Monthly_Dev_UC!Y26</f>
        <v>5.3563873003703577E-8</v>
      </c>
      <c r="Z26" s="21">
        <f>Monthly_Op_UC!Z26-Monthly_Dev_UC!Z26</f>
        <v>-1.1795009413617663E-11</v>
      </c>
      <c r="AA26" s="21">
        <f>Monthly_Op_UC!AA26-Monthly_Dev_UC!AA26</f>
        <v>6.3906213654263411E-11</v>
      </c>
      <c r="AB26" s="21">
        <f>Monthly_Op_UC!AB26-Monthly_Dev_UC!AB26</f>
        <v>-1.0380004800580878E-5</v>
      </c>
      <c r="AC26" s="21">
        <f>Monthly_Op_UC!AC26-Monthly_Dev_UC!AC26</f>
        <v>4.6984197865640454E-8</v>
      </c>
      <c r="AD26" s="21">
        <f>Monthly_Op_UC!AD26-Monthly_Dev_UC!AD26</f>
        <v>0</v>
      </c>
      <c r="AE26" s="21">
        <f>Monthly_Op_UC!AE26-Monthly_Dev_UC!AE26</f>
        <v>-3.9110815032472601E-4</v>
      </c>
      <c r="AF26" s="21">
        <f>Monthly_Op_UC!AF26-Monthly_Dev_UC!AF26</f>
        <v>4.6984197865640454E-8</v>
      </c>
      <c r="AG26" s="21">
        <f>Monthly_Op_UC!AG26-Monthly_Dev_UC!AG26</f>
        <v>7.8781999945931602E-7</v>
      </c>
      <c r="AH26" s="21">
        <f>Monthly_Op_UC!AH26-Monthly_Dev_UC!AH26</f>
        <v>4.7009400816477864E-8</v>
      </c>
      <c r="AI26" s="21">
        <f>Monthly_Op_UC!AI26-Monthly_Dev_UC!AI26</f>
        <v>7.9823401222256507E-9</v>
      </c>
      <c r="AJ26" s="21">
        <f>Monthly_Op_UC!AJ26-Monthly_Dev_UC!AJ26</f>
        <v>4.6861799773978419E-8</v>
      </c>
      <c r="AK26" s="21">
        <f>Monthly_Op_UC!AK26-Monthly_Dev_UC!AK26</f>
        <v>0</v>
      </c>
      <c r="AL26" s="21">
        <f>Monthly_Op_UC!AL26-Monthly_Dev_UC!AL26</f>
        <v>1.3479620974976569E-8</v>
      </c>
      <c r="AM26" s="21">
        <f>Monthly_Op_UC!AM26-Monthly_Dev_UC!AM26</f>
        <v>4.6861799773978419E-8</v>
      </c>
      <c r="AN26" s="21">
        <f>Monthly_Op_UC!AN26-Monthly_Dev_UC!AN26</f>
        <v>5.8790305956790689E-11</v>
      </c>
      <c r="AO26" s="21">
        <f>Monthly_Op_UC!AO26-Monthly_Dev_UC!AO26</f>
        <v>9.9676890749833547E-4</v>
      </c>
      <c r="AP26" s="21">
        <f>Monthly_Op_UC!AP26-Monthly_Dev_UC!AP26</f>
        <v>0</v>
      </c>
      <c r="AQ26" s="21">
        <f>Monthly_Op_UC!AQ26-Monthly_Dev_UC!AQ26</f>
        <v>-1.9830076780635864E-7</v>
      </c>
      <c r="AR26" s="21">
        <f>Monthly_Op_UC!AR26-Monthly_Dev_UC!AR26</f>
        <v>7.1563548997843895E-7</v>
      </c>
      <c r="AS26" s="21">
        <f>Monthly_Op_UC!AS26-Monthly_Dev_UC!AS26</f>
        <v>0</v>
      </c>
      <c r="AT26" s="21">
        <f>Monthly_Op_UC!AT26-Monthly_Dev_UC!AT26</f>
        <v>3.3494984563731123E-11</v>
      </c>
      <c r="AU26" s="21">
        <f>Monthly_Op_UC!AU26-Monthly_Dev_UC!AU26</f>
        <v>2.5000190362334251E-8</v>
      </c>
      <c r="AV26" s="21">
        <f>Monthly_Op_UC!AV26-Monthly_Dev_UC!AV26</f>
        <v>0</v>
      </c>
      <c r="AW26" s="21">
        <f>Monthly_Op_UC!AW26-Monthly_Dev_UC!AW26</f>
        <v>-2.3231994106254206E-10</v>
      </c>
      <c r="AX26" s="21">
        <f>Monthly_Op_UC!AX26-Monthly_Dev_UC!AX26</f>
        <v>0</v>
      </c>
      <c r="AY26" s="21">
        <f>Monthly_Op_UC!AY26-Monthly_Dev_UC!AY26</f>
        <v>-2.0239895093254745E-8</v>
      </c>
      <c r="AZ26" s="21">
        <f>Monthly_Op_UC!AZ26-Monthly_Dev_UC!AZ26</f>
        <v>-3.2322056142675137E-10</v>
      </c>
      <c r="BA26" s="21">
        <f>Monthly_Op_UC!BA26-Monthly_Dev_UC!BA26</f>
        <v>-1.1030889979224412E-8</v>
      </c>
      <c r="BB26" s="21">
        <f>Monthly_Op_UC!BB26-Monthly_Dev_UC!BB26</f>
        <v>0</v>
      </c>
      <c r="BC26" s="21">
        <f>Monthly_Op_UC!BC26-Monthly_Dev_UC!BC26</f>
        <v>-4.2099657093785936E-11</v>
      </c>
      <c r="BD26" s="21">
        <f>Monthly_Op_UC!BD26-Monthly_Dev_UC!BD26</f>
        <v>4.6049024149397155E-8</v>
      </c>
      <c r="BE26" s="21">
        <f>Monthly_Op_UC!BE26-Monthly_Dev_UC!BE26</f>
        <v>-1.3757695540448367E-3</v>
      </c>
      <c r="BF26" s="21">
        <f>Monthly_Op_UC!BF26-Monthly_Dev_UC!BF26</f>
        <v>0</v>
      </c>
      <c r="BG26" s="21">
        <f>Monthly_Op_UC!BG26-Monthly_Dev_UC!BG26</f>
        <v>3.0069999866100261E-5</v>
      </c>
      <c r="BH26" s="21">
        <f>Monthly_Op_UC!BH26-Monthly_Dev_UC!BH26</f>
        <v>-8.4310158854350448E-10</v>
      </c>
      <c r="BI26" s="21">
        <f>Monthly_Op_UC!BI26-Monthly_Dev_UC!BI26</f>
        <v>-1.1006763500631678E-5</v>
      </c>
      <c r="BJ26" s="21">
        <f>Monthly_Op_UC!BJ26-Monthly_Dev_UC!BJ26</f>
        <v>-1.9107908800037876E-3</v>
      </c>
      <c r="BK26" s="21">
        <f>Monthly_Op_UC!BK26-Monthly_Dev_UC!BK26</f>
        <v>-2.5387143996340455E-3</v>
      </c>
      <c r="BL26" s="21">
        <f>Monthly_Op_UC!BL26-Monthly_Dev_UC!BL26</f>
        <v>5.7900706451619044E-10</v>
      </c>
      <c r="BM26" s="21">
        <f>Monthly_Op_UC!BM26-Monthly_Dev_UC!BM26</f>
        <v>4.3399950300226919E-11</v>
      </c>
      <c r="BN26" s="21">
        <f>Monthly_Op_UC!BN26-Monthly_Dev_UC!BN26</f>
        <v>0</v>
      </c>
      <c r="BO26" s="21">
        <f>Monthly_Op_UC!BO26-Monthly_Dev_UC!BO26</f>
        <v>-2.9245033106306551E-7</v>
      </c>
      <c r="BP26" s="21">
        <f>Monthly_Op_UC!BP26-Monthly_Dev_UC!BP26</f>
        <v>-6.4294708863599226E-6</v>
      </c>
      <c r="BQ26" s="21">
        <f>Monthly_Op_UC!BQ26-Monthly_Dev_UC!BQ26</f>
        <v>0</v>
      </c>
      <c r="BR26" s="21">
        <f>Monthly_Op_UC!BR26-Monthly_Dev_UC!BR26</f>
        <v>0</v>
      </c>
      <c r="BS26" s="21">
        <f>Monthly_Op_UC!BS26-Monthly_Dev_UC!BS26</f>
        <v>1.2079908628948033E-8</v>
      </c>
      <c r="BT26" s="21">
        <f>Monthly_Op_UC!BT26-Monthly_Dev_UC!BT26</f>
        <v>0</v>
      </c>
      <c r="BU26" s="21">
        <f>Monthly_Op_UC!BU26-Monthly_Dev_UC!BU26</f>
        <v>0</v>
      </c>
      <c r="BV26" s="21">
        <f>Monthly_Op_UC!BV26-Monthly_Dev_UC!BV26</f>
        <v>4.0599843487143517E-9</v>
      </c>
      <c r="BW26" s="21">
        <f>Monthly_Op_UC!BW26-Monthly_Dev_UC!BW26</f>
        <v>0</v>
      </c>
      <c r="BX26" s="21">
        <f>Monthly_Op_UC!BX26-Monthly_Dev_UC!BX26</f>
        <v>5.0398796247463906E-11</v>
      </c>
      <c r="BY26" s="21">
        <f>Monthly_Op_UC!BY26-Monthly_Dev_UC!BY26</f>
        <v>0</v>
      </c>
      <c r="BZ26" s="21">
        <f>Monthly_Op_UC!BZ26-Monthly_Dev_UC!BZ26</f>
        <v>0</v>
      </c>
      <c r="CA26" s="21">
        <f>Monthly_Op_UC!CA26-Monthly_Dev_UC!CA26</f>
        <v>0</v>
      </c>
      <c r="CB26" s="21">
        <f>Monthly_Op_UC!CB26-Monthly_Dev_UC!CB26</f>
        <v>4.6878398052285775E-8</v>
      </c>
      <c r="CC26" s="21" t="e">
        <f>Monthly_Op_UC!CC26-Monthly_Dev_UC!CC26</f>
        <v>#VALUE!</v>
      </c>
      <c r="CD26" s="21">
        <f>Monthly_Op_UC!CD26-Monthly_Dev_UC!CD26</f>
        <v>0</v>
      </c>
      <c r="CE26" s="21" t="e">
        <f>Monthly_Op_UC!CE26-Monthly_Dev_UC!CE26</f>
        <v>#VALUE!</v>
      </c>
      <c r="CF26" s="21">
        <f>Monthly_Op_UC!CF26-Monthly_Dev_UC!CF26</f>
        <v>0</v>
      </c>
      <c r="CG26" s="21" t="e">
        <f>Monthly_Op_UC!CG26-Monthly_Dev_UC!CG26</f>
        <v>#VALUE!</v>
      </c>
      <c r="CH26" s="21">
        <f>Monthly_Op_UC!CH26-Monthly_Dev_UC!CH26</f>
        <v>0</v>
      </c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0"/>
      <c r="J28" s="10"/>
      <c r="K28" s="10"/>
      <c r="L28" s="10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0"/>
      <c r="AH28" s="5"/>
      <c r="AI28" s="5"/>
      <c r="AJ28" s="5"/>
      <c r="AK28" s="5"/>
      <c r="AL28" s="5"/>
      <c r="AM28" s="5"/>
      <c r="AN28" s="5"/>
      <c r="AO28" s="8"/>
      <c r="AP28" s="5"/>
      <c r="AQ28" s="5"/>
      <c r="AR28" s="5"/>
      <c r="AS28" s="5"/>
      <c r="AT28" s="5"/>
      <c r="AU28" s="5"/>
      <c r="AV28" s="5"/>
      <c r="AW28" s="8"/>
      <c r="AX28" s="5"/>
      <c r="AY28" s="8"/>
      <c r="AZ28" s="8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29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44196</v>
      </c>
      <c r="B3" t="s">
        <v>0</v>
      </c>
      <c r="C3">
        <v>230</v>
      </c>
      <c r="D3">
        <v>265.99470565233298</v>
      </c>
      <c r="E3">
        <v>10174.0000363131</v>
      </c>
      <c r="F3">
        <v>720.00000000000296</v>
      </c>
      <c r="G3">
        <v>3582.7160070209902</v>
      </c>
      <c r="H3">
        <v>1083.96372850066</v>
      </c>
      <c r="I3">
        <v>10342.125390483099</v>
      </c>
      <c r="J3">
        <v>488775.01976302703</v>
      </c>
      <c r="K3">
        <v>672.23814901778405</v>
      </c>
      <c r="L3">
        <v>0</v>
      </c>
      <c r="M3">
        <v>1266.048</v>
      </c>
      <c r="N3">
        <v>1570</v>
      </c>
      <c r="O3">
        <v>0.80640000000000001</v>
      </c>
      <c r="P3">
        <v>189.35481411699999</v>
      </c>
      <c r="Q3">
        <v>488775.01976302703</v>
      </c>
      <c r="R3">
        <v>0</v>
      </c>
      <c r="S3">
        <v>0</v>
      </c>
      <c r="T3">
        <v>488775.01976333198</v>
      </c>
      <c r="U3">
        <v>235.82603999958499</v>
      </c>
      <c r="V3">
        <v>63.864999999983702</v>
      </c>
      <c r="W3">
        <v>36.805499628324299</v>
      </c>
      <c r="X3">
        <v>270936.02000091301</v>
      </c>
      <c r="Y3">
        <v>270936.01999966602</v>
      </c>
      <c r="Z3">
        <v>232063.00000017</v>
      </c>
      <c r="AA3">
        <v>270936.02</v>
      </c>
      <c r="AB3">
        <v>551.70000000164805</v>
      </c>
      <c r="AC3">
        <v>118.068</v>
      </c>
      <c r="AD3">
        <v>16913.0404232</v>
      </c>
      <c r="AE3">
        <v>6.5159630306355103</v>
      </c>
      <c r="AF3">
        <v>446.49999999999898</v>
      </c>
      <c r="AG3">
        <v>21.713999999999999</v>
      </c>
      <c r="AH3">
        <v>128083.99999996</v>
      </c>
      <c r="AI3">
        <v>99000.000000041997</v>
      </c>
      <c r="AJ3">
        <v>467959.98303192999</v>
      </c>
      <c r="AK3">
        <v>1612.09999999971</v>
      </c>
      <c r="AL3">
        <v>58.599464366900001</v>
      </c>
      <c r="AM3">
        <v>58.515276358599998</v>
      </c>
      <c r="AN3">
        <v>153</v>
      </c>
      <c r="AO3">
        <v>9.3444167298133802</v>
      </c>
      <c r="AP3">
        <v>639.80540358267604</v>
      </c>
      <c r="AQ3">
        <v>-12.076000000000001</v>
      </c>
      <c r="AR3">
        <v>102334.000000051</v>
      </c>
      <c r="AS3">
        <v>88991.000000056694</v>
      </c>
      <c r="AT3">
        <v>88991.000000925298</v>
      </c>
      <c r="AU3">
        <v>9.5510604414795895E-7</v>
      </c>
    </row>
    <row r="4" spans="1:47" x14ac:dyDescent="0.25">
      <c r="A4" s="12">
        <v>44227</v>
      </c>
      <c r="B4" t="s">
        <v>41</v>
      </c>
      <c r="C4">
        <v>240</v>
      </c>
      <c r="D4">
        <v>274.72572860361998</v>
      </c>
      <c r="E4">
        <v>9718.4802311595995</v>
      </c>
      <c r="F4">
        <v>760.00000000000296</v>
      </c>
      <c r="G4">
        <v>3577.40050337926</v>
      </c>
      <c r="H4">
        <v>1087.53659333989</v>
      </c>
      <c r="I4">
        <v>10645.348926099699</v>
      </c>
      <c r="J4">
        <v>490588.23366362799</v>
      </c>
      <c r="K4">
        <v>691.94767714698401</v>
      </c>
      <c r="L4">
        <v>0</v>
      </c>
      <c r="M4">
        <v>1291.0596</v>
      </c>
      <c r="N4">
        <v>1604</v>
      </c>
      <c r="O4">
        <v>0.80489999999999995</v>
      </c>
      <c r="P4">
        <v>191.11899250100001</v>
      </c>
      <c r="Q4">
        <v>490588.23366362799</v>
      </c>
      <c r="R4">
        <v>0</v>
      </c>
      <c r="S4">
        <v>0</v>
      </c>
      <c r="T4">
        <v>490587.80362843198</v>
      </c>
      <c r="U4">
        <v>10791.3242148643</v>
      </c>
      <c r="V4">
        <v>94.798000000012095</v>
      </c>
      <c r="W4">
        <v>30.483378390443001</v>
      </c>
      <c r="X4">
        <v>263836.00000059599</v>
      </c>
      <c r="Y4">
        <v>263835.56996514101</v>
      </c>
      <c r="Z4">
        <v>266716.99999986897</v>
      </c>
      <c r="AA4">
        <v>263836</v>
      </c>
      <c r="AB4">
        <v>551.70000000083701</v>
      </c>
      <c r="AC4">
        <v>94.835999999999999</v>
      </c>
      <c r="AD4">
        <v>16564.171558499998</v>
      </c>
      <c r="AE4">
        <v>6.2736925461473403</v>
      </c>
      <c r="AF4">
        <v>446.49999999999898</v>
      </c>
      <c r="AG4">
        <v>19.850999999999999</v>
      </c>
      <c r="AH4">
        <v>52366.269243301896</v>
      </c>
      <c r="AI4">
        <v>98995.999999910797</v>
      </c>
      <c r="AJ4">
        <v>406030.96178908698</v>
      </c>
      <c r="AK4">
        <v>1665.9999999966201</v>
      </c>
      <c r="AL4">
        <v>51.373575348400003</v>
      </c>
      <c r="AM4">
        <v>51.299768547799999</v>
      </c>
      <c r="AN4">
        <v>153</v>
      </c>
      <c r="AO4">
        <v>9.6792718745159707</v>
      </c>
      <c r="AP4">
        <v>641.79754691929099</v>
      </c>
      <c r="AQ4">
        <v>-20.931000000000001</v>
      </c>
      <c r="AR4">
        <v>113179.569965491</v>
      </c>
      <c r="AS4">
        <v>102455.569965563</v>
      </c>
      <c r="AT4">
        <v>102456.00000068601</v>
      </c>
      <c r="AU4">
        <v>0.43003514086352801</v>
      </c>
    </row>
    <row r="5" spans="1:47" x14ac:dyDescent="0.25">
      <c r="A5" s="12">
        <v>44255</v>
      </c>
      <c r="B5" t="s">
        <v>41</v>
      </c>
      <c r="C5">
        <v>275</v>
      </c>
      <c r="D5">
        <v>295.214452213573</v>
      </c>
      <c r="E5">
        <v>9355.7826105853801</v>
      </c>
      <c r="F5">
        <v>679.99999999999795</v>
      </c>
      <c r="G5">
        <v>3573.0492248687601</v>
      </c>
      <c r="H5">
        <v>1089.4898576706</v>
      </c>
      <c r="I5">
        <v>10813.004745427501</v>
      </c>
      <c r="J5">
        <v>566073.18836372101</v>
      </c>
      <c r="K5">
        <v>702.84530447461896</v>
      </c>
      <c r="L5">
        <v>0</v>
      </c>
      <c r="M5">
        <v>1079.9731999999999</v>
      </c>
      <c r="N5">
        <v>1604</v>
      </c>
      <c r="O5">
        <v>0.67330000000000001</v>
      </c>
      <c r="P5">
        <v>223.70036040599999</v>
      </c>
      <c r="Q5">
        <v>566073.18836372101</v>
      </c>
      <c r="R5">
        <v>0</v>
      </c>
      <c r="S5">
        <v>0</v>
      </c>
      <c r="T5">
        <v>566073.18836431601</v>
      </c>
      <c r="U5">
        <v>8541.4771637278809</v>
      </c>
      <c r="V5">
        <v>101.403999999934</v>
      </c>
      <c r="W5">
        <v>28.2328878598979</v>
      </c>
      <c r="X5">
        <v>400573.47991841601</v>
      </c>
      <c r="Y5">
        <v>400573.479919573</v>
      </c>
      <c r="Z5">
        <v>404158.00000037998</v>
      </c>
      <c r="AA5" t="s">
        <v>120</v>
      </c>
      <c r="AB5">
        <v>551.70000000002699</v>
      </c>
      <c r="AC5">
        <v>92.147999999999996</v>
      </c>
      <c r="AD5">
        <v>26034.622245099999</v>
      </c>
      <c r="AE5">
        <v>7.5653351314388404</v>
      </c>
      <c r="AF5">
        <v>446.49999999999898</v>
      </c>
      <c r="AG5">
        <v>9.7120000000000193</v>
      </c>
      <c r="AH5">
        <v>140864.55017910199</v>
      </c>
      <c r="AI5">
        <v>104.90909090934301</v>
      </c>
      <c r="AJ5">
        <v>546009.27432048705</v>
      </c>
      <c r="AK5">
        <v>1665.9999999966201</v>
      </c>
      <c r="AL5">
        <v>68.875557964799995</v>
      </c>
      <c r="AM5">
        <v>68.776606615899993</v>
      </c>
      <c r="AN5">
        <v>156.6465</v>
      </c>
      <c r="AO5">
        <v>9.7479140440418295</v>
      </c>
      <c r="AP5">
        <v>641.79754691929099</v>
      </c>
      <c r="AQ5">
        <v>-10.266</v>
      </c>
      <c r="AR5">
        <v>135717.47991946799</v>
      </c>
      <c r="AS5">
        <v>127455.479919544</v>
      </c>
      <c r="AT5">
        <v>127455.479919348</v>
      </c>
      <c r="AU5">
        <v>0</v>
      </c>
    </row>
    <row r="6" spans="1:47" x14ac:dyDescent="0.25">
      <c r="A6" s="12">
        <v>44286</v>
      </c>
      <c r="B6" t="s">
        <v>40</v>
      </c>
      <c r="C6">
        <v>425</v>
      </c>
      <c r="D6">
        <v>379.44390442808702</v>
      </c>
      <c r="E6">
        <v>9039.0925727517697</v>
      </c>
      <c r="F6">
        <v>710</v>
      </c>
      <c r="G6">
        <v>3569.1566832020999</v>
      </c>
      <c r="H6">
        <v>1087.12271633202</v>
      </c>
      <c r="I6">
        <v>10609.9979748553</v>
      </c>
      <c r="J6">
        <v>970614.59742803802</v>
      </c>
      <c r="K6">
        <v>689.64986551837001</v>
      </c>
      <c r="L6">
        <v>0</v>
      </c>
      <c r="M6">
        <v>1108.9956</v>
      </c>
      <c r="N6">
        <v>1587</v>
      </c>
      <c r="O6">
        <v>0.69879999999999998</v>
      </c>
      <c r="P6">
        <v>391.67158042199998</v>
      </c>
      <c r="Q6">
        <v>970614.59742803802</v>
      </c>
      <c r="R6">
        <v>0</v>
      </c>
      <c r="S6">
        <v>0</v>
      </c>
      <c r="T6">
        <v>970614.59743129404</v>
      </c>
      <c r="U6">
        <v>14905.764747743</v>
      </c>
      <c r="V6">
        <v>90.951000000061796</v>
      </c>
      <c r="W6">
        <v>31.630847325708501</v>
      </c>
      <c r="X6">
        <v>648001.26349358098</v>
      </c>
      <c r="Y6">
        <v>648001.26349262602</v>
      </c>
      <c r="Z6">
        <v>652723.99999970198</v>
      </c>
      <c r="AA6" t="s">
        <v>120</v>
      </c>
      <c r="AB6">
        <v>555.39999999846498</v>
      </c>
      <c r="AC6">
        <v>120</v>
      </c>
      <c r="AD6">
        <v>41977.314135599998</v>
      </c>
      <c r="AE6">
        <v>8.8728177476535901</v>
      </c>
      <c r="AF6">
        <v>446.69999999999902</v>
      </c>
      <c r="AG6">
        <v>4.819</v>
      </c>
      <c r="AH6">
        <v>150465.03287376001</v>
      </c>
      <c r="AI6">
        <v>97039.909090957794</v>
      </c>
      <c r="AJ6">
        <v>911687.02320327505</v>
      </c>
      <c r="AK6">
        <v>1700.20000000138</v>
      </c>
      <c r="AL6">
        <v>113.954522626</v>
      </c>
      <c r="AM6">
        <v>113.790807745</v>
      </c>
      <c r="AN6">
        <v>205.6575</v>
      </c>
      <c r="AO6">
        <v>13.060574222260801</v>
      </c>
      <c r="AP6">
        <v>643.05459791010401</v>
      </c>
      <c r="AQ6">
        <v>-11.603</v>
      </c>
      <c r="AR6">
        <v>179001.26349290201</v>
      </c>
      <c r="AS6">
        <v>167927.263492895</v>
      </c>
      <c r="AT6">
        <v>167927.26349137499</v>
      </c>
      <c r="AU6">
        <v>0</v>
      </c>
    </row>
    <row r="7" spans="1:47" x14ac:dyDescent="0.25">
      <c r="A7" s="12">
        <v>44316</v>
      </c>
      <c r="B7" t="s">
        <v>1</v>
      </c>
      <c r="C7">
        <v>599.99999999999704</v>
      </c>
      <c r="D7">
        <v>507.30380386068703</v>
      </c>
      <c r="E7">
        <v>8899.6564146629207</v>
      </c>
      <c r="F7">
        <v>640.00000000000205</v>
      </c>
      <c r="G7">
        <v>3567.4135933726998</v>
      </c>
      <c r="H7">
        <v>1082.9406944356899</v>
      </c>
      <c r="I7">
        <v>10256.1281936286</v>
      </c>
      <c r="J7">
        <v>1030622.76981036</v>
      </c>
      <c r="K7">
        <v>666.64833173866703</v>
      </c>
      <c r="L7">
        <v>0</v>
      </c>
      <c r="M7">
        <v>1086.9447</v>
      </c>
      <c r="N7">
        <v>1553</v>
      </c>
      <c r="O7">
        <v>0.69989999999999997</v>
      </c>
      <c r="P7">
        <v>412.37423865300002</v>
      </c>
      <c r="Q7">
        <v>1030622.76981036</v>
      </c>
      <c r="R7">
        <v>0</v>
      </c>
      <c r="S7">
        <v>0</v>
      </c>
      <c r="T7">
        <v>1030622.76980712</v>
      </c>
      <c r="U7">
        <v>16606.456491611501</v>
      </c>
      <c r="V7">
        <v>69.209999999920896</v>
      </c>
      <c r="W7">
        <v>38.846088736068602</v>
      </c>
      <c r="X7">
        <v>712415.93271930201</v>
      </c>
      <c r="Y7">
        <v>712415.932721138</v>
      </c>
      <c r="Z7">
        <v>716743.99999986996</v>
      </c>
      <c r="AA7" t="s">
        <v>120</v>
      </c>
      <c r="AB7">
        <v>593.39999997754398</v>
      </c>
      <c r="AC7">
        <v>120</v>
      </c>
      <c r="AD7">
        <v>46897.953869899997</v>
      </c>
      <c r="AE7">
        <v>11.120932266966999</v>
      </c>
      <c r="AF7">
        <v>448.69999999999902</v>
      </c>
      <c r="AG7">
        <v>8.2040000000000006</v>
      </c>
      <c r="AH7">
        <v>146101.177103441</v>
      </c>
      <c r="AI7">
        <v>93846.909090927205</v>
      </c>
      <c r="AJ7">
        <v>1002925.95115867</v>
      </c>
      <c r="AK7">
        <v>1698.7000000227199</v>
      </c>
      <c r="AL7">
        <v>125.280022215</v>
      </c>
      <c r="AM7">
        <v>125.100036346</v>
      </c>
      <c r="AN7">
        <v>214.2</v>
      </c>
      <c r="AO7">
        <v>16.674818627240299</v>
      </c>
      <c r="AP7">
        <v>642.99981670275497</v>
      </c>
      <c r="AQ7">
        <v>-12.46</v>
      </c>
      <c r="AR7">
        <v>165794.93272162601</v>
      </c>
      <c r="AS7">
        <v>153893.93272163201</v>
      </c>
      <c r="AT7">
        <v>153893.93267771299</v>
      </c>
      <c r="AU7">
        <v>0</v>
      </c>
    </row>
    <row r="8" spans="1:47" x14ac:dyDescent="0.25">
      <c r="A8" s="12">
        <v>44347</v>
      </c>
      <c r="B8" t="s">
        <v>39</v>
      </c>
      <c r="C8">
        <v>1100</v>
      </c>
      <c r="D8">
        <v>843.80564801363005</v>
      </c>
      <c r="E8">
        <v>9078.1331816477596</v>
      </c>
      <c r="F8">
        <v>630</v>
      </c>
      <c r="G8">
        <v>3569.6414613188899</v>
      </c>
      <c r="H8">
        <v>1078.7197356660099</v>
      </c>
      <c r="I8">
        <v>9905.1986135379902</v>
      </c>
      <c r="J8">
        <v>988231.18338212103</v>
      </c>
      <c r="K8">
        <v>643.83791105996295</v>
      </c>
      <c r="L8">
        <v>0</v>
      </c>
      <c r="M8">
        <v>1332.0110999999999</v>
      </c>
      <c r="N8">
        <v>1519</v>
      </c>
      <c r="O8">
        <v>0.87690000000000001</v>
      </c>
      <c r="P8">
        <v>379.42313637299998</v>
      </c>
      <c r="Q8">
        <v>988231.18338212103</v>
      </c>
      <c r="R8">
        <v>0</v>
      </c>
      <c r="S8">
        <v>0</v>
      </c>
      <c r="T8">
        <v>988231.18338217004</v>
      </c>
      <c r="U8">
        <v>20150.620359253699</v>
      </c>
      <c r="V8">
        <v>48.6920000000136</v>
      </c>
      <c r="W8">
        <v>44.042197000251399</v>
      </c>
      <c r="X8">
        <v>692720.50328453805</v>
      </c>
      <c r="Y8">
        <v>692720.50333783799</v>
      </c>
      <c r="Z8">
        <v>696285.00000018196</v>
      </c>
      <c r="AA8" t="s">
        <v>120</v>
      </c>
      <c r="AB8">
        <v>593.40000000024395</v>
      </c>
      <c r="AC8">
        <v>120</v>
      </c>
      <c r="AD8">
        <v>46032.170326500003</v>
      </c>
      <c r="AE8">
        <v>13.426026880077201</v>
      </c>
      <c r="AF8">
        <v>448.69999999999902</v>
      </c>
      <c r="AG8">
        <v>14.943</v>
      </c>
      <c r="AH8">
        <v>156574.43095216001</v>
      </c>
      <c r="AI8">
        <v>97039.909090957794</v>
      </c>
      <c r="AJ8">
        <v>956228.87023035204</v>
      </c>
      <c r="AK8">
        <v>1698.70000005515</v>
      </c>
      <c r="AL8">
        <v>119.79871187800001</v>
      </c>
      <c r="AM8">
        <v>119.626600835</v>
      </c>
      <c r="AN8">
        <v>255</v>
      </c>
      <c r="AO8">
        <v>22.1373131237922</v>
      </c>
      <c r="AP8">
        <v>642.99981670275497</v>
      </c>
      <c r="AQ8">
        <v>-9.8019999999999907</v>
      </c>
      <c r="AR8">
        <v>140709.50333747399</v>
      </c>
      <c r="AS8">
        <v>126743.503337514</v>
      </c>
      <c r="AT8">
        <v>126743.503285183</v>
      </c>
      <c r="AU8">
        <v>0</v>
      </c>
    </row>
    <row r="9" spans="1:47" x14ac:dyDescent="0.25">
      <c r="A9" s="12">
        <v>44377</v>
      </c>
      <c r="B9" t="s">
        <v>40</v>
      </c>
      <c r="C9">
        <v>1650</v>
      </c>
      <c r="D9">
        <v>1366.5387685585299</v>
      </c>
      <c r="E9">
        <v>9700.5858921202198</v>
      </c>
      <c r="F9">
        <v>660.00000000000102</v>
      </c>
      <c r="G9">
        <v>3577.1883734251901</v>
      </c>
      <c r="H9">
        <v>1074.75477866798</v>
      </c>
      <c r="I9">
        <v>9581.1054544568397</v>
      </c>
      <c r="J9">
        <v>953079.63158855098</v>
      </c>
      <c r="K9">
        <v>622.77185763540297</v>
      </c>
      <c r="L9">
        <v>0</v>
      </c>
      <c r="M9">
        <v>1502</v>
      </c>
      <c r="N9">
        <v>1502</v>
      </c>
      <c r="O9">
        <v>1</v>
      </c>
      <c r="P9">
        <v>358.46245012100002</v>
      </c>
      <c r="Q9">
        <v>953079.63158855098</v>
      </c>
      <c r="R9">
        <v>0</v>
      </c>
      <c r="S9">
        <v>0</v>
      </c>
      <c r="T9">
        <v>953079.63158777298</v>
      </c>
      <c r="U9">
        <v>28221.5136673622</v>
      </c>
      <c r="V9">
        <v>28.464000000059201</v>
      </c>
      <c r="W9">
        <v>52.313067240209001</v>
      </c>
      <c r="X9">
        <v>710044.92434897495</v>
      </c>
      <c r="Y9">
        <v>710044.92434876098</v>
      </c>
      <c r="Z9">
        <v>713983.00000024994</v>
      </c>
      <c r="AA9" t="s">
        <v>120</v>
      </c>
      <c r="AB9">
        <v>593.40000000024395</v>
      </c>
      <c r="AC9">
        <v>120</v>
      </c>
      <c r="AD9">
        <v>47264.649051699998</v>
      </c>
      <c r="AE9">
        <v>15.5358310731201</v>
      </c>
      <c r="AF9">
        <v>448.69999999999902</v>
      </c>
      <c r="AG9">
        <v>10.954000000000001</v>
      </c>
      <c r="AH9">
        <v>89371.052089889403</v>
      </c>
      <c r="AI9">
        <v>95907.909090985704</v>
      </c>
      <c r="AJ9">
        <v>912867.71660188597</v>
      </c>
      <c r="AK9">
        <v>1698.6999999984</v>
      </c>
      <c r="AL9">
        <v>114.427285442</v>
      </c>
      <c r="AM9">
        <v>114.262891358</v>
      </c>
      <c r="AN9">
        <v>255</v>
      </c>
      <c r="AO9">
        <v>25.416915038517701</v>
      </c>
      <c r="AP9">
        <v>642.99981670275497</v>
      </c>
      <c r="AQ9">
        <v>-14.728</v>
      </c>
      <c r="AR9">
        <v>150400.924348498</v>
      </c>
      <c r="AS9">
        <v>140026.92434833199</v>
      </c>
      <c r="AT9">
        <v>140026.92434833199</v>
      </c>
      <c r="AU9">
        <v>0</v>
      </c>
    </row>
    <row r="10" spans="1:47" x14ac:dyDescent="0.25">
      <c r="A10" s="12">
        <v>44408</v>
      </c>
      <c r="B10" t="s">
        <v>2</v>
      </c>
      <c r="C10">
        <v>700.00000000000296</v>
      </c>
      <c r="D10">
        <v>651.18827105663604</v>
      </c>
      <c r="E10">
        <v>9569.9462127225906</v>
      </c>
      <c r="F10">
        <v>750</v>
      </c>
      <c r="G10">
        <v>3575.63180928477</v>
      </c>
      <c r="H10">
        <v>1073.1888884612799</v>
      </c>
      <c r="I10">
        <v>9454.58485427493</v>
      </c>
      <c r="J10">
        <v>860494.49649165699</v>
      </c>
      <c r="K10">
        <v>614.54801939537799</v>
      </c>
      <c r="L10">
        <v>0</v>
      </c>
      <c r="M10">
        <v>1485</v>
      </c>
      <c r="N10">
        <v>1485</v>
      </c>
      <c r="O10">
        <v>1</v>
      </c>
      <c r="P10">
        <v>329.51370675800001</v>
      </c>
      <c r="Q10">
        <v>860494.49649165699</v>
      </c>
      <c r="R10">
        <v>0</v>
      </c>
      <c r="S10">
        <v>0</v>
      </c>
      <c r="T10">
        <v>860494.49648998899</v>
      </c>
      <c r="U10">
        <v>32574.203118260401</v>
      </c>
      <c r="V10">
        <v>72.973999999984301</v>
      </c>
      <c r="W10">
        <v>64.638738798963701</v>
      </c>
      <c r="X10">
        <v>703003.83763712202</v>
      </c>
      <c r="Y10">
        <v>703003.83763825998</v>
      </c>
      <c r="Z10">
        <v>707244.99999975995</v>
      </c>
      <c r="AA10" t="s">
        <v>120</v>
      </c>
      <c r="AB10">
        <v>579.999999999544</v>
      </c>
      <c r="AC10">
        <v>120</v>
      </c>
      <c r="AD10">
        <v>46555.823073300002</v>
      </c>
      <c r="AE10">
        <v>17.157634317404099</v>
      </c>
      <c r="AF10">
        <v>447.99999999999898</v>
      </c>
      <c r="AG10">
        <v>18.324000000000002</v>
      </c>
      <c r="AH10">
        <v>50969.121311312898</v>
      </c>
      <c r="AI10">
        <v>99100.909090855203</v>
      </c>
      <c r="AJ10">
        <v>850605.50235668803</v>
      </c>
      <c r="AK10">
        <v>1671.4000000024901</v>
      </c>
      <c r="AL10">
        <v>106.646983197</v>
      </c>
      <c r="AM10">
        <v>106.49376682899999</v>
      </c>
      <c r="AN10">
        <v>255</v>
      </c>
      <c r="AO10">
        <v>25.318994130545398</v>
      </c>
      <c r="AP10">
        <v>641.99704448162697</v>
      </c>
      <c r="AQ10">
        <v>-11.792</v>
      </c>
      <c r="AR10">
        <v>161167.83763826999</v>
      </c>
      <c r="AS10">
        <v>150803.83763842299</v>
      </c>
      <c r="AT10">
        <v>150803.837642331</v>
      </c>
      <c r="AU10">
        <v>4.0098901597585899E-6</v>
      </c>
    </row>
    <row r="11" spans="1:47" x14ac:dyDescent="0.25">
      <c r="A11" s="12">
        <v>44439</v>
      </c>
      <c r="B11" t="s">
        <v>42</v>
      </c>
      <c r="C11">
        <v>365</v>
      </c>
      <c r="D11">
        <v>472.40959273642102</v>
      </c>
      <c r="E11">
        <v>9228.2416248885093</v>
      </c>
      <c r="F11">
        <v>800.00000000000296</v>
      </c>
      <c r="G11">
        <v>3571.4924047244099</v>
      </c>
      <c r="H11">
        <v>1073.00853953412</v>
      </c>
      <c r="I11">
        <v>9440.0559448459608</v>
      </c>
      <c r="J11">
        <v>803849.25732634705</v>
      </c>
      <c r="K11">
        <v>613.60363894360205</v>
      </c>
      <c r="L11">
        <v>0</v>
      </c>
      <c r="M11">
        <v>1485</v>
      </c>
      <c r="N11">
        <v>1485</v>
      </c>
      <c r="O11">
        <v>1</v>
      </c>
      <c r="P11">
        <v>305.25183974800001</v>
      </c>
      <c r="Q11">
        <v>803849.25732634705</v>
      </c>
      <c r="R11">
        <v>0</v>
      </c>
      <c r="S11">
        <v>0</v>
      </c>
      <c r="T11">
        <v>803849.25728896295</v>
      </c>
      <c r="U11">
        <v>33698.704216553197</v>
      </c>
      <c r="V11">
        <v>90.510999999963204</v>
      </c>
      <c r="W11">
        <v>68.426328329579704</v>
      </c>
      <c r="X11">
        <v>618013.01914126496</v>
      </c>
      <c r="Y11">
        <v>618013.01913829905</v>
      </c>
      <c r="Z11">
        <v>621286.00000036601</v>
      </c>
      <c r="AA11" t="s">
        <v>120</v>
      </c>
      <c r="AB11">
        <v>570.50000003416301</v>
      </c>
      <c r="AC11">
        <v>120</v>
      </c>
      <c r="AD11">
        <v>40493.056808699999</v>
      </c>
      <c r="AE11">
        <v>16.789883547597899</v>
      </c>
      <c r="AF11">
        <v>447.50000000327998</v>
      </c>
      <c r="AG11">
        <v>17.367000000000001</v>
      </c>
      <c r="AH11">
        <v>50969.121311312898</v>
      </c>
      <c r="AI11">
        <v>99100.909090855203</v>
      </c>
      <c r="AJ11">
        <v>768979.93312604097</v>
      </c>
      <c r="AK11">
        <v>1671.4000000024901</v>
      </c>
      <c r="AL11">
        <v>96.405763019800006</v>
      </c>
      <c r="AM11">
        <v>96.267259890800005</v>
      </c>
      <c r="AN11">
        <v>255</v>
      </c>
      <c r="AO11">
        <v>22.780324205071601</v>
      </c>
      <c r="AP11">
        <v>641.99704448162697</v>
      </c>
      <c r="AQ11">
        <v>-12.022</v>
      </c>
      <c r="AR11">
        <v>126024.01913812599</v>
      </c>
      <c r="AS11">
        <v>116378.019138048</v>
      </c>
      <c r="AT11">
        <v>116378.01917604799</v>
      </c>
      <c r="AU11">
        <v>3.8055754744558098E-5</v>
      </c>
    </row>
    <row r="12" spans="1:47" x14ac:dyDescent="0.25">
      <c r="A12" s="12">
        <v>44469</v>
      </c>
      <c r="B12" t="s">
        <v>0</v>
      </c>
      <c r="C12">
        <v>315</v>
      </c>
      <c r="D12">
        <v>422.69953246374303</v>
      </c>
      <c r="E12">
        <v>9029.7008529490395</v>
      </c>
      <c r="F12">
        <v>599.64499999999896</v>
      </c>
      <c r="G12">
        <v>3569.0398524934299</v>
      </c>
      <c r="H12">
        <v>1071.6193895275601</v>
      </c>
      <c r="I12">
        <v>9328.6039377589896</v>
      </c>
      <c r="J12">
        <v>706696.72254719096</v>
      </c>
      <c r="K12">
        <v>606.35925914732798</v>
      </c>
      <c r="L12">
        <v>0</v>
      </c>
      <c r="M12">
        <v>1485</v>
      </c>
      <c r="N12">
        <v>1485</v>
      </c>
      <c r="O12">
        <v>1</v>
      </c>
      <c r="P12">
        <v>265.55853124399999</v>
      </c>
      <c r="Q12">
        <v>706696.72254719096</v>
      </c>
      <c r="R12">
        <v>0</v>
      </c>
      <c r="S12">
        <v>0</v>
      </c>
      <c r="T12">
        <v>706696.72251450305</v>
      </c>
      <c r="U12">
        <v>30006.6908431427</v>
      </c>
      <c r="V12">
        <v>74.533000000015704</v>
      </c>
      <c r="W12">
        <v>56.163973543251302</v>
      </c>
      <c r="X12">
        <v>529932.88653635699</v>
      </c>
      <c r="Y12">
        <v>529932.88650577096</v>
      </c>
      <c r="Z12">
        <v>533094.99999967904</v>
      </c>
      <c r="AA12" t="s">
        <v>120</v>
      </c>
      <c r="AB12">
        <v>570.500000000113</v>
      </c>
      <c r="AC12">
        <v>120</v>
      </c>
      <c r="AD12">
        <v>34482.366233499997</v>
      </c>
      <c r="AE12">
        <v>15.213450397462401</v>
      </c>
      <c r="AF12">
        <v>447.49999999999898</v>
      </c>
      <c r="AG12">
        <v>16.686</v>
      </c>
      <c r="AH12">
        <v>120790.813635921</v>
      </c>
      <c r="AI12">
        <v>95907.909090985704</v>
      </c>
      <c r="AJ12">
        <v>754472.05962624901</v>
      </c>
      <c r="AK12">
        <v>1590.79999999952</v>
      </c>
      <c r="AL12">
        <v>93.523212777099999</v>
      </c>
      <c r="AM12">
        <v>93.388850917400006</v>
      </c>
      <c r="AN12">
        <v>255</v>
      </c>
      <c r="AO12">
        <v>18.249662918553302</v>
      </c>
      <c r="AP12">
        <v>639.00563909776804</v>
      </c>
      <c r="AQ12">
        <v>-14.513</v>
      </c>
      <c r="AR12">
        <v>125012.88650592</v>
      </c>
      <c r="AS12">
        <v>112435.886505855</v>
      </c>
      <c r="AT12">
        <v>112435.886539057</v>
      </c>
      <c r="AU12">
        <v>3.3150674146649901E-5</v>
      </c>
    </row>
    <row r="13" spans="1:47" x14ac:dyDescent="0.25">
      <c r="A13" s="12">
        <v>44500</v>
      </c>
      <c r="B13" t="s">
        <v>41</v>
      </c>
      <c r="C13">
        <v>415.92</v>
      </c>
      <c r="D13">
        <v>457.51440692343101</v>
      </c>
      <c r="E13">
        <v>8985.0795773659102</v>
      </c>
      <c r="F13">
        <v>480</v>
      </c>
      <c r="G13">
        <v>3568.4836492125901</v>
      </c>
      <c r="H13">
        <v>1070.5690983202101</v>
      </c>
      <c r="I13">
        <v>9244.7751361889696</v>
      </c>
      <c r="J13">
        <v>578318.28872256295</v>
      </c>
      <c r="K13">
        <v>600.91038753251496</v>
      </c>
      <c r="L13">
        <v>0</v>
      </c>
      <c r="M13">
        <v>1398.0672</v>
      </c>
      <c r="N13">
        <v>1536</v>
      </c>
      <c r="O13">
        <v>0.91020000000000001</v>
      </c>
      <c r="P13">
        <v>216.14982763</v>
      </c>
      <c r="Q13">
        <v>578318.28872256295</v>
      </c>
      <c r="R13">
        <v>0</v>
      </c>
      <c r="S13">
        <v>0</v>
      </c>
      <c r="T13">
        <v>578318.28871782497</v>
      </c>
      <c r="U13">
        <v>25067.672495164301</v>
      </c>
      <c r="V13">
        <v>74.820999999920602</v>
      </c>
      <c r="W13">
        <v>40.707711915754501</v>
      </c>
      <c r="X13">
        <v>471654.67232900602</v>
      </c>
      <c r="Y13">
        <v>471654.67232798802</v>
      </c>
      <c r="Z13">
        <v>473700.99999992002</v>
      </c>
      <c r="AA13" t="s">
        <v>120</v>
      </c>
      <c r="AB13">
        <v>570.500000000113</v>
      </c>
      <c r="AC13">
        <v>92.903999999999996</v>
      </c>
      <c r="AD13">
        <v>31049.4309727</v>
      </c>
      <c r="AE13">
        <v>12.208324418088401</v>
      </c>
      <c r="AF13">
        <v>447.49999999999898</v>
      </c>
      <c r="AG13">
        <v>23.931000000000001</v>
      </c>
      <c r="AH13">
        <v>145228.405949387</v>
      </c>
      <c r="AI13">
        <v>99100.909090855203</v>
      </c>
      <c r="AJ13">
        <v>709739.311787338</v>
      </c>
      <c r="AK13">
        <v>1434.4000000014901</v>
      </c>
      <c r="AL13">
        <v>85.378787514999999</v>
      </c>
      <c r="AM13">
        <v>85.256126495100006</v>
      </c>
      <c r="AN13">
        <v>227.0265</v>
      </c>
      <c r="AO13">
        <v>14.5769769324287</v>
      </c>
      <c r="AP13">
        <v>632.99732935367399</v>
      </c>
      <c r="AQ13">
        <v>-10.351000000000001</v>
      </c>
      <c r="AR13">
        <v>87174.672327728797</v>
      </c>
      <c r="AS13">
        <v>72761.672327711902</v>
      </c>
      <c r="AT13">
        <v>72761.672331403301</v>
      </c>
      <c r="AU13">
        <v>3.6625564290582201E-6</v>
      </c>
    </row>
    <row r="14" spans="1:47" x14ac:dyDescent="0.25">
      <c r="A14" s="12">
        <v>44530</v>
      </c>
      <c r="B14" t="s">
        <v>42</v>
      </c>
      <c r="C14">
        <v>432.89</v>
      </c>
      <c r="D14">
        <v>423.96234165821102</v>
      </c>
      <c r="E14">
        <v>8891.6179018951007</v>
      </c>
      <c r="F14">
        <v>500</v>
      </c>
      <c r="G14">
        <v>3567.3125398950101</v>
      </c>
      <c r="H14">
        <v>1068.87530208661</v>
      </c>
      <c r="I14">
        <v>9110.3868649116303</v>
      </c>
      <c r="J14">
        <v>655868.95379929105</v>
      </c>
      <c r="K14">
        <v>592.175150680206</v>
      </c>
      <c r="L14">
        <v>0</v>
      </c>
      <c r="M14">
        <v>761.01120000000003</v>
      </c>
      <c r="N14">
        <v>1468</v>
      </c>
      <c r="O14">
        <v>0.51839999999999997</v>
      </c>
      <c r="P14">
        <v>255.23911940100001</v>
      </c>
      <c r="Q14">
        <v>655868.95379929105</v>
      </c>
      <c r="R14">
        <v>0</v>
      </c>
      <c r="S14">
        <v>0</v>
      </c>
      <c r="T14">
        <v>655868.95379870804</v>
      </c>
      <c r="U14">
        <v>15024.044352377799</v>
      </c>
      <c r="V14">
        <v>68.238000000089698</v>
      </c>
      <c r="W14">
        <v>40.464509982358898</v>
      </c>
      <c r="X14">
        <v>339580.46126048401</v>
      </c>
      <c r="Y14">
        <v>339580.46125820099</v>
      </c>
      <c r="Z14">
        <v>342139.000000267</v>
      </c>
      <c r="AA14" t="s">
        <v>120</v>
      </c>
      <c r="AB14">
        <v>570.500000000113</v>
      </c>
      <c r="AC14">
        <v>92.004000000000005</v>
      </c>
      <c r="AD14">
        <v>22005.2685117</v>
      </c>
      <c r="AE14">
        <v>8.6397372803549093</v>
      </c>
      <c r="AF14">
        <v>447.49999999999898</v>
      </c>
      <c r="AG14">
        <v>16.309999999999999</v>
      </c>
      <c r="AH14">
        <v>142610.092487238</v>
      </c>
      <c r="AI14">
        <v>95907.909090985704</v>
      </c>
      <c r="AJ14">
        <v>575705.20011819596</v>
      </c>
      <c r="AK14">
        <v>1485.6999999964701</v>
      </c>
      <c r="AL14">
        <v>68.6076111191</v>
      </c>
      <c r="AM14">
        <v>68.509044721099997</v>
      </c>
      <c r="AN14">
        <v>159.80850000000001</v>
      </c>
      <c r="AO14">
        <v>10.271753685641</v>
      </c>
      <c r="AP14">
        <v>634.99500232611501</v>
      </c>
      <c r="AQ14">
        <v>-18.545000000000002</v>
      </c>
      <c r="AR14">
        <v>107539.461258594</v>
      </c>
      <c r="AS14">
        <v>90974.461258481897</v>
      </c>
      <c r="AT14">
        <v>90974.461259742704</v>
      </c>
      <c r="AU14">
        <v>1.30282997484425E-6</v>
      </c>
    </row>
    <row r="15" spans="1:47" x14ac:dyDescent="0.25">
      <c r="A15" s="12">
        <v>44561</v>
      </c>
      <c r="B15" t="s">
        <v>1</v>
      </c>
      <c r="C15">
        <v>364</v>
      </c>
      <c r="D15">
        <v>408.83272860432203</v>
      </c>
      <c r="E15">
        <v>8696.3861833812698</v>
      </c>
      <c r="F15">
        <v>600</v>
      </c>
      <c r="G15">
        <v>3564.8388516732198</v>
      </c>
      <c r="H15">
        <v>1069.6597219816299</v>
      </c>
      <c r="I15">
        <v>9172.5035364893392</v>
      </c>
      <c r="J15">
        <v>552708.44168557099</v>
      </c>
      <c r="K15">
        <v>596.212739721567</v>
      </c>
      <c r="L15">
        <v>0</v>
      </c>
      <c r="M15">
        <v>954.05319999999995</v>
      </c>
      <c r="N15">
        <v>1468</v>
      </c>
      <c r="O15">
        <v>0.64990000000000003</v>
      </c>
      <c r="P15">
        <v>207.863899202</v>
      </c>
      <c r="Q15">
        <v>552708.44168557099</v>
      </c>
      <c r="R15">
        <v>0</v>
      </c>
      <c r="S15">
        <v>0</v>
      </c>
      <c r="T15">
        <v>552708.44168448099</v>
      </c>
      <c r="U15">
        <v>10158.5283300474</v>
      </c>
      <c r="V15">
        <v>63.864999999983702</v>
      </c>
      <c r="W15">
        <v>34.841769412226398</v>
      </c>
      <c r="X15">
        <v>238707.44934620601</v>
      </c>
      <c r="Y15">
        <v>238707.44934633601</v>
      </c>
      <c r="Z15">
        <v>241407.00000013399</v>
      </c>
      <c r="AA15" t="s">
        <v>120</v>
      </c>
      <c r="AB15">
        <v>551.70000000164805</v>
      </c>
      <c r="AC15">
        <v>110.328</v>
      </c>
      <c r="AD15">
        <v>14800.169638199999</v>
      </c>
      <c r="AE15">
        <v>6.5159630306355103</v>
      </c>
      <c r="AF15">
        <v>446.49999999999898</v>
      </c>
      <c r="AG15">
        <v>21.713999999999999</v>
      </c>
      <c r="AH15">
        <v>105080.932862884</v>
      </c>
      <c r="AI15">
        <v>99100.909090855203</v>
      </c>
      <c r="AJ15">
        <v>412989.25433251599</v>
      </c>
      <c r="AK15">
        <v>1604.1000000000199</v>
      </c>
      <c r="AL15">
        <v>50.911633228100001</v>
      </c>
      <c r="AM15">
        <v>50.8384900852</v>
      </c>
      <c r="AN15">
        <v>154.6575</v>
      </c>
      <c r="AO15">
        <v>9.1871873535903692</v>
      </c>
      <c r="AP15">
        <v>639.50562092519601</v>
      </c>
      <c r="AQ15">
        <v>-12.076000000000001</v>
      </c>
      <c r="AR15">
        <v>110061.44934594601</v>
      </c>
      <c r="AS15">
        <v>95988.4493460058</v>
      </c>
      <c r="AT15">
        <v>95988.449347525704</v>
      </c>
      <c r="AU15">
        <v>1.5748511265548101E-6</v>
      </c>
    </row>
    <row r="16" spans="1:47" x14ac:dyDescent="0.25">
      <c r="A16" s="12">
        <v>44592</v>
      </c>
      <c r="B16" t="s">
        <v>39</v>
      </c>
      <c r="C16">
        <v>355.1</v>
      </c>
      <c r="D16">
        <v>398.38572860397801</v>
      </c>
      <c r="E16">
        <v>8393.2565664560498</v>
      </c>
      <c r="F16">
        <v>720.00000000000296</v>
      </c>
      <c r="G16">
        <v>3560.9212258530101</v>
      </c>
      <c r="H16">
        <v>1072.50080373688</v>
      </c>
      <c r="I16">
        <v>9399.2426043754695</v>
      </c>
      <c r="J16">
        <v>533575.49106766703</v>
      </c>
      <c r="K16">
        <v>610.95077786337299</v>
      </c>
      <c r="L16">
        <v>0</v>
      </c>
      <c r="M16">
        <v>872.9624</v>
      </c>
      <c r="N16">
        <v>1502</v>
      </c>
      <c r="O16">
        <v>0.58120000000000005</v>
      </c>
      <c r="P16">
        <v>200.691771499</v>
      </c>
      <c r="Q16">
        <v>533575.49106766703</v>
      </c>
      <c r="R16">
        <v>0</v>
      </c>
      <c r="S16">
        <v>0</v>
      </c>
      <c r="T16">
        <v>533575.49106566701</v>
      </c>
      <c r="U16">
        <v>11010.8858822521</v>
      </c>
      <c r="V16">
        <v>94.798000000012095</v>
      </c>
      <c r="W16">
        <v>28.732517015464001</v>
      </c>
      <c r="X16">
        <v>262147.70101098501</v>
      </c>
      <c r="Y16">
        <v>262147.70101026498</v>
      </c>
      <c r="Z16">
        <v>268246.00000018498</v>
      </c>
      <c r="AA16" t="s">
        <v>120</v>
      </c>
      <c r="AB16">
        <v>551.70000000002699</v>
      </c>
      <c r="AC16">
        <v>93.876000000000005</v>
      </c>
      <c r="AD16">
        <v>16458.7283493</v>
      </c>
      <c r="AE16">
        <v>6.2736925461473403</v>
      </c>
      <c r="AF16">
        <v>446.49999999999898</v>
      </c>
      <c r="AG16">
        <v>19.850999999999999</v>
      </c>
      <c r="AH16">
        <v>99589.631515741305</v>
      </c>
      <c r="AI16">
        <v>88313.583333354094</v>
      </c>
      <c r="AJ16">
        <v>441027.60840595502</v>
      </c>
      <c r="AK16">
        <v>1665.9999999966201</v>
      </c>
      <c r="AL16">
        <v>55.636884869100001</v>
      </c>
      <c r="AM16">
        <v>55.556953105700003</v>
      </c>
      <c r="AN16">
        <v>156.2895</v>
      </c>
      <c r="AO16">
        <v>9.6698826620870104</v>
      </c>
      <c r="AP16">
        <v>641.79754691929099</v>
      </c>
      <c r="AQ16">
        <v>-20.931000000000001</v>
      </c>
      <c r="AR16">
        <v>109962.701010096</v>
      </c>
      <c r="AS16">
        <v>99238.701010167904</v>
      </c>
      <c r="AT16">
        <v>99238.701011470694</v>
      </c>
      <c r="AU16">
        <v>1.44543413414121E-6</v>
      </c>
    </row>
    <row r="17" spans="1:47" x14ac:dyDescent="0.25">
      <c r="A17" s="12">
        <v>44620</v>
      </c>
      <c r="B17" t="s">
        <v>39</v>
      </c>
      <c r="C17">
        <v>399.3</v>
      </c>
      <c r="D17">
        <v>420.28945221429001</v>
      </c>
      <c r="E17">
        <v>8184.2608400069603</v>
      </c>
      <c r="F17">
        <v>639.99999999999795</v>
      </c>
      <c r="G17">
        <v>3558.16356053149</v>
      </c>
      <c r="H17">
        <v>1074.4959684645701</v>
      </c>
      <c r="I17">
        <v>9560.12192927461</v>
      </c>
      <c r="J17">
        <v>534739.06254393898</v>
      </c>
      <c r="K17">
        <v>621.40793308719503</v>
      </c>
      <c r="L17">
        <v>0</v>
      </c>
      <c r="M17">
        <v>982.94489999999996</v>
      </c>
      <c r="N17">
        <v>1519</v>
      </c>
      <c r="O17">
        <v>0.64710000000000001</v>
      </c>
      <c r="P17">
        <v>203.59269820899999</v>
      </c>
      <c r="Q17">
        <v>534739.06254393898</v>
      </c>
      <c r="R17">
        <v>0</v>
      </c>
      <c r="S17">
        <v>0</v>
      </c>
      <c r="T17">
        <v>534739.06254382804</v>
      </c>
      <c r="U17">
        <v>8715.2631542836498</v>
      </c>
      <c r="V17">
        <v>101.403999999934</v>
      </c>
      <c r="W17">
        <v>26.610194162372899</v>
      </c>
      <c r="X17">
        <v>400440.19701836602</v>
      </c>
      <c r="Y17">
        <v>400440.19701909099</v>
      </c>
      <c r="Z17">
        <v>408049.99999978399</v>
      </c>
      <c r="AA17" t="s">
        <v>120</v>
      </c>
      <c r="AB17">
        <v>551.70000000002699</v>
      </c>
      <c r="AC17">
        <v>93.215999999999994</v>
      </c>
      <c r="AD17">
        <v>26005.074669099999</v>
      </c>
      <c r="AE17">
        <v>7.5653351314388404</v>
      </c>
      <c r="AF17">
        <v>446.49999999999898</v>
      </c>
      <c r="AG17">
        <v>9.7120000000000193</v>
      </c>
      <c r="AH17">
        <v>94019.033015990295</v>
      </c>
      <c r="AI17">
        <v>15558.5833333348</v>
      </c>
      <c r="AJ17">
        <v>514675.14849874203</v>
      </c>
      <c r="AK17">
        <v>1665.9999999966201</v>
      </c>
      <c r="AL17">
        <v>65.032241153000001</v>
      </c>
      <c r="AM17">
        <v>64.9388113766</v>
      </c>
      <c r="AN17">
        <v>156.6465</v>
      </c>
      <c r="AO17">
        <v>9.7479140441229006</v>
      </c>
      <c r="AP17">
        <v>641.79754691929099</v>
      </c>
      <c r="AQ17">
        <v>-10.266</v>
      </c>
      <c r="AR17">
        <v>131692.19701901701</v>
      </c>
      <c r="AS17">
        <v>123430.197019093</v>
      </c>
      <c r="AT17">
        <v>123430.1970187</v>
      </c>
      <c r="AU17">
        <v>0</v>
      </c>
    </row>
    <row r="18" spans="1:47" x14ac:dyDescent="0.25">
      <c r="A18" s="12">
        <v>44651</v>
      </c>
      <c r="B18" t="s">
        <v>0</v>
      </c>
      <c r="C18">
        <v>652.70000000000095</v>
      </c>
      <c r="D18">
        <v>553.68390442718805</v>
      </c>
      <c r="E18">
        <v>8062.5515280494401</v>
      </c>
      <c r="F18">
        <v>675.00000000000205</v>
      </c>
      <c r="G18">
        <v>3556.5368307742701</v>
      </c>
      <c r="H18">
        <v>1072.1255941568199</v>
      </c>
      <c r="I18">
        <v>9369.1431632083295</v>
      </c>
      <c r="J18">
        <v>924320.27414368</v>
      </c>
      <c r="K18">
        <v>608.99431436586497</v>
      </c>
      <c r="L18">
        <v>0</v>
      </c>
      <c r="M18">
        <v>1261.953</v>
      </c>
      <c r="N18">
        <v>1485</v>
      </c>
      <c r="O18">
        <v>0.8498</v>
      </c>
      <c r="P18">
        <v>352.788588635</v>
      </c>
      <c r="Q18">
        <v>924320.27414368</v>
      </c>
      <c r="R18">
        <v>0</v>
      </c>
      <c r="S18">
        <v>0</v>
      </c>
      <c r="T18">
        <v>924320.27414110606</v>
      </c>
      <c r="U18">
        <v>15209.039350238099</v>
      </c>
      <c r="V18">
        <v>90.951000000061796</v>
      </c>
      <c r="W18">
        <v>29.8120712909835</v>
      </c>
      <c r="X18">
        <v>643341.02646877803</v>
      </c>
      <c r="Y18">
        <v>643341.02646925102</v>
      </c>
      <c r="Z18">
        <v>653770.99999977299</v>
      </c>
      <c r="AA18" t="s">
        <v>120</v>
      </c>
      <c r="AB18">
        <v>555.39999999846498</v>
      </c>
      <c r="AC18">
        <v>120</v>
      </c>
      <c r="AD18">
        <v>41666.642157100003</v>
      </c>
      <c r="AE18">
        <v>8.8728177476535901</v>
      </c>
      <c r="AF18">
        <v>446.69999999999902</v>
      </c>
      <c r="AG18">
        <v>4.819</v>
      </c>
      <c r="AH18">
        <v>117164.27237146</v>
      </c>
      <c r="AI18">
        <v>88313.583333354094</v>
      </c>
      <c r="AJ18">
        <v>865392.69992108794</v>
      </c>
      <c r="AK18">
        <v>1700.20000000138</v>
      </c>
      <c r="AL18">
        <v>108.375343622</v>
      </c>
      <c r="AM18">
        <v>108.21964417300001</v>
      </c>
      <c r="AN18">
        <v>194.13149999999999</v>
      </c>
      <c r="AO18">
        <v>13.060574222260801</v>
      </c>
      <c r="AP18">
        <v>643.05459791010401</v>
      </c>
      <c r="AQ18">
        <v>-11.603</v>
      </c>
      <c r="AR18">
        <v>173294.02646942699</v>
      </c>
      <c r="AS18">
        <v>162220.02646942</v>
      </c>
      <c r="AT18">
        <v>162220.0264679</v>
      </c>
      <c r="AU18">
        <v>0</v>
      </c>
    </row>
    <row r="19" spans="1:47" x14ac:dyDescent="0.25">
      <c r="A19" s="12">
        <v>44681</v>
      </c>
      <c r="B19" t="s">
        <v>2</v>
      </c>
      <c r="C19">
        <v>945.30000000000098</v>
      </c>
      <c r="D19">
        <v>762.11980385962602</v>
      </c>
      <c r="E19">
        <v>8197.6093325415004</v>
      </c>
      <c r="F19">
        <v>599.99999999999704</v>
      </c>
      <c r="G19">
        <v>3558.3410332348999</v>
      </c>
      <c r="H19">
        <v>1068.1319266207299</v>
      </c>
      <c r="I19">
        <v>9051.7264563045101</v>
      </c>
      <c r="J19">
        <v>953751.23170543497</v>
      </c>
      <c r="K19">
        <v>588.36223024324897</v>
      </c>
      <c r="L19">
        <v>0</v>
      </c>
      <c r="M19">
        <v>1191.9965</v>
      </c>
      <c r="N19">
        <v>1451</v>
      </c>
      <c r="O19">
        <v>0.82150000000000001</v>
      </c>
      <c r="P19">
        <v>358.80954908400003</v>
      </c>
      <c r="Q19">
        <v>953751.23170543497</v>
      </c>
      <c r="R19">
        <v>0</v>
      </c>
      <c r="S19">
        <v>0</v>
      </c>
      <c r="T19">
        <v>953751.23170768004</v>
      </c>
      <c r="U19">
        <v>16944.333586589899</v>
      </c>
      <c r="V19">
        <v>69.209999999920896</v>
      </c>
      <c r="W19">
        <v>36.5572257193149</v>
      </c>
      <c r="X19">
        <v>710689.77478118299</v>
      </c>
      <c r="Y19">
        <v>710689.774782539</v>
      </c>
      <c r="Z19">
        <v>720821.00000012899</v>
      </c>
      <c r="AA19" t="s">
        <v>120</v>
      </c>
      <c r="AB19">
        <v>593.39999997754398</v>
      </c>
      <c r="AC19">
        <v>120</v>
      </c>
      <c r="AD19">
        <v>46781.214582699999</v>
      </c>
      <c r="AE19">
        <v>11.120932266966999</v>
      </c>
      <c r="AF19">
        <v>448.69999999999902</v>
      </c>
      <c r="AG19">
        <v>8.2040000000000006</v>
      </c>
      <c r="AH19">
        <v>117276.12269541901</v>
      </c>
      <c r="AI19">
        <v>47092.583333266703</v>
      </c>
      <c r="AJ19">
        <v>926054.41305584903</v>
      </c>
      <c r="AK19">
        <v>1698.7000000227199</v>
      </c>
      <c r="AL19">
        <v>116.03746687100001</v>
      </c>
      <c r="AM19">
        <v>115.87075949</v>
      </c>
      <c r="AN19">
        <v>249.9</v>
      </c>
      <c r="AO19">
        <v>16.674818627240299</v>
      </c>
      <c r="AP19">
        <v>642.99981670275497</v>
      </c>
      <c r="AQ19">
        <v>-12.46</v>
      </c>
      <c r="AR19">
        <v>159991.774782686</v>
      </c>
      <c r="AS19">
        <v>148090.77478269199</v>
      </c>
      <c r="AT19">
        <v>148090.77473898299</v>
      </c>
      <c r="AU19">
        <v>0</v>
      </c>
    </row>
    <row r="20" spans="1:47" x14ac:dyDescent="0.25">
      <c r="A20" s="12">
        <v>44712</v>
      </c>
      <c r="B20" t="s">
        <v>42</v>
      </c>
      <c r="C20">
        <v>2213.1999999999998</v>
      </c>
      <c r="D20">
        <v>1883.94564801356</v>
      </c>
      <c r="E20">
        <v>9367.4163034888206</v>
      </c>
      <c r="F20">
        <v>600</v>
      </c>
      <c r="G20">
        <v>3573.1905267716502</v>
      </c>
      <c r="H20">
        <v>1063.9444839895</v>
      </c>
      <c r="I20">
        <v>8725.0232744390796</v>
      </c>
      <c r="J20">
        <v>934713.094178156</v>
      </c>
      <c r="K20">
        <v>567.12652533406197</v>
      </c>
      <c r="L20">
        <v>0</v>
      </c>
      <c r="M20">
        <v>1294.1874934499999</v>
      </c>
      <c r="N20">
        <v>1475.86668200708</v>
      </c>
      <c r="O20">
        <v>0.87690000000000001</v>
      </c>
      <c r="P20">
        <v>349.80901616900002</v>
      </c>
      <c r="Q20">
        <v>934713.094178156</v>
      </c>
      <c r="R20">
        <v>0</v>
      </c>
      <c r="S20">
        <v>0</v>
      </c>
      <c r="T20">
        <v>934713.09418091201</v>
      </c>
      <c r="U20">
        <v>20560.607467116501</v>
      </c>
      <c r="V20">
        <v>48.6920000000136</v>
      </c>
      <c r="W20">
        <v>41.349185140827103</v>
      </c>
      <c r="X20">
        <v>701404.47118160501</v>
      </c>
      <c r="Y20">
        <v>701404.47123419296</v>
      </c>
      <c r="Z20">
        <v>707774.99999984098</v>
      </c>
      <c r="AA20" t="s">
        <v>120</v>
      </c>
      <c r="AB20">
        <v>593.40000000024395</v>
      </c>
      <c r="AC20">
        <v>120</v>
      </c>
      <c r="AD20">
        <v>46627.016818600001</v>
      </c>
      <c r="AE20">
        <v>13.426026880077201</v>
      </c>
      <c r="AF20">
        <v>448.69999999999902</v>
      </c>
      <c r="AG20">
        <v>14.943</v>
      </c>
      <c r="AH20">
        <v>128880.699608606</v>
      </c>
      <c r="AI20">
        <v>62036.583333370399</v>
      </c>
      <c r="AJ20">
        <v>902710.78102638805</v>
      </c>
      <c r="AK20">
        <v>1698.70000005515</v>
      </c>
      <c r="AL20">
        <v>113.342919378</v>
      </c>
      <c r="AM20">
        <v>113.180083169</v>
      </c>
      <c r="AN20">
        <v>255</v>
      </c>
      <c r="AO20">
        <v>22.1373131237922</v>
      </c>
      <c r="AP20">
        <v>642.99981670275497</v>
      </c>
      <c r="AQ20">
        <v>-9.8019999999999907</v>
      </c>
      <c r="AR20">
        <v>137903.471233919</v>
      </c>
      <c r="AS20">
        <v>123937.471233959</v>
      </c>
      <c r="AT20">
        <v>123937.47118141101</v>
      </c>
      <c r="AU20">
        <v>0</v>
      </c>
    </row>
    <row r="21" spans="1:47" x14ac:dyDescent="0.25">
      <c r="A21" s="12">
        <v>44742</v>
      </c>
      <c r="B21" t="s">
        <v>0</v>
      </c>
      <c r="C21">
        <v>2594.5</v>
      </c>
      <c r="D21">
        <v>2090.1527685590399</v>
      </c>
      <c r="E21">
        <v>10685.7407560265</v>
      </c>
      <c r="F21">
        <v>629.99999999999898</v>
      </c>
      <c r="G21">
        <v>3588.5053383858199</v>
      </c>
      <c r="H21">
        <v>1059.6411713943601</v>
      </c>
      <c r="I21">
        <v>8395.9103214610695</v>
      </c>
      <c r="J21">
        <v>931216.738373667</v>
      </c>
      <c r="K21">
        <v>545.73418536619999</v>
      </c>
      <c r="L21">
        <v>0</v>
      </c>
      <c r="M21">
        <v>1451.5723499600001</v>
      </c>
      <c r="N21">
        <v>1451.5723499610001</v>
      </c>
      <c r="O21">
        <v>1</v>
      </c>
      <c r="P21">
        <v>342.800264572</v>
      </c>
      <c r="Q21">
        <v>931216.738373667</v>
      </c>
      <c r="R21">
        <v>0</v>
      </c>
      <c r="S21">
        <v>0</v>
      </c>
      <c r="T21">
        <v>931216.73837029503</v>
      </c>
      <c r="U21">
        <v>28795.7122062782</v>
      </c>
      <c r="V21">
        <v>28.464000000059201</v>
      </c>
      <c r="W21">
        <v>48.947842410508102</v>
      </c>
      <c r="X21">
        <v>719261.51082378498</v>
      </c>
      <c r="Y21">
        <v>719261.51082449197</v>
      </c>
      <c r="Z21">
        <v>725669.99999991094</v>
      </c>
      <c r="AA21" t="s">
        <v>120</v>
      </c>
      <c r="AB21">
        <v>593.40000000024395</v>
      </c>
      <c r="AC21">
        <v>120</v>
      </c>
      <c r="AD21">
        <v>47895.979590800001</v>
      </c>
      <c r="AE21">
        <v>15.5358310731201</v>
      </c>
      <c r="AF21">
        <v>448.69999999999902</v>
      </c>
      <c r="AG21">
        <v>10.954000000000001</v>
      </c>
      <c r="AH21">
        <v>93820.898156461</v>
      </c>
      <c r="AI21">
        <v>59838.583333296599</v>
      </c>
      <c r="AJ21">
        <v>891004.82338700199</v>
      </c>
      <c r="AK21">
        <v>1698.6999999984</v>
      </c>
      <c r="AL21">
        <v>111.78870880700001</v>
      </c>
      <c r="AM21">
        <v>111.628105483</v>
      </c>
      <c r="AN21">
        <v>255</v>
      </c>
      <c r="AO21">
        <v>25.416915038517701</v>
      </c>
      <c r="AP21">
        <v>642.99981670275497</v>
      </c>
      <c r="AQ21">
        <v>-14.728</v>
      </c>
      <c r="AR21">
        <v>147930.510824044</v>
      </c>
      <c r="AS21">
        <v>137556.510824089</v>
      </c>
      <c r="AT21">
        <v>137556.510824089</v>
      </c>
      <c r="AU21">
        <v>0</v>
      </c>
    </row>
    <row r="22" spans="1:47" x14ac:dyDescent="0.25">
      <c r="A22" s="12">
        <v>44773</v>
      </c>
      <c r="B22" t="s">
        <v>41</v>
      </c>
      <c r="C22">
        <v>897.80000000000098</v>
      </c>
      <c r="D22">
        <v>821.15927105660398</v>
      </c>
      <c r="E22">
        <v>10745.719396123101</v>
      </c>
      <c r="F22">
        <v>710</v>
      </c>
      <c r="G22">
        <v>3589.1720406824102</v>
      </c>
      <c r="H22">
        <v>1057.9566857545899</v>
      </c>
      <c r="I22">
        <v>8268.8985652024694</v>
      </c>
      <c r="J22">
        <v>824675.787741584</v>
      </c>
      <c r="K22">
        <v>537.478422004295</v>
      </c>
      <c r="L22">
        <v>0</v>
      </c>
      <c r="M22">
        <v>1442.0626001999999</v>
      </c>
      <c r="N22">
        <v>1442.0626001959499</v>
      </c>
      <c r="O22">
        <v>1</v>
      </c>
      <c r="P22">
        <v>302.77106090699999</v>
      </c>
      <c r="Q22">
        <v>824675.787741584</v>
      </c>
      <c r="R22">
        <v>0</v>
      </c>
      <c r="S22">
        <v>0</v>
      </c>
      <c r="T22">
        <v>824675.78773798596</v>
      </c>
      <c r="U22">
        <v>33236.962035234603</v>
      </c>
      <c r="V22">
        <v>72.973999999984301</v>
      </c>
      <c r="W22">
        <v>60.317769796698499</v>
      </c>
      <c r="X22">
        <v>695821.43977058597</v>
      </c>
      <c r="Y22">
        <v>695821.43977124698</v>
      </c>
      <c r="Z22">
        <v>702948.999999844</v>
      </c>
      <c r="AA22" t="s">
        <v>120</v>
      </c>
      <c r="AB22">
        <v>579.999999999544</v>
      </c>
      <c r="AC22">
        <v>120</v>
      </c>
      <c r="AD22">
        <v>46066.0136146</v>
      </c>
      <c r="AE22">
        <v>17.157634317404099</v>
      </c>
      <c r="AF22">
        <v>447.99999999999898</v>
      </c>
      <c r="AG22">
        <v>18.324000000000002</v>
      </c>
      <c r="AH22">
        <v>58582.136185730204</v>
      </c>
      <c r="AI22">
        <v>62276.583333424198</v>
      </c>
      <c r="AJ22">
        <v>814786.79360661597</v>
      </c>
      <c r="AK22">
        <v>1671.4000000024901</v>
      </c>
      <c r="AL22">
        <v>102.31248124299999</v>
      </c>
      <c r="AM22">
        <v>102.165492118</v>
      </c>
      <c r="AN22">
        <v>255</v>
      </c>
      <c r="AO22">
        <v>25.318994130545398</v>
      </c>
      <c r="AP22">
        <v>641.99704448162697</v>
      </c>
      <c r="AQ22">
        <v>-11.792</v>
      </c>
      <c r="AR22">
        <v>158281.43977104701</v>
      </c>
      <c r="AS22">
        <v>147917.43977098199</v>
      </c>
      <c r="AT22">
        <v>147917.43977510801</v>
      </c>
      <c r="AU22">
        <v>4.0098901597585899E-6</v>
      </c>
    </row>
    <row r="23" spans="1:47" x14ac:dyDescent="0.25">
      <c r="A23" s="12">
        <v>44804</v>
      </c>
      <c r="B23" t="s">
        <v>40</v>
      </c>
      <c r="C23">
        <v>445.1</v>
      </c>
      <c r="D23">
        <v>576.66159273651101</v>
      </c>
      <c r="E23">
        <v>10533.2221995522</v>
      </c>
      <c r="F23">
        <v>760.00000000000296</v>
      </c>
      <c r="G23">
        <v>3586.7990475393699</v>
      </c>
      <c r="H23">
        <v>1057.7082398294001</v>
      </c>
      <c r="I23">
        <v>8250.2601519723994</v>
      </c>
      <c r="J23">
        <v>772176.32073600695</v>
      </c>
      <c r="K23">
        <v>536.26692338914597</v>
      </c>
      <c r="L23">
        <v>0</v>
      </c>
      <c r="M23">
        <v>1440.6601237899999</v>
      </c>
      <c r="N23">
        <v>1440.6601237945399</v>
      </c>
      <c r="O23">
        <v>1</v>
      </c>
      <c r="P23">
        <v>281.10311157699999</v>
      </c>
      <c r="Q23">
        <v>772176.32073600695</v>
      </c>
      <c r="R23">
        <v>0</v>
      </c>
      <c r="S23">
        <v>0</v>
      </c>
      <c r="T23">
        <v>772176.32069779502</v>
      </c>
      <c r="U23">
        <v>34384.342377322799</v>
      </c>
      <c r="V23">
        <v>90.510999999963204</v>
      </c>
      <c r="W23">
        <v>63.7902487705407</v>
      </c>
      <c r="X23">
        <v>620797.60705176799</v>
      </c>
      <c r="Y23">
        <v>620797.60704907798</v>
      </c>
      <c r="Z23">
        <v>626212.99999988195</v>
      </c>
      <c r="AA23" t="s">
        <v>120</v>
      </c>
      <c r="AB23">
        <v>570.50000003416301</v>
      </c>
      <c r="AC23">
        <v>120</v>
      </c>
      <c r="AD23">
        <v>40681.498773500003</v>
      </c>
      <c r="AE23">
        <v>16.789883547597899</v>
      </c>
      <c r="AF23">
        <v>447.50000000327998</v>
      </c>
      <c r="AG23">
        <v>17.367000000000001</v>
      </c>
      <c r="AH23">
        <v>52723.922567157199</v>
      </c>
      <c r="AI23">
        <v>62276.583333424198</v>
      </c>
      <c r="AJ23">
        <v>737306.99653570098</v>
      </c>
      <c r="AK23">
        <v>1671.4000000024901</v>
      </c>
      <c r="AL23">
        <v>92.565203187099996</v>
      </c>
      <c r="AM23">
        <v>92.432217669699995</v>
      </c>
      <c r="AN23">
        <v>255</v>
      </c>
      <c r="AO23">
        <v>22.780324205071601</v>
      </c>
      <c r="AP23">
        <v>641.99704448162697</v>
      </c>
      <c r="AQ23">
        <v>-12.022</v>
      </c>
      <c r="AR23">
        <v>123881.607049087</v>
      </c>
      <c r="AS23">
        <v>114235.60704901</v>
      </c>
      <c r="AT23">
        <v>114235.60708722701</v>
      </c>
      <c r="AU23">
        <v>3.8055754744558098E-5</v>
      </c>
    </row>
    <row r="24" spans="1:47" x14ac:dyDescent="0.25">
      <c r="A24" s="12">
        <v>44834</v>
      </c>
      <c r="B24" t="s">
        <v>1</v>
      </c>
      <c r="C24">
        <v>385.8</v>
      </c>
      <c r="D24">
        <v>576.213532464374</v>
      </c>
      <c r="E24">
        <v>10504.379501089201</v>
      </c>
      <c r="F24">
        <v>565</v>
      </c>
      <c r="G24">
        <v>3586.4745753937</v>
      </c>
      <c r="H24">
        <v>1056.15355425853</v>
      </c>
      <c r="I24">
        <v>8134.0947212069996</v>
      </c>
      <c r="J24">
        <v>680320.28290485998</v>
      </c>
      <c r="K24">
        <v>528.71617110120201</v>
      </c>
      <c r="L24">
        <v>0</v>
      </c>
      <c r="M24">
        <v>1431.88319671</v>
      </c>
      <c r="N24">
        <v>1431.88319671093</v>
      </c>
      <c r="O24">
        <v>1</v>
      </c>
      <c r="P24">
        <v>244.943589669</v>
      </c>
      <c r="Q24">
        <v>680320.28290485998</v>
      </c>
      <c r="R24">
        <v>0</v>
      </c>
      <c r="S24">
        <v>0</v>
      </c>
      <c r="T24">
        <v>680320.28287378</v>
      </c>
      <c r="U24">
        <v>30617.210825916402</v>
      </c>
      <c r="V24">
        <v>74.533000000015704</v>
      </c>
      <c r="W24">
        <v>52.3046892840159</v>
      </c>
      <c r="X24">
        <v>527478.52910159901</v>
      </c>
      <c r="Y24">
        <v>527478.52906989702</v>
      </c>
      <c r="Z24">
        <v>532810.00000024796</v>
      </c>
      <c r="AA24" t="s">
        <v>120</v>
      </c>
      <c r="AB24">
        <v>570.500000000113</v>
      </c>
      <c r="AC24">
        <v>120</v>
      </c>
      <c r="AD24">
        <v>34316.807650399998</v>
      </c>
      <c r="AE24">
        <v>15.213450397462401</v>
      </c>
      <c r="AF24">
        <v>447.49999999999898</v>
      </c>
      <c r="AG24">
        <v>16.686</v>
      </c>
      <c r="AH24">
        <v>105548.51042594</v>
      </c>
      <c r="AI24">
        <v>59842.583333392802</v>
      </c>
      <c r="AJ24">
        <v>701336.07322362496</v>
      </c>
      <c r="AK24">
        <v>1617.49999999747</v>
      </c>
      <c r="AL24">
        <v>87.472455842800002</v>
      </c>
      <c r="AM24">
        <v>87.346786915400003</v>
      </c>
      <c r="AN24">
        <v>255</v>
      </c>
      <c r="AO24">
        <v>18.3092096817598</v>
      </c>
      <c r="AP24">
        <v>640.00753110564199</v>
      </c>
      <c r="AQ24">
        <v>-14.513</v>
      </c>
      <c r="AR24">
        <v>122843.52906971201</v>
      </c>
      <c r="AS24">
        <v>110266.52906964799</v>
      </c>
      <c r="AT24">
        <v>110266.52910158801</v>
      </c>
      <c r="AU24">
        <v>3.1816906887173202E-5</v>
      </c>
    </row>
    <row r="25" spans="1:47" x14ac:dyDescent="0.25">
      <c r="A25" s="12">
        <v>44865</v>
      </c>
      <c r="B25" t="s">
        <v>39</v>
      </c>
      <c r="C25">
        <v>473.9</v>
      </c>
      <c r="D25">
        <v>536.96440692386795</v>
      </c>
      <c r="E25">
        <v>10381.9052368549</v>
      </c>
      <c r="F25">
        <v>639.99999999999704</v>
      </c>
      <c r="G25">
        <v>3585.09033270997</v>
      </c>
      <c r="H25">
        <v>1058.38122044947</v>
      </c>
      <c r="I25">
        <v>8300.81577776417</v>
      </c>
      <c r="J25">
        <v>473509.548133648</v>
      </c>
      <c r="K25">
        <v>539.55303880131896</v>
      </c>
      <c r="L25">
        <v>0</v>
      </c>
      <c r="M25">
        <v>1314.7471032200001</v>
      </c>
      <c r="N25">
        <v>1444.4595728654199</v>
      </c>
      <c r="O25">
        <v>0.91020000000000001</v>
      </c>
      <c r="P25">
        <v>173.10475875500001</v>
      </c>
      <c r="Q25">
        <v>473509.548133648</v>
      </c>
      <c r="R25">
        <v>0</v>
      </c>
      <c r="S25">
        <v>0</v>
      </c>
      <c r="T25">
        <v>473509.54813025199</v>
      </c>
      <c r="U25">
        <v>25577.702576748401</v>
      </c>
      <c r="V25">
        <v>74.820000000050698</v>
      </c>
      <c r="W25">
        <v>38.169825048426098</v>
      </c>
      <c r="X25">
        <v>469577.77979990799</v>
      </c>
      <c r="Y25">
        <v>469577.77980065701</v>
      </c>
      <c r="Z25">
        <v>473575.00000035099</v>
      </c>
      <c r="AA25" t="s">
        <v>120</v>
      </c>
      <c r="AB25">
        <v>570.500000000113</v>
      </c>
      <c r="AC25">
        <v>91.932000000000002</v>
      </c>
      <c r="AD25">
        <v>30928.909979200002</v>
      </c>
      <c r="AE25">
        <v>12.208324418088401</v>
      </c>
      <c r="AF25">
        <v>447.49999999999898</v>
      </c>
      <c r="AG25">
        <v>23.931000000000001</v>
      </c>
      <c r="AH25">
        <v>105447.845134314</v>
      </c>
      <c r="AI25">
        <v>62270.583333335999</v>
      </c>
      <c r="AJ25">
        <v>631581.53268706996</v>
      </c>
      <c r="AK25">
        <v>1434.4000000014901</v>
      </c>
      <c r="AL25">
        <v>76.5526858387</v>
      </c>
      <c r="AM25">
        <v>76.442705001500002</v>
      </c>
      <c r="AN25">
        <v>227.0265</v>
      </c>
      <c r="AO25">
        <v>14.6260154429756</v>
      </c>
      <c r="AP25">
        <v>632.99732935367399</v>
      </c>
      <c r="AQ25">
        <v>-10.351000000000001</v>
      </c>
      <c r="AR25">
        <v>85223.779800482793</v>
      </c>
      <c r="AS25">
        <v>70810.779800465898</v>
      </c>
      <c r="AT25">
        <v>70810.779803288693</v>
      </c>
      <c r="AU25">
        <v>2.9076548309539801E-6</v>
      </c>
    </row>
    <row r="26" spans="1:47" x14ac:dyDescent="0.25">
      <c r="A26" s="12">
        <v>44895</v>
      </c>
      <c r="B26" t="s">
        <v>40</v>
      </c>
      <c r="C26">
        <v>461.1</v>
      </c>
      <c r="D26">
        <v>473.22934165645501</v>
      </c>
      <c r="E26">
        <v>10201.509287253901</v>
      </c>
      <c r="F26">
        <v>640.00000000000205</v>
      </c>
      <c r="G26">
        <v>3583.0319714238799</v>
      </c>
      <c r="H26">
        <v>1059.26679108596</v>
      </c>
      <c r="I26">
        <v>8367.5967345586196</v>
      </c>
      <c r="J26">
        <v>583325.34803809796</v>
      </c>
      <c r="K26">
        <v>543.89380060016799</v>
      </c>
      <c r="L26">
        <v>0</v>
      </c>
      <c r="M26">
        <v>751.39962596700002</v>
      </c>
      <c r="N26">
        <v>1449.4591550288601</v>
      </c>
      <c r="O26">
        <v>0.51839999999999997</v>
      </c>
      <c r="P26">
        <v>220.613942073</v>
      </c>
      <c r="Q26">
        <v>583325.34803809796</v>
      </c>
      <c r="R26">
        <v>0</v>
      </c>
      <c r="S26">
        <v>0</v>
      </c>
      <c r="T26">
        <v>583325.34803560097</v>
      </c>
      <c r="U26">
        <v>15329.725486883501</v>
      </c>
      <c r="V26">
        <v>68.238000000089698</v>
      </c>
      <c r="W26">
        <v>38.457207919101201</v>
      </c>
      <c r="X26">
        <v>339748.76331566501</v>
      </c>
      <c r="Y26">
        <v>339748.76331477001</v>
      </c>
      <c r="Z26">
        <v>345113.00000037497</v>
      </c>
      <c r="AA26" t="s">
        <v>120</v>
      </c>
      <c r="AB26">
        <v>570.500000000113</v>
      </c>
      <c r="AC26">
        <v>93</v>
      </c>
      <c r="AD26">
        <v>22001.778794000002</v>
      </c>
      <c r="AE26">
        <v>8.6397372803549093</v>
      </c>
      <c r="AF26">
        <v>447.49999999999898</v>
      </c>
      <c r="AG26">
        <v>16.309999999999999</v>
      </c>
      <c r="AH26">
        <v>105548.51042594</v>
      </c>
      <c r="AI26">
        <v>59838.583333296599</v>
      </c>
      <c r="AJ26">
        <v>503161.59435700299</v>
      </c>
      <c r="AK26">
        <v>1485.6999999964701</v>
      </c>
      <c r="AL26">
        <v>60.199143991299998</v>
      </c>
      <c r="AM26">
        <v>60.112657773599999</v>
      </c>
      <c r="AN26">
        <v>159.80850000000001</v>
      </c>
      <c r="AO26">
        <v>10.271753685397799</v>
      </c>
      <c r="AP26">
        <v>634.99500232611501</v>
      </c>
      <c r="AQ26">
        <v>-18.545000000000002</v>
      </c>
      <c r="AR26">
        <v>104733.763314989</v>
      </c>
      <c r="AS26">
        <v>88168.763314876604</v>
      </c>
      <c r="AT26">
        <v>88168.763316557699</v>
      </c>
      <c r="AU26">
        <v>1.54829761932075E-6</v>
      </c>
    </row>
    <row r="27" spans="1:47" x14ac:dyDescent="0.25">
      <c r="A27" s="12">
        <v>44926</v>
      </c>
      <c r="B27" t="s">
        <v>2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>
        <v>10365.215051131499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>
        <v>93731.4178971683</v>
      </c>
      <c r="AI27">
        <v>83496.583333403498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>
        <v>107045.199655565</v>
      </c>
      <c r="AS27">
        <v>92972.199655624805</v>
      </c>
      <c r="AT27" t="s">
        <v>120</v>
      </c>
      <c r="AU27" t="s">
        <v>120</v>
      </c>
    </row>
    <row r="28" spans="1:47" x14ac:dyDescent="0.25">
      <c r="A28" s="12">
        <v>44957</v>
      </c>
      <c r="B28" t="s">
        <v>42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 t="s">
        <v>120</v>
      </c>
      <c r="AU28" t="s">
        <v>120</v>
      </c>
    </row>
    <row r="29" spans="1:47" x14ac:dyDescent="0.25">
      <c r="A29" s="12">
        <v>44985</v>
      </c>
      <c r="B29" t="s">
        <v>42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 t="s">
        <v>120</v>
      </c>
      <c r="AU29" t="s">
        <v>120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X32"/>
  <sheetViews>
    <sheetView topLeftCell="D1" workbookViewId="0">
      <selection activeCell="D1" sqref="D1:AX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50" x14ac:dyDescent="0.25">
      <c r="F1" t="s">
        <v>122</v>
      </c>
      <c r="G1" t="s">
        <v>44</v>
      </c>
      <c r="H1" t="s">
        <v>121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43</v>
      </c>
      <c r="AV1" t="s">
        <v>161</v>
      </c>
      <c r="AW1" t="s">
        <v>162</v>
      </c>
      <c r="AX1" t="s">
        <v>163</v>
      </c>
    </row>
    <row r="2" spans="1:50" x14ac:dyDescent="0.25">
      <c r="F2" t="s">
        <v>35</v>
      </c>
      <c r="G2" t="s">
        <v>35</v>
      </c>
      <c r="H2" t="s">
        <v>37</v>
      </c>
      <c r="I2" t="s">
        <v>35</v>
      </c>
      <c r="J2" t="s">
        <v>36</v>
      </c>
      <c r="K2" t="s">
        <v>36</v>
      </c>
      <c r="L2" t="s">
        <v>37</v>
      </c>
      <c r="M2" t="s">
        <v>38</v>
      </c>
      <c r="N2" t="s">
        <v>37</v>
      </c>
      <c r="O2" t="s">
        <v>38</v>
      </c>
      <c r="P2" t="s">
        <v>118</v>
      </c>
      <c r="Q2" t="s">
        <v>118</v>
      </c>
      <c r="R2" t="s">
        <v>164</v>
      </c>
      <c r="S2" t="s">
        <v>116</v>
      </c>
      <c r="T2" t="s">
        <v>38</v>
      </c>
      <c r="U2" t="s">
        <v>164</v>
      </c>
      <c r="V2" t="s">
        <v>164</v>
      </c>
      <c r="W2" t="s">
        <v>4</v>
      </c>
      <c r="X2" t="s">
        <v>38</v>
      </c>
      <c r="Y2" t="s">
        <v>35</v>
      </c>
      <c r="Z2" t="s">
        <v>37</v>
      </c>
      <c r="AA2" t="s">
        <v>38</v>
      </c>
      <c r="AB2" t="s">
        <v>4</v>
      </c>
      <c r="AC2" t="s">
        <v>4</v>
      </c>
      <c r="AD2" t="s">
        <v>38</v>
      </c>
      <c r="AE2" t="s">
        <v>37</v>
      </c>
      <c r="AF2" t="s">
        <v>118</v>
      </c>
      <c r="AG2" t="s">
        <v>165</v>
      </c>
      <c r="AH2" t="s">
        <v>37</v>
      </c>
      <c r="AI2" t="s">
        <v>36</v>
      </c>
      <c r="AJ2" t="s">
        <v>35</v>
      </c>
      <c r="AK2" t="s">
        <v>38</v>
      </c>
      <c r="AL2" t="s">
        <v>38</v>
      </c>
      <c r="AM2" t="s">
        <v>38</v>
      </c>
      <c r="AN2" t="s">
        <v>37</v>
      </c>
      <c r="AO2" t="s">
        <v>116</v>
      </c>
      <c r="AP2" t="s">
        <v>116</v>
      </c>
      <c r="AQ2" t="s">
        <v>118</v>
      </c>
      <c r="AR2" t="s">
        <v>37</v>
      </c>
      <c r="AS2" t="s">
        <v>36</v>
      </c>
      <c r="AT2" t="s">
        <v>35</v>
      </c>
      <c r="AU2" t="s">
        <v>38</v>
      </c>
      <c r="AV2" t="s">
        <v>38</v>
      </c>
      <c r="AW2" t="s">
        <v>38</v>
      </c>
      <c r="AX2" t="s">
        <v>38</v>
      </c>
    </row>
    <row r="3" spans="1:50" x14ac:dyDescent="0.25">
      <c r="A3" s="12"/>
      <c r="D3" s="1">
        <v>44196</v>
      </c>
      <c r="E3" t="s">
        <v>0</v>
      </c>
      <c r="F3">
        <v>230</v>
      </c>
      <c r="G3">
        <v>265.994705649038</v>
      </c>
      <c r="H3">
        <v>10174.0001592361</v>
      </c>
      <c r="I3">
        <v>720.00000000000296</v>
      </c>
      <c r="J3">
        <v>3582.7160084276602</v>
      </c>
      <c r="K3">
        <v>1083.9637320437901</v>
      </c>
      <c r="L3">
        <v>10342.1256888099</v>
      </c>
      <c r="M3">
        <v>488775.01976393699</v>
      </c>
      <c r="N3">
        <v>672.23785449701597</v>
      </c>
      <c r="O3">
        <v>0</v>
      </c>
      <c r="P3">
        <v>1266.048</v>
      </c>
      <c r="Q3">
        <v>1570</v>
      </c>
      <c r="R3">
        <v>0.80640000000000001</v>
      </c>
      <c r="S3">
        <v>189.35481477501099</v>
      </c>
      <c r="T3">
        <v>488775.01976393699</v>
      </c>
      <c r="U3">
        <v>0</v>
      </c>
      <c r="V3">
        <v>0</v>
      </c>
      <c r="W3">
        <v>488775.019507383</v>
      </c>
      <c r="X3">
        <v>235.826040080545</v>
      </c>
      <c r="Y3">
        <v>63.865000000000002</v>
      </c>
      <c r="Z3">
        <v>36.805495861765898</v>
      </c>
      <c r="AA3">
        <v>270936.02</v>
      </c>
      <c r="AB3">
        <v>270936.02</v>
      </c>
      <c r="AC3">
        <v>232063.00000002401</v>
      </c>
      <c r="AD3">
        <v>270936.02</v>
      </c>
      <c r="AE3">
        <v>551.69999940194998</v>
      </c>
      <c r="AF3">
        <v>118.068</v>
      </c>
      <c r="AG3">
        <v>16913.040420817299</v>
      </c>
      <c r="AH3">
        <v>6.5159636306124904</v>
      </c>
      <c r="AI3">
        <v>446.49999996677298</v>
      </c>
      <c r="AJ3">
        <v>21.713999999999999</v>
      </c>
      <c r="AK3">
        <v>128084</v>
      </c>
      <c r="AL3">
        <v>99000</v>
      </c>
      <c r="AM3">
        <v>467959.98303244199</v>
      </c>
      <c r="AN3">
        <v>1612.1000008546</v>
      </c>
      <c r="AO3">
        <v>58.599464373614197</v>
      </c>
      <c r="AP3">
        <v>58.515276365345002</v>
      </c>
      <c r="AQ3">
        <v>153</v>
      </c>
      <c r="AR3">
        <v>9.3444158742456302</v>
      </c>
      <c r="AS3">
        <v>639.80540361452904</v>
      </c>
      <c r="AT3">
        <v>-12.076000000000001</v>
      </c>
      <c r="AU3">
        <v>102334.000000024</v>
      </c>
      <c r="AV3">
        <v>88991</v>
      </c>
      <c r="AW3">
        <v>88991.000256553307</v>
      </c>
      <c r="AX3">
        <v>2.5655329576728102E-4</v>
      </c>
    </row>
    <row r="4" spans="1:50" x14ac:dyDescent="0.25">
      <c r="A4" s="12"/>
      <c r="D4" s="1">
        <v>44227</v>
      </c>
      <c r="E4" t="s">
        <v>41</v>
      </c>
      <c r="F4">
        <v>240</v>
      </c>
      <c r="G4">
        <v>274.72572856797802</v>
      </c>
      <c r="H4">
        <v>9718.4804759123799</v>
      </c>
      <c r="I4">
        <v>760.00000000000296</v>
      </c>
      <c r="J4">
        <v>3577.4005062756</v>
      </c>
      <c r="K4">
        <v>1087.5366058864599</v>
      </c>
      <c r="L4">
        <v>10645.3499996275</v>
      </c>
      <c r="M4">
        <v>490587.80337737501</v>
      </c>
      <c r="N4">
        <v>691.94704406348001</v>
      </c>
      <c r="O4">
        <v>0</v>
      </c>
      <c r="P4">
        <v>1291.0596</v>
      </c>
      <c r="Q4">
        <v>1604</v>
      </c>
      <c r="R4">
        <v>0.80489999999999995</v>
      </c>
      <c r="S4">
        <v>191.118808390016</v>
      </c>
      <c r="T4">
        <v>490587.80337737501</v>
      </c>
      <c r="U4">
        <v>0</v>
      </c>
      <c r="V4">
        <v>0</v>
      </c>
      <c r="W4">
        <v>490587.80294445</v>
      </c>
      <c r="X4">
        <v>10791.324214868901</v>
      </c>
      <c r="Y4">
        <v>94.798000000000002</v>
      </c>
      <c r="Z4">
        <v>30.4833720236349</v>
      </c>
      <c r="AA4">
        <v>263835.570267317</v>
      </c>
      <c r="AB4">
        <v>263835.56997013098</v>
      </c>
      <c r="AC4">
        <v>266717.00000492699</v>
      </c>
      <c r="AD4">
        <v>263836</v>
      </c>
      <c r="AE4">
        <v>551.70000000187497</v>
      </c>
      <c r="AF4">
        <v>94.835999999999999</v>
      </c>
      <c r="AG4">
        <v>16564.1423664084</v>
      </c>
      <c r="AH4">
        <v>6.2736931271081904</v>
      </c>
      <c r="AI4">
        <v>446.50000000010198</v>
      </c>
      <c r="AJ4">
        <v>19.850999999999999</v>
      </c>
      <c r="AK4">
        <v>52366.269243362898</v>
      </c>
      <c r="AL4">
        <v>98996</v>
      </c>
      <c r="AM4">
        <v>406030.53323771298</v>
      </c>
      <c r="AN4">
        <v>1666.0000001338601</v>
      </c>
      <c r="AO4">
        <v>51.373522407064598</v>
      </c>
      <c r="AP4">
        <v>51.299715682456203</v>
      </c>
      <c r="AQ4">
        <v>153</v>
      </c>
      <c r="AR4">
        <v>9.6792708604007593</v>
      </c>
      <c r="AS4">
        <v>641.79754692394101</v>
      </c>
      <c r="AT4">
        <v>-20.931000000000001</v>
      </c>
      <c r="AU4">
        <v>113179.56997013099</v>
      </c>
      <c r="AV4">
        <v>102455.56997013099</v>
      </c>
      <c r="AW4">
        <v>102455.570403056</v>
      </c>
      <c r="AX4">
        <v>4.3292471088776701E-4</v>
      </c>
    </row>
    <row r="5" spans="1:50" x14ac:dyDescent="0.25">
      <c r="A5" s="12"/>
      <c r="D5" s="1">
        <v>44255</v>
      </c>
      <c r="E5" t="s">
        <v>41</v>
      </c>
      <c r="F5">
        <v>275</v>
      </c>
      <c r="G5">
        <v>295.21445216971199</v>
      </c>
      <c r="H5">
        <v>9355.7829527850099</v>
      </c>
      <c r="I5">
        <v>679.99999999999795</v>
      </c>
      <c r="J5">
        <v>3573.0492290234902</v>
      </c>
      <c r="K5">
        <v>1089.4898725222099</v>
      </c>
      <c r="L5">
        <v>10813.006024197601</v>
      </c>
      <c r="M5">
        <v>566073.18822904001</v>
      </c>
      <c r="N5" s="2">
        <v>702.84447048141203</v>
      </c>
      <c r="O5">
        <v>0</v>
      </c>
      <c r="P5">
        <v>1079.9731999999999</v>
      </c>
      <c r="Q5">
        <v>1604</v>
      </c>
      <c r="R5">
        <v>0.67330000000000001</v>
      </c>
      <c r="S5">
        <v>223.700366622698</v>
      </c>
      <c r="T5">
        <v>566073.18822904001</v>
      </c>
      <c r="U5">
        <v>0</v>
      </c>
      <c r="V5">
        <v>0</v>
      </c>
      <c r="W5">
        <v>566073.18809291499</v>
      </c>
      <c r="X5">
        <v>8541.4771637301292</v>
      </c>
      <c r="Y5">
        <v>101.404</v>
      </c>
      <c r="Z5">
        <v>28.2328836192039</v>
      </c>
      <c r="AA5">
        <v>400573.48005551897</v>
      </c>
      <c r="AB5">
        <v>400573.47991920001</v>
      </c>
      <c r="AC5">
        <v>404157.99999990902</v>
      </c>
      <c r="AD5" t="s">
        <v>120</v>
      </c>
      <c r="AE5">
        <v>551.699999999993</v>
      </c>
      <c r="AF5">
        <v>92.147999999999996</v>
      </c>
      <c r="AG5">
        <v>26034.622254354101</v>
      </c>
      <c r="AH5">
        <v>7.5653351291771997</v>
      </c>
      <c r="AI5">
        <v>446.49999999999801</v>
      </c>
      <c r="AJ5">
        <v>9.7120000000000193</v>
      </c>
      <c r="AK5">
        <v>140864.550179157</v>
      </c>
      <c r="AL5">
        <v>104.9090909091</v>
      </c>
      <c r="AM5">
        <v>546009.27445287898</v>
      </c>
      <c r="AN5">
        <v>1665.9999999998099</v>
      </c>
      <c r="AO5">
        <v>68.875557982266798</v>
      </c>
      <c r="AP5">
        <v>68.776606633360501</v>
      </c>
      <c r="AQ5">
        <v>156.6465</v>
      </c>
      <c r="AR5">
        <v>9.7479139102119703</v>
      </c>
      <c r="AS5">
        <v>641.79754691898904</v>
      </c>
      <c r="AT5">
        <v>-10.266</v>
      </c>
      <c r="AU5">
        <v>135717.47991919899</v>
      </c>
      <c r="AV5">
        <v>127455.479919199</v>
      </c>
      <c r="AW5">
        <v>127455.480055325</v>
      </c>
      <c r="AX5">
        <v>1.3612539021067501E-4</v>
      </c>
    </row>
    <row r="6" spans="1:50" x14ac:dyDescent="0.25">
      <c r="A6" s="12"/>
      <c r="D6" s="1">
        <v>44286</v>
      </c>
      <c r="E6" t="s">
        <v>40</v>
      </c>
      <c r="F6">
        <v>425</v>
      </c>
      <c r="G6">
        <v>379.44390433942499</v>
      </c>
      <c r="H6">
        <v>9039.0930016195907</v>
      </c>
      <c r="I6">
        <v>710</v>
      </c>
      <c r="J6">
        <v>3569.1566885408201</v>
      </c>
      <c r="K6">
        <v>1087.12272841867</v>
      </c>
      <c r="L6">
        <v>10609.999006975801</v>
      </c>
      <c r="M6">
        <v>970614.59742567199</v>
      </c>
      <c r="N6" s="2">
        <v>689.64927613112695</v>
      </c>
      <c r="O6">
        <v>0</v>
      </c>
      <c r="P6">
        <v>1108.9956</v>
      </c>
      <c r="Q6">
        <v>1587</v>
      </c>
      <c r="R6">
        <v>0.69879999999999998</v>
      </c>
      <c r="S6">
        <v>391.67159201821801</v>
      </c>
      <c r="T6">
        <v>970614.59742567199</v>
      </c>
      <c r="U6">
        <v>0</v>
      </c>
      <c r="V6">
        <v>0</v>
      </c>
      <c r="W6">
        <v>970614.59693605301</v>
      </c>
      <c r="X6">
        <v>14905.7647477439</v>
      </c>
      <c r="Y6">
        <v>90.950999999999894</v>
      </c>
      <c r="Z6">
        <v>31.6308493986825</v>
      </c>
      <c r="AA6">
        <v>648001.26349218597</v>
      </c>
      <c r="AB6">
        <v>648001.26349244302</v>
      </c>
      <c r="AC6">
        <v>652723.99999987998</v>
      </c>
      <c r="AD6" t="s">
        <v>120</v>
      </c>
      <c r="AE6">
        <v>555.40000027523297</v>
      </c>
      <c r="AF6">
        <v>120</v>
      </c>
      <c r="AG6">
        <v>41977.314139021997</v>
      </c>
      <c r="AH6">
        <v>8.8728174712828594</v>
      </c>
      <c r="AI6">
        <v>446.70000001448102</v>
      </c>
      <c r="AJ6">
        <v>4.819</v>
      </c>
      <c r="AK6">
        <v>150465.03287377299</v>
      </c>
      <c r="AL6">
        <v>97039.909090909103</v>
      </c>
      <c r="AM6">
        <v>911687.023203391</v>
      </c>
      <c r="AN6">
        <v>1700.2000002146401</v>
      </c>
      <c r="AO6">
        <v>113.954522628779</v>
      </c>
      <c r="AP6">
        <v>113.790807748516</v>
      </c>
      <c r="AQ6">
        <v>205.6575</v>
      </c>
      <c r="AR6">
        <v>13.0605740074511</v>
      </c>
      <c r="AS6">
        <v>643.054597918902</v>
      </c>
      <c r="AT6">
        <v>-11.603</v>
      </c>
      <c r="AU6">
        <v>179001.26349244299</v>
      </c>
      <c r="AV6">
        <v>167927.26349244299</v>
      </c>
      <c r="AW6">
        <v>167927.263982062</v>
      </c>
      <c r="AX6">
        <v>4.8961848742948798E-4</v>
      </c>
    </row>
    <row r="7" spans="1:50" x14ac:dyDescent="0.25">
      <c r="A7" s="12"/>
      <c r="D7" s="1">
        <v>44316</v>
      </c>
      <c r="E7" t="s">
        <v>1</v>
      </c>
      <c r="F7">
        <v>599.99999999999704</v>
      </c>
      <c r="G7">
        <v>507.30380371260298</v>
      </c>
      <c r="H7">
        <v>8899.6563616289404</v>
      </c>
      <c r="I7">
        <v>640.00000000000205</v>
      </c>
      <c r="J7">
        <v>3567.4135927109201</v>
      </c>
      <c r="K7">
        <v>1082.94070148679</v>
      </c>
      <c r="L7">
        <v>10256.1287845961</v>
      </c>
      <c r="M7">
        <v>1030622.76922924</v>
      </c>
      <c r="N7" s="2">
        <v>666.648173119994</v>
      </c>
      <c r="O7">
        <v>0</v>
      </c>
      <c r="P7">
        <v>1086.9447</v>
      </c>
      <c r="Q7">
        <v>1553</v>
      </c>
      <c r="R7">
        <v>0.69989999999999997</v>
      </c>
      <c r="S7">
        <v>412.37424732930498</v>
      </c>
      <c r="T7">
        <v>1030622.76922924</v>
      </c>
      <c r="U7">
        <v>0</v>
      </c>
      <c r="V7">
        <v>0</v>
      </c>
      <c r="W7">
        <v>1030622.7686581101</v>
      </c>
      <c r="X7">
        <v>16606.456491620102</v>
      </c>
      <c r="Y7">
        <v>69.210000000000093</v>
      </c>
      <c r="Z7">
        <v>38.846099669998601</v>
      </c>
      <c r="AA7">
        <v>712415.93328548199</v>
      </c>
      <c r="AB7">
        <v>712415.93267248699</v>
      </c>
      <c r="AC7">
        <v>716743.99994988996</v>
      </c>
      <c r="AD7" t="s">
        <v>120</v>
      </c>
      <c r="AE7">
        <v>593.39999997747805</v>
      </c>
      <c r="AF7">
        <v>120</v>
      </c>
      <c r="AG7">
        <v>46897.953911991302</v>
      </c>
      <c r="AH7">
        <v>11.1209319272097</v>
      </c>
      <c r="AI7">
        <v>448.69999999886102</v>
      </c>
      <c r="AJ7">
        <v>8.2040000000000006</v>
      </c>
      <c r="AK7">
        <v>146101.17710349301</v>
      </c>
      <c r="AL7">
        <v>93846.909090909001</v>
      </c>
      <c r="AM7">
        <v>1002925.9511093399</v>
      </c>
      <c r="AN7">
        <v>1698.6999999806601</v>
      </c>
      <c r="AO7">
        <v>125.280022211988</v>
      </c>
      <c r="AP7">
        <v>125.100036342515</v>
      </c>
      <c r="AQ7">
        <v>214.2</v>
      </c>
      <c r="AR7">
        <v>16.6748183538839</v>
      </c>
      <c r="AS7">
        <v>642.99981670142904</v>
      </c>
      <c r="AT7">
        <v>-12.46</v>
      </c>
      <c r="AU7">
        <v>165794.93267248801</v>
      </c>
      <c r="AV7">
        <v>153893.93267248801</v>
      </c>
      <c r="AW7">
        <v>153893.93324361599</v>
      </c>
      <c r="AX7">
        <v>5.7112867253595104E-4</v>
      </c>
    </row>
    <row r="8" spans="1:50" x14ac:dyDescent="0.25">
      <c r="A8" s="12"/>
      <c r="D8" s="1">
        <v>44347</v>
      </c>
      <c r="E8" t="s">
        <v>39</v>
      </c>
      <c r="F8">
        <v>1100</v>
      </c>
      <c r="G8">
        <v>843.80564780613497</v>
      </c>
      <c r="H8">
        <v>9078.1337451013005</v>
      </c>
      <c r="I8">
        <v>630</v>
      </c>
      <c r="J8">
        <v>3569.6414683012299</v>
      </c>
      <c r="K8">
        <v>1078.7197373997701</v>
      </c>
      <c r="L8">
        <v>9905.1987564880601</v>
      </c>
      <c r="M8">
        <v>988231.18337330304</v>
      </c>
      <c r="N8" s="2">
        <v>643.83818492179898</v>
      </c>
      <c r="O8">
        <v>0</v>
      </c>
      <c r="P8">
        <v>1332.0110999999999</v>
      </c>
      <c r="Q8">
        <v>1519</v>
      </c>
      <c r="R8">
        <v>0.87690000000000001</v>
      </c>
      <c r="S8">
        <v>379.42314020214002</v>
      </c>
      <c r="T8">
        <v>988231.18337330304</v>
      </c>
      <c r="U8">
        <v>0</v>
      </c>
      <c r="V8">
        <v>0</v>
      </c>
      <c r="W8">
        <v>988231.183425711</v>
      </c>
      <c r="X8">
        <v>20150.620359260902</v>
      </c>
      <c r="Y8">
        <v>48.692</v>
      </c>
      <c r="Z8">
        <v>44.042212573679002</v>
      </c>
      <c r="AA8">
        <v>692720.50328463397</v>
      </c>
      <c r="AB8">
        <v>692720.50333723298</v>
      </c>
      <c r="AC8">
        <v>696284.99999991001</v>
      </c>
      <c r="AD8" t="s">
        <v>120</v>
      </c>
      <c r="AE8">
        <v>593.40000000013004</v>
      </c>
      <c r="AF8">
        <v>120</v>
      </c>
      <c r="AG8">
        <v>46032.170326446503</v>
      </c>
      <c r="AH8">
        <v>13.4260268800417</v>
      </c>
      <c r="AI8">
        <v>448.69999999999402</v>
      </c>
      <c r="AJ8">
        <v>14.943</v>
      </c>
      <c r="AK8">
        <v>156574.43095216501</v>
      </c>
      <c r="AL8">
        <v>97039.909090909103</v>
      </c>
      <c r="AM8">
        <v>956228.87023040198</v>
      </c>
      <c r="AN8">
        <v>1698.7000000000601</v>
      </c>
      <c r="AO8">
        <v>119.79871187643499</v>
      </c>
      <c r="AP8">
        <v>119.626600833205</v>
      </c>
      <c r="AQ8">
        <v>255</v>
      </c>
      <c r="AR8">
        <v>22.137313123495201</v>
      </c>
      <c r="AS8">
        <v>642.99981670214004</v>
      </c>
      <c r="AT8">
        <v>-9.8019999999999907</v>
      </c>
      <c r="AU8">
        <v>140709.50333723301</v>
      </c>
      <c r="AV8">
        <v>126743.50333723301</v>
      </c>
      <c r="AW8">
        <v>126743.503284825</v>
      </c>
      <c r="AX8">
        <v>-5.2408265834456997E-5</v>
      </c>
    </row>
    <row r="9" spans="1:50" x14ac:dyDescent="0.25">
      <c r="A9" s="12"/>
      <c r="D9" s="1">
        <v>44377</v>
      </c>
      <c r="E9" t="s">
        <v>40</v>
      </c>
      <c r="F9">
        <v>1650</v>
      </c>
      <c r="G9">
        <v>1366.5387682979299</v>
      </c>
      <c r="H9">
        <v>9700.5862844520907</v>
      </c>
      <c r="I9">
        <v>660.00000000000102</v>
      </c>
      <c r="J9">
        <v>3577.18837806693</v>
      </c>
      <c r="K9">
        <v>1074.75477520507</v>
      </c>
      <c r="L9">
        <v>9581.1051736151894</v>
      </c>
      <c r="M9">
        <v>953079.63164496596</v>
      </c>
      <c r="N9" s="2">
        <v>622.77253711330002</v>
      </c>
      <c r="O9">
        <v>0</v>
      </c>
      <c r="P9">
        <v>1502</v>
      </c>
      <c r="Q9">
        <v>1502</v>
      </c>
      <c r="R9">
        <v>1</v>
      </c>
      <c r="S9">
        <v>358.46244941315501</v>
      </c>
      <c r="T9">
        <v>953079.63164496596</v>
      </c>
      <c r="U9">
        <v>0</v>
      </c>
      <c r="V9">
        <v>0</v>
      </c>
      <c r="W9">
        <v>953079.63164474699</v>
      </c>
      <c r="X9">
        <v>28221.5136673829</v>
      </c>
      <c r="Y9">
        <v>28.463999999999999</v>
      </c>
      <c r="Z9">
        <v>52.313085369021302</v>
      </c>
      <c r="AA9">
        <v>710044.92435312702</v>
      </c>
      <c r="AB9">
        <v>710044.92435290595</v>
      </c>
      <c r="AC9">
        <v>713983.00000490004</v>
      </c>
      <c r="AD9" t="s">
        <v>120</v>
      </c>
      <c r="AE9">
        <v>593.39999999999895</v>
      </c>
      <c r="AF9">
        <v>120</v>
      </c>
      <c r="AG9">
        <v>47264.649051973298</v>
      </c>
      <c r="AH9">
        <v>15.535831073087399</v>
      </c>
      <c r="AI9">
        <v>448.69999999998703</v>
      </c>
      <c r="AJ9">
        <v>10.954000000000001</v>
      </c>
      <c r="AK9">
        <v>89371.052089849705</v>
      </c>
      <c r="AL9">
        <v>95907.909090909001</v>
      </c>
      <c r="AM9">
        <v>912867.716606842</v>
      </c>
      <c r="AN9">
        <v>1698.7</v>
      </c>
      <c r="AO9">
        <v>114.427285441536</v>
      </c>
      <c r="AP9">
        <v>114.262891357803</v>
      </c>
      <c r="AQ9">
        <v>255</v>
      </c>
      <c r="AR9">
        <v>25.416915038184701</v>
      </c>
      <c r="AS9">
        <v>642.99981670213799</v>
      </c>
      <c r="AT9">
        <v>-14.728</v>
      </c>
      <c r="AU9">
        <v>150400.924352906</v>
      </c>
      <c r="AV9">
        <v>140026.924352906</v>
      </c>
      <c r="AW9">
        <v>140026.924353126</v>
      </c>
      <c r="AX9">
        <v>2.1978611476233399E-7</v>
      </c>
    </row>
    <row r="10" spans="1:50" x14ac:dyDescent="0.25">
      <c r="A10" s="12"/>
      <c r="D10" s="1">
        <v>44408</v>
      </c>
      <c r="E10" t="s">
        <v>2</v>
      </c>
      <c r="F10">
        <v>700.00000000000296</v>
      </c>
      <c r="G10">
        <v>651.18827078105198</v>
      </c>
      <c r="H10">
        <v>9569.9461185148593</v>
      </c>
      <c r="I10">
        <v>750</v>
      </c>
      <c r="J10">
        <v>3575.6318081495001</v>
      </c>
      <c r="K10">
        <v>1073.1888827929399</v>
      </c>
      <c r="L10">
        <v>9454.5843977719705</v>
      </c>
      <c r="M10">
        <v>860494.49644348398</v>
      </c>
      <c r="N10" s="2">
        <v>614.54886017382296</v>
      </c>
      <c r="O10">
        <v>0</v>
      </c>
      <c r="P10">
        <v>1485</v>
      </c>
      <c r="Q10">
        <v>1485</v>
      </c>
      <c r="R10">
        <v>1</v>
      </c>
      <c r="S10">
        <v>329.51370316152799</v>
      </c>
      <c r="T10">
        <v>860494.49644348398</v>
      </c>
      <c r="U10">
        <v>0</v>
      </c>
      <c r="V10">
        <v>0</v>
      </c>
      <c r="W10">
        <v>860494.497667138</v>
      </c>
      <c r="X10">
        <v>32574.203118177898</v>
      </c>
      <c r="Y10">
        <v>72.974000000000004</v>
      </c>
      <c r="Z10">
        <v>64.638753221028495</v>
      </c>
      <c r="AA10">
        <v>703003.83758928103</v>
      </c>
      <c r="AB10">
        <v>703003.83758928196</v>
      </c>
      <c r="AC10">
        <v>707244.99994989205</v>
      </c>
      <c r="AD10" t="s">
        <v>120</v>
      </c>
      <c r="AE10">
        <v>580.00000005075697</v>
      </c>
      <c r="AF10">
        <v>120</v>
      </c>
      <c r="AG10">
        <v>46555.823070673097</v>
      </c>
      <c r="AH10">
        <v>17.157634266208898</v>
      </c>
      <c r="AI10">
        <v>448.00000000265197</v>
      </c>
      <c r="AJ10">
        <v>18.324000000000002</v>
      </c>
      <c r="AK10">
        <v>50969.121311383598</v>
      </c>
      <c r="AL10">
        <v>99100.909090909103</v>
      </c>
      <c r="AM10">
        <v>850605.50230854005</v>
      </c>
      <c r="AN10">
        <v>1671.39999872559</v>
      </c>
      <c r="AO10">
        <v>106.64698317328499</v>
      </c>
      <c r="AP10">
        <v>106.49376680523</v>
      </c>
      <c r="AQ10">
        <v>255</v>
      </c>
      <c r="AR10">
        <v>25.318995409354098</v>
      </c>
      <c r="AS10">
        <v>641.99704443360304</v>
      </c>
      <c r="AT10">
        <v>-11.792</v>
      </c>
      <c r="AU10">
        <v>161167.83758928199</v>
      </c>
      <c r="AV10">
        <v>150803.83758928199</v>
      </c>
      <c r="AW10">
        <v>150803.83636562701</v>
      </c>
      <c r="AX10">
        <v>-1.2236547584006799E-3</v>
      </c>
    </row>
    <row r="11" spans="1:50" x14ac:dyDescent="0.25">
      <c r="A11" s="12"/>
      <c r="D11" s="1">
        <v>44439</v>
      </c>
      <c r="E11" t="s">
        <v>42</v>
      </c>
      <c r="F11">
        <v>365</v>
      </c>
      <c r="G11">
        <v>472.40959252648003</v>
      </c>
      <c r="H11">
        <v>9228.2416218989292</v>
      </c>
      <c r="I11">
        <v>800.00000000000296</v>
      </c>
      <c r="J11">
        <v>3571.4924046828901</v>
      </c>
      <c r="K11">
        <v>1073.0085373908901</v>
      </c>
      <c r="L11">
        <v>9440.0557721882305</v>
      </c>
      <c r="M11">
        <v>803849.25854585995</v>
      </c>
      <c r="N11" s="2">
        <v>613.60419927608098</v>
      </c>
      <c r="O11">
        <v>0</v>
      </c>
      <c r="P11">
        <v>1485</v>
      </c>
      <c r="Q11">
        <v>1485</v>
      </c>
      <c r="R11">
        <v>1</v>
      </c>
      <c r="S11">
        <v>305.25183745664202</v>
      </c>
      <c r="T11">
        <v>803849.25854585995</v>
      </c>
      <c r="U11">
        <v>0</v>
      </c>
      <c r="V11">
        <v>0</v>
      </c>
      <c r="W11">
        <v>803849.25961204001</v>
      </c>
      <c r="X11">
        <v>33698.704216587903</v>
      </c>
      <c r="Y11">
        <v>90.510999999999996</v>
      </c>
      <c r="Z11">
        <v>68.426323719043594</v>
      </c>
      <c r="AA11">
        <v>618013.01802825101</v>
      </c>
      <c r="AB11">
        <v>618013.01913289702</v>
      </c>
      <c r="AC11">
        <v>621285.99999491696</v>
      </c>
      <c r="AD11" t="s">
        <v>120</v>
      </c>
      <c r="AE11">
        <v>570.50000003431296</v>
      </c>
      <c r="AF11">
        <v>120</v>
      </c>
      <c r="AG11">
        <v>40493.056733961297</v>
      </c>
      <c r="AH11">
        <v>16.789883497026199</v>
      </c>
      <c r="AI11">
        <v>447.5000000018</v>
      </c>
      <c r="AJ11">
        <v>17.367000000000001</v>
      </c>
      <c r="AK11">
        <v>50969.121311383598</v>
      </c>
      <c r="AL11">
        <v>99100.909090909103</v>
      </c>
      <c r="AM11">
        <v>768979.93191112601</v>
      </c>
      <c r="AN11">
        <v>1671.4000000041499</v>
      </c>
      <c r="AO11">
        <v>96.405762856569595</v>
      </c>
      <c r="AP11">
        <v>96.267259727789806</v>
      </c>
      <c r="AQ11">
        <v>255</v>
      </c>
      <c r="AR11">
        <v>22.780325356170099</v>
      </c>
      <c r="AS11">
        <v>641.99704448083799</v>
      </c>
      <c r="AT11">
        <v>-12.022</v>
      </c>
      <c r="AU11">
        <v>126024.019132897</v>
      </c>
      <c r="AV11">
        <v>116378.019132897</v>
      </c>
      <c r="AW11">
        <v>116378.01806671701</v>
      </c>
      <c r="AX11">
        <v>-1.0661798904856401E-3</v>
      </c>
    </row>
    <row r="12" spans="1:50" x14ac:dyDescent="0.25">
      <c r="A12" s="12"/>
      <c r="D12" s="1">
        <v>44469</v>
      </c>
      <c r="E12" t="s">
        <v>0</v>
      </c>
      <c r="F12">
        <v>315</v>
      </c>
      <c r="G12">
        <v>422.69953228058398</v>
      </c>
      <c r="H12">
        <v>9029.7009167844008</v>
      </c>
      <c r="I12">
        <v>599.64499999999896</v>
      </c>
      <c r="J12">
        <v>3569.0398533020998</v>
      </c>
      <c r="K12">
        <v>1071.61938565425</v>
      </c>
      <c r="L12">
        <v>9328.6036277509702</v>
      </c>
      <c r="M12">
        <v>706696.72253847797</v>
      </c>
      <c r="N12" s="2">
        <v>606.359960859083</v>
      </c>
      <c r="O12">
        <v>0</v>
      </c>
      <c r="P12">
        <v>1485</v>
      </c>
      <c r="Q12">
        <v>1485</v>
      </c>
      <c r="R12">
        <v>1</v>
      </c>
      <c r="S12">
        <v>265.55852939925802</v>
      </c>
      <c r="T12">
        <v>706696.72253847797</v>
      </c>
      <c r="U12">
        <v>0</v>
      </c>
      <c r="V12">
        <v>0</v>
      </c>
      <c r="W12">
        <v>706696.72347160405</v>
      </c>
      <c r="X12">
        <v>30006.690843145701</v>
      </c>
      <c r="Y12">
        <v>74.533000000000001</v>
      </c>
      <c r="Z12">
        <v>56.163969472626597</v>
      </c>
      <c r="AA12">
        <v>529932.88653562497</v>
      </c>
      <c r="AB12">
        <v>529932.88650078105</v>
      </c>
      <c r="AC12">
        <v>533094.99999491998</v>
      </c>
      <c r="AD12" t="s">
        <v>120</v>
      </c>
      <c r="AE12">
        <v>570.49999999975705</v>
      </c>
      <c r="AF12">
        <v>120</v>
      </c>
      <c r="AG12">
        <v>34482.366233406901</v>
      </c>
      <c r="AH12">
        <v>15.213450397454</v>
      </c>
      <c r="AI12">
        <v>447.49999999998101</v>
      </c>
      <c r="AJ12">
        <v>16.686</v>
      </c>
      <c r="AK12">
        <v>120790.813635867</v>
      </c>
      <c r="AL12">
        <v>95907.909090909001</v>
      </c>
      <c r="AM12">
        <v>754472.0596253</v>
      </c>
      <c r="AN12">
        <v>1590.7999990322701</v>
      </c>
      <c r="AO12">
        <v>93.523212764605603</v>
      </c>
      <c r="AP12">
        <v>93.388850904923899</v>
      </c>
      <c r="AQ12">
        <v>255</v>
      </c>
      <c r="AR12">
        <v>18.249663885058101</v>
      </c>
      <c r="AS12">
        <v>639.00563906151399</v>
      </c>
      <c r="AT12">
        <v>-14.513</v>
      </c>
      <c r="AU12">
        <v>125012.88650078099</v>
      </c>
      <c r="AV12">
        <v>112435.88650078099</v>
      </c>
      <c r="AW12">
        <v>112435.885567655</v>
      </c>
      <c r="AX12">
        <v>-9.3312643726345E-4</v>
      </c>
    </row>
    <row r="13" spans="1:50" x14ac:dyDescent="0.25">
      <c r="A13" s="12"/>
      <c r="D13" s="1">
        <v>44500</v>
      </c>
      <c r="E13" t="s">
        <v>41</v>
      </c>
      <c r="F13">
        <v>415.92</v>
      </c>
      <c r="G13">
        <v>457.51440682254599</v>
      </c>
      <c r="H13">
        <v>8985.07948462282</v>
      </c>
      <c r="I13">
        <v>480</v>
      </c>
      <c r="J13">
        <v>3568.48364806069</v>
      </c>
      <c r="K13">
        <v>1070.56909307915</v>
      </c>
      <c r="L13">
        <v>9244.7747183892407</v>
      </c>
      <c r="M13">
        <v>578318.28968978999</v>
      </c>
      <c r="N13" s="2">
        <v>600.91119255939998</v>
      </c>
      <c r="O13">
        <v>0</v>
      </c>
      <c r="P13">
        <v>1398.0672</v>
      </c>
      <c r="Q13">
        <v>1536</v>
      </c>
      <c r="R13">
        <v>0.91020000000000001</v>
      </c>
      <c r="S13">
        <v>216.149825904191</v>
      </c>
      <c r="T13">
        <v>578318.28968978999</v>
      </c>
      <c r="U13">
        <v>0</v>
      </c>
      <c r="V13">
        <v>0</v>
      </c>
      <c r="W13">
        <v>578318.29156663804</v>
      </c>
      <c r="X13">
        <v>25067.672495057999</v>
      </c>
      <c r="Y13">
        <v>74.820999999999998</v>
      </c>
      <c r="Z13">
        <v>40.707715476564303</v>
      </c>
      <c r="AA13">
        <v>471654.67152855702</v>
      </c>
      <c r="AB13">
        <v>471654.67232749902</v>
      </c>
      <c r="AC13">
        <v>473700.99999994802</v>
      </c>
      <c r="AD13" t="s">
        <v>120</v>
      </c>
      <c r="AE13">
        <v>570.50000000011505</v>
      </c>
      <c r="AF13">
        <v>92.903999999999996</v>
      </c>
      <c r="AG13">
        <v>31049.430917521098</v>
      </c>
      <c r="AH13">
        <v>12.208324418085599</v>
      </c>
      <c r="AI13">
        <v>447.5</v>
      </c>
      <c r="AJ13">
        <v>23.931000000000001</v>
      </c>
      <c r="AK13">
        <v>145228.405949437</v>
      </c>
      <c r="AL13">
        <v>99100.909090909103</v>
      </c>
      <c r="AM13">
        <v>709739.31098734704</v>
      </c>
      <c r="AN13">
        <v>1434.3999989235799</v>
      </c>
      <c r="AO13">
        <v>85.378787396807496</v>
      </c>
      <c r="AP13">
        <v>85.256126377014695</v>
      </c>
      <c r="AQ13">
        <v>227.0265</v>
      </c>
      <c r="AR13">
        <v>14.576978811134101</v>
      </c>
      <c r="AS13">
        <v>632.99732931136896</v>
      </c>
      <c r="AT13">
        <v>-10.351000000000001</v>
      </c>
      <c r="AU13">
        <v>87174.672327498905</v>
      </c>
      <c r="AV13">
        <v>72761.672327498905</v>
      </c>
      <c r="AW13">
        <v>72761.670450651596</v>
      </c>
      <c r="AX13">
        <v>-1.87684731380536E-3</v>
      </c>
    </row>
    <row r="14" spans="1:50" x14ac:dyDescent="0.25">
      <c r="A14" s="12"/>
      <c r="D14" s="1">
        <v>44530</v>
      </c>
      <c r="E14" t="s">
        <v>42</v>
      </c>
      <c r="F14">
        <v>432.89</v>
      </c>
      <c r="G14">
        <v>423.96234161040599</v>
      </c>
      <c r="H14">
        <v>8891.6174785945204</v>
      </c>
      <c r="I14">
        <v>500</v>
      </c>
      <c r="J14">
        <v>3567.3125345873</v>
      </c>
      <c r="K14">
        <v>1068.8752946284301</v>
      </c>
      <c r="L14">
        <v>9110.3862756337403</v>
      </c>
      <c r="M14">
        <v>655868.95487369597</v>
      </c>
      <c r="N14" s="2">
        <v>592.17612220969102</v>
      </c>
      <c r="O14">
        <v>0</v>
      </c>
      <c r="P14">
        <v>761.01120000000003</v>
      </c>
      <c r="Q14">
        <v>1468</v>
      </c>
      <c r="R14">
        <v>0.51839999999999997</v>
      </c>
      <c r="S14">
        <v>255.239116201945</v>
      </c>
      <c r="T14">
        <v>655868.95487369597</v>
      </c>
      <c r="U14">
        <v>0</v>
      </c>
      <c r="V14">
        <v>0</v>
      </c>
      <c r="W14">
        <v>655868.95551801205</v>
      </c>
      <c r="X14">
        <v>15024.044352385101</v>
      </c>
      <c r="Y14">
        <v>68.238</v>
      </c>
      <c r="Z14">
        <v>40.4645138791319</v>
      </c>
      <c r="AA14">
        <v>339580.460481991</v>
      </c>
      <c r="AB14">
        <v>339580.46125339699</v>
      </c>
      <c r="AC14">
        <v>342138.999994935</v>
      </c>
      <c r="AD14" t="s">
        <v>120</v>
      </c>
      <c r="AE14">
        <v>570.49999999999898</v>
      </c>
      <c r="AF14">
        <v>92.004000000000005</v>
      </c>
      <c r="AG14">
        <v>22005.268457996601</v>
      </c>
      <c r="AH14">
        <v>8.6397372803549004</v>
      </c>
      <c r="AI14">
        <v>447.49999999999397</v>
      </c>
      <c r="AJ14">
        <v>16.309999999999999</v>
      </c>
      <c r="AK14">
        <v>142610.09248726899</v>
      </c>
      <c r="AL14">
        <v>95907.909090909001</v>
      </c>
      <c r="AM14">
        <v>575705.19934040797</v>
      </c>
      <c r="AN14">
        <v>1485.7000001270901</v>
      </c>
      <c r="AO14">
        <v>68.607611019425207</v>
      </c>
      <c r="AP14">
        <v>68.509044621496898</v>
      </c>
      <c r="AQ14">
        <v>159.80850000000001</v>
      </c>
      <c r="AR14">
        <v>10.271754329779</v>
      </c>
      <c r="AS14">
        <v>634.99500232946502</v>
      </c>
      <c r="AT14">
        <v>-18.545000000000002</v>
      </c>
      <c r="AU14">
        <v>107539.461253398</v>
      </c>
      <c r="AV14">
        <v>90974.461253397501</v>
      </c>
      <c r="AW14">
        <v>90974.460609081405</v>
      </c>
      <c r="AX14">
        <v>-6.4431613481307902E-4</v>
      </c>
    </row>
    <row r="15" spans="1:50" x14ac:dyDescent="0.25">
      <c r="A15" s="12"/>
      <c r="D15" s="1">
        <v>44561</v>
      </c>
      <c r="E15" t="s">
        <v>1</v>
      </c>
      <c r="F15">
        <v>364</v>
      </c>
      <c r="G15">
        <v>408.83272856797799</v>
      </c>
      <c r="H15">
        <v>8696.3858161727094</v>
      </c>
      <c r="I15">
        <v>600</v>
      </c>
      <c r="J15">
        <v>3564.8388469799802</v>
      </c>
      <c r="K15">
        <v>1069.6597155838199</v>
      </c>
      <c r="L15">
        <v>9172.50302876155</v>
      </c>
      <c r="M15">
        <v>552708.44155834604</v>
      </c>
      <c r="N15" s="2">
        <v>596.21362947407999</v>
      </c>
      <c r="O15">
        <v>0</v>
      </c>
      <c r="P15">
        <v>954.05319999999995</v>
      </c>
      <c r="Q15">
        <v>1468</v>
      </c>
      <c r="R15">
        <v>0.64990000000000003</v>
      </c>
      <c r="S15">
        <v>207.86389600082299</v>
      </c>
      <c r="T15">
        <v>552708.44155834604</v>
      </c>
      <c r="U15">
        <v>0</v>
      </c>
      <c r="V15">
        <v>0</v>
      </c>
      <c r="W15">
        <v>552708.44186507596</v>
      </c>
      <c r="X15">
        <v>10158.5283300387</v>
      </c>
      <c r="Y15">
        <v>63.865000000000002</v>
      </c>
      <c r="Z15">
        <v>34.841769719420498</v>
      </c>
      <c r="AA15">
        <v>238707.449457095</v>
      </c>
      <c r="AB15">
        <v>238707.44934574101</v>
      </c>
      <c r="AC15">
        <v>241406.99999993201</v>
      </c>
      <c r="AD15" t="s">
        <v>120</v>
      </c>
      <c r="AE15">
        <v>551.69999940194998</v>
      </c>
      <c r="AF15">
        <v>110.328</v>
      </c>
      <c r="AG15">
        <v>14800.1696437839</v>
      </c>
      <c r="AH15">
        <v>6.51596363061247</v>
      </c>
      <c r="AI15">
        <v>446.49999996677298</v>
      </c>
      <c r="AJ15">
        <v>21.713999999999999</v>
      </c>
      <c r="AK15">
        <v>105080.932862859</v>
      </c>
      <c r="AL15">
        <v>99100.909090909001</v>
      </c>
      <c r="AM15">
        <v>412989.25444342598</v>
      </c>
      <c r="AN15">
        <v>1604.10000017997</v>
      </c>
      <c r="AO15">
        <v>50.911633243691398</v>
      </c>
      <c r="AP15">
        <v>50.838490100723497</v>
      </c>
      <c r="AQ15">
        <v>154.6575</v>
      </c>
      <c r="AR15">
        <v>9.1871870620442397</v>
      </c>
      <c r="AS15">
        <v>639.50562093170402</v>
      </c>
      <c r="AT15">
        <v>-12.076000000000001</v>
      </c>
      <c r="AU15">
        <v>110061.449345741</v>
      </c>
      <c r="AV15">
        <v>95988.449345741494</v>
      </c>
      <c r="AW15">
        <v>95988.449039011306</v>
      </c>
      <c r="AX15">
        <v>-3.0673012135631E-4</v>
      </c>
    </row>
    <row r="16" spans="1:50" x14ac:dyDescent="0.25">
      <c r="A16" s="12"/>
      <c r="D16" s="1">
        <v>44592</v>
      </c>
      <c r="E16" t="s">
        <v>39</v>
      </c>
      <c r="F16">
        <v>355.1</v>
      </c>
      <c r="G16">
        <v>398.38572856797799</v>
      </c>
      <c r="H16">
        <v>8393.2562807255199</v>
      </c>
      <c r="I16">
        <v>720.00000000000296</v>
      </c>
      <c r="J16">
        <v>3560.9212221007501</v>
      </c>
      <c r="K16">
        <v>1073.1072223645699</v>
      </c>
      <c r="L16">
        <v>9448.0058336649909</v>
      </c>
      <c r="M16">
        <v>481605.179964385</v>
      </c>
      <c r="N16" s="2">
        <v>614.12095485143004</v>
      </c>
      <c r="O16">
        <v>0</v>
      </c>
      <c r="P16">
        <v>872.9624</v>
      </c>
      <c r="Q16">
        <v>1502</v>
      </c>
      <c r="R16">
        <v>0.58120000000000005</v>
      </c>
      <c r="S16">
        <v>184.26967013946401</v>
      </c>
      <c r="T16">
        <v>481605.179964385</v>
      </c>
      <c r="U16">
        <v>0</v>
      </c>
      <c r="V16">
        <v>0</v>
      </c>
      <c r="W16">
        <v>481605.18020785402</v>
      </c>
      <c r="X16">
        <v>11010.8858822518</v>
      </c>
      <c r="Y16">
        <v>94.798000000000002</v>
      </c>
      <c r="Z16">
        <v>28.769803872577199</v>
      </c>
      <c r="AA16">
        <v>262623.69710048399</v>
      </c>
      <c r="AB16">
        <v>262623.69749800302</v>
      </c>
      <c r="AC16">
        <v>268246.00000492699</v>
      </c>
      <c r="AD16" t="s">
        <v>120</v>
      </c>
      <c r="AE16">
        <v>551.70000000187497</v>
      </c>
      <c r="AF16">
        <v>93.876000000000005</v>
      </c>
      <c r="AG16">
        <v>16491.089026255999</v>
      </c>
      <c r="AH16">
        <v>6.2736931271081904</v>
      </c>
      <c r="AI16">
        <v>446.50000000010198</v>
      </c>
      <c r="AJ16">
        <v>19.850999999999999</v>
      </c>
      <c r="AK16">
        <v>47143.323506943299</v>
      </c>
      <c r="AL16">
        <v>88313.583333333401</v>
      </c>
      <c r="AM16">
        <v>389057.29766779498</v>
      </c>
      <c r="AN16">
        <v>1666.0000001521701</v>
      </c>
      <c r="AO16">
        <v>49.218296863962898</v>
      </c>
      <c r="AP16">
        <v>49.147586484138301</v>
      </c>
      <c r="AQ16">
        <v>156.2895</v>
      </c>
      <c r="AR16">
        <v>9.6698823243822396</v>
      </c>
      <c r="AS16">
        <v>641.79754692461802</v>
      </c>
      <c r="AT16">
        <v>-20.931000000000001</v>
      </c>
      <c r="AU16">
        <v>110438.69749800301</v>
      </c>
      <c r="AV16">
        <v>99714.697498003196</v>
      </c>
      <c r="AW16">
        <v>99714.697254534301</v>
      </c>
      <c r="AX16">
        <v>-2.4346884902794899E-4</v>
      </c>
    </row>
    <row r="17" spans="1:50" x14ac:dyDescent="0.25">
      <c r="A17" s="12"/>
      <c r="D17" s="1">
        <v>44620</v>
      </c>
      <c r="E17" t="s">
        <v>39</v>
      </c>
      <c r="F17">
        <v>399.3</v>
      </c>
      <c r="G17">
        <v>420.289452169713</v>
      </c>
      <c r="H17">
        <v>8184.2606156831798</v>
      </c>
      <c r="I17">
        <v>639.99999999999795</v>
      </c>
      <c r="J17">
        <v>3558.1635575385599</v>
      </c>
      <c r="K17">
        <v>1074.7521152014201</v>
      </c>
      <c r="L17">
        <v>9580.8895005192899</v>
      </c>
      <c r="M17">
        <v>564506.05988471396</v>
      </c>
      <c r="N17" s="2">
        <v>622.75822176953398</v>
      </c>
      <c r="O17">
        <v>0</v>
      </c>
      <c r="P17">
        <v>982.94489999999996</v>
      </c>
      <c r="Q17">
        <v>1519</v>
      </c>
      <c r="R17">
        <v>0.64710000000000001</v>
      </c>
      <c r="S17">
        <v>216.61817580250101</v>
      </c>
      <c r="T17">
        <v>564506.05988471396</v>
      </c>
      <c r="U17">
        <v>0</v>
      </c>
      <c r="V17">
        <v>0</v>
      </c>
      <c r="W17">
        <v>564506.05973027798</v>
      </c>
      <c r="X17">
        <v>8715.2631542759009</v>
      </c>
      <c r="Y17">
        <v>101.404</v>
      </c>
      <c r="Z17">
        <v>26.658743188602699</v>
      </c>
      <c r="AA17">
        <v>401055.81463122199</v>
      </c>
      <c r="AB17">
        <v>401055.81447656697</v>
      </c>
      <c r="AC17">
        <v>408049.99999990902</v>
      </c>
      <c r="AD17" t="s">
        <v>120</v>
      </c>
      <c r="AE17">
        <v>551.699999999993</v>
      </c>
      <c r="AF17">
        <v>93.215999999999994</v>
      </c>
      <c r="AG17">
        <v>26046.953043116901</v>
      </c>
      <c r="AH17">
        <v>7.5653351291771997</v>
      </c>
      <c r="AI17">
        <v>446.49999999999801</v>
      </c>
      <c r="AJ17">
        <v>9.7120000000000193</v>
      </c>
      <c r="AK17">
        <v>123170.41305332399</v>
      </c>
      <c r="AL17">
        <v>15558.583333333299</v>
      </c>
      <c r="AM17">
        <v>544442.14614517405</v>
      </c>
      <c r="AN17">
        <v>1665.9999999997899</v>
      </c>
      <c r="AO17">
        <v>68.683411169355196</v>
      </c>
      <c r="AP17">
        <v>68.584735871734495</v>
      </c>
      <c r="AQ17">
        <v>156.6465</v>
      </c>
      <c r="AR17">
        <v>9.7479138919269595</v>
      </c>
      <c r="AS17">
        <v>641.79754691898802</v>
      </c>
      <c r="AT17">
        <v>-10.266</v>
      </c>
      <c r="AU17">
        <v>132307.814476567</v>
      </c>
      <c r="AV17">
        <v>124045.814476567</v>
      </c>
      <c r="AW17">
        <v>124045.814631003</v>
      </c>
      <c r="AX17">
        <v>1.5443591477029499E-4</v>
      </c>
    </row>
    <row r="18" spans="1:50" x14ac:dyDescent="0.25">
      <c r="A18" s="12"/>
      <c r="D18" s="1">
        <v>44651</v>
      </c>
      <c r="E18" t="s">
        <v>0</v>
      </c>
      <c r="F18">
        <v>652.70000000000095</v>
      </c>
      <c r="G18">
        <v>553.68390433942602</v>
      </c>
      <c r="H18">
        <v>8062.5508930693704</v>
      </c>
      <c r="I18">
        <v>675.00000000000205</v>
      </c>
      <c r="J18">
        <v>3556.53682224371</v>
      </c>
      <c r="K18">
        <v>1072.1966753100201</v>
      </c>
      <c r="L18">
        <v>9374.8452933907502</v>
      </c>
      <c r="M18">
        <v>940344.11883587297</v>
      </c>
      <c r="N18" s="2">
        <v>609.36561561031397</v>
      </c>
      <c r="O18">
        <v>0</v>
      </c>
      <c r="P18">
        <v>1261.953</v>
      </c>
      <c r="Q18">
        <v>1485</v>
      </c>
      <c r="R18">
        <v>0.8498</v>
      </c>
      <c r="S18">
        <v>359.83388294414101</v>
      </c>
      <c r="T18">
        <v>940344.11883587297</v>
      </c>
      <c r="U18">
        <v>0</v>
      </c>
      <c r="V18">
        <v>0</v>
      </c>
      <c r="W18">
        <v>940344.11834628903</v>
      </c>
      <c r="X18">
        <v>15209.0393502364</v>
      </c>
      <c r="Y18">
        <v>90.950999999999894</v>
      </c>
      <c r="Z18">
        <v>29.832655101645699</v>
      </c>
      <c r="AA18">
        <v>644555.90437531297</v>
      </c>
      <c r="AB18">
        <v>644555.90437560505</v>
      </c>
      <c r="AC18">
        <v>653770.99999987998</v>
      </c>
      <c r="AD18" t="s">
        <v>120</v>
      </c>
      <c r="AE18">
        <v>555.40000027523297</v>
      </c>
      <c r="AF18">
        <v>120</v>
      </c>
      <c r="AG18">
        <v>41747.631286344797</v>
      </c>
      <c r="AH18">
        <v>8.8728174712828594</v>
      </c>
      <c r="AI18">
        <v>446.70000001448102</v>
      </c>
      <c r="AJ18">
        <v>4.819</v>
      </c>
      <c r="AK18">
        <v>131973.23915836401</v>
      </c>
      <c r="AL18">
        <v>88313.583333333198</v>
      </c>
      <c r="AM18">
        <v>881416.54461353295</v>
      </c>
      <c r="AN18">
        <v>1700.2000002146401</v>
      </c>
      <c r="AO18">
        <v>110.309258178904</v>
      </c>
      <c r="AP18">
        <v>110.15078033547999</v>
      </c>
      <c r="AQ18">
        <v>194.13149999999999</v>
      </c>
      <c r="AR18">
        <v>13.0605740074851</v>
      </c>
      <c r="AS18">
        <v>643.054597918902</v>
      </c>
      <c r="AT18">
        <v>-11.603</v>
      </c>
      <c r="AU18">
        <v>174508.90437560499</v>
      </c>
      <c r="AV18">
        <v>163434.90437560499</v>
      </c>
      <c r="AW18">
        <v>163434.90486518899</v>
      </c>
      <c r="AX18">
        <v>4.8958442058170005E-4</v>
      </c>
    </row>
    <row r="19" spans="1:50" x14ac:dyDescent="0.25">
      <c r="A19" s="12"/>
      <c r="D19" s="1">
        <v>44681</v>
      </c>
      <c r="E19" t="s">
        <v>2</v>
      </c>
      <c r="F19">
        <v>945.30000000000098</v>
      </c>
      <c r="G19">
        <v>762.11980371260699</v>
      </c>
      <c r="H19">
        <v>8197.6091590671294</v>
      </c>
      <c r="I19">
        <v>599.99999999999704</v>
      </c>
      <c r="J19">
        <v>3558.34103093352</v>
      </c>
      <c r="K19">
        <v>1068.0567724707</v>
      </c>
      <c r="L19">
        <v>9045.8028061308705</v>
      </c>
      <c r="M19">
        <v>966132.94360451703</v>
      </c>
      <c r="N19" s="2">
        <v>587.97828773538401</v>
      </c>
      <c r="O19">
        <v>0</v>
      </c>
      <c r="P19">
        <v>1191.9965</v>
      </c>
      <c r="Q19">
        <v>1451</v>
      </c>
      <c r="R19">
        <v>0.82150000000000001</v>
      </c>
      <c r="S19">
        <v>364.17756112275299</v>
      </c>
      <c r="T19">
        <v>966132.94360451703</v>
      </c>
      <c r="U19">
        <v>0</v>
      </c>
      <c r="V19">
        <v>0</v>
      </c>
      <c r="W19">
        <v>966132.943033388</v>
      </c>
      <c r="X19">
        <v>16944.333586592202</v>
      </c>
      <c r="Y19">
        <v>69.210000000000093</v>
      </c>
      <c r="Z19">
        <v>36.556537943705003</v>
      </c>
      <c r="AA19">
        <v>712375.99124111596</v>
      </c>
      <c r="AB19">
        <v>712375.99062812096</v>
      </c>
      <c r="AC19">
        <v>720820.99994988996</v>
      </c>
      <c r="AD19" t="s">
        <v>120</v>
      </c>
      <c r="AE19">
        <v>593.39999997747805</v>
      </c>
      <c r="AF19">
        <v>120</v>
      </c>
      <c r="AG19">
        <v>46895.252649446797</v>
      </c>
      <c r="AH19">
        <v>11.1209319272097</v>
      </c>
      <c r="AI19">
        <v>448.69999999886102</v>
      </c>
      <c r="AJ19">
        <v>8.2040000000000006</v>
      </c>
      <c r="AK19">
        <v>127971.619280717</v>
      </c>
      <c r="AL19">
        <v>47092.583333333299</v>
      </c>
      <c r="AM19">
        <v>938436.12548462104</v>
      </c>
      <c r="AN19">
        <v>1698.6999999806601</v>
      </c>
      <c r="AO19">
        <v>117.533015718553</v>
      </c>
      <c r="AP19">
        <v>117.364159729766</v>
      </c>
      <c r="AQ19">
        <v>249.9</v>
      </c>
      <c r="AR19">
        <v>16.6748183538839</v>
      </c>
      <c r="AS19">
        <v>642.99981670142904</v>
      </c>
      <c r="AT19">
        <v>-12.46</v>
      </c>
      <c r="AU19">
        <v>161677.99062812101</v>
      </c>
      <c r="AV19">
        <v>149776.99062812101</v>
      </c>
      <c r="AW19">
        <v>149776.99119925001</v>
      </c>
      <c r="AX19">
        <v>5.7112867253595104E-4</v>
      </c>
    </row>
    <row r="20" spans="1:50" x14ac:dyDescent="0.25">
      <c r="A20" s="12"/>
      <c r="D20" s="1">
        <v>44712</v>
      </c>
      <c r="E20" t="s">
        <v>42</v>
      </c>
      <c r="F20">
        <v>2213.1999999999998</v>
      </c>
      <c r="G20">
        <v>1883.94564780613</v>
      </c>
      <c r="H20">
        <v>9367.41580555984</v>
      </c>
      <c r="I20">
        <v>600</v>
      </c>
      <c r="J20">
        <v>3573.1905207257801</v>
      </c>
      <c r="K20">
        <v>1063.76935094084</v>
      </c>
      <c r="L20">
        <v>8711.5065056144795</v>
      </c>
      <c r="M20">
        <v>942823.31487393298</v>
      </c>
      <c r="N20" s="2">
        <v>566.24947424011305</v>
      </c>
      <c r="O20">
        <v>0</v>
      </c>
      <c r="P20">
        <v>1396.83145551811</v>
      </c>
      <c r="Q20">
        <v>1592.9198945354201</v>
      </c>
      <c r="R20">
        <v>0.87690000000000001</v>
      </c>
      <c r="S20">
        <v>353.107340782591</v>
      </c>
      <c r="T20">
        <v>942823.31487393298</v>
      </c>
      <c r="U20">
        <v>0</v>
      </c>
      <c r="V20">
        <v>0</v>
      </c>
      <c r="W20">
        <v>942823.31492634199</v>
      </c>
      <c r="X20">
        <v>20560.607467124999</v>
      </c>
      <c r="Y20">
        <v>48.692</v>
      </c>
      <c r="Z20">
        <v>41.3251916706039</v>
      </c>
      <c r="AA20">
        <v>700819.88450793596</v>
      </c>
      <c r="AB20">
        <v>700819.88456053403</v>
      </c>
      <c r="AC20">
        <v>707774.99999991001</v>
      </c>
      <c r="AD20" t="s">
        <v>120</v>
      </c>
      <c r="AE20">
        <v>593.40000000013004</v>
      </c>
      <c r="AF20">
        <v>120</v>
      </c>
      <c r="AG20">
        <v>46586.972988812297</v>
      </c>
      <c r="AH20">
        <v>13.4260268800417</v>
      </c>
      <c r="AI20">
        <v>448.69999999999402</v>
      </c>
      <c r="AJ20">
        <v>14.943</v>
      </c>
      <c r="AK20">
        <v>137575.50698707</v>
      </c>
      <c r="AL20">
        <v>62036.583333333299</v>
      </c>
      <c r="AM20">
        <v>910821.00173103297</v>
      </c>
      <c r="AN20">
        <v>1698.7000000000601</v>
      </c>
      <c r="AO20">
        <v>114.32054926611001</v>
      </c>
      <c r="AP20">
        <v>114.156308526884</v>
      </c>
      <c r="AQ20">
        <v>255</v>
      </c>
      <c r="AR20">
        <v>22.137313123495201</v>
      </c>
      <c r="AS20">
        <v>642.99981670214004</v>
      </c>
      <c r="AT20">
        <v>-9.8019999999999907</v>
      </c>
      <c r="AU20">
        <v>137318.88456053499</v>
      </c>
      <c r="AV20">
        <v>123352.88456053501</v>
      </c>
      <c r="AW20">
        <v>123352.88450812599</v>
      </c>
      <c r="AX20">
        <v>-5.2408265834456997E-5</v>
      </c>
    </row>
    <row r="21" spans="1:50" x14ac:dyDescent="0.25">
      <c r="A21" s="12"/>
      <c r="D21" s="1">
        <v>44742</v>
      </c>
      <c r="E21" t="s">
        <v>0</v>
      </c>
      <c r="F21">
        <v>2594.5</v>
      </c>
      <c r="G21">
        <v>2090.1527682979299</v>
      </c>
      <c r="H21">
        <v>10685.7398664307</v>
      </c>
      <c r="I21">
        <v>629.99999999999898</v>
      </c>
      <c r="J21">
        <v>3588.5053284811302</v>
      </c>
      <c r="K21">
        <v>1059.7001896925101</v>
      </c>
      <c r="L21">
        <v>8400.3803673338898</v>
      </c>
      <c r="M21">
        <v>912073.79077129299</v>
      </c>
      <c r="N21" s="2">
        <v>546.02669771623505</v>
      </c>
      <c r="O21">
        <v>0</v>
      </c>
      <c r="P21">
        <v>1577.10558214765</v>
      </c>
      <c r="Q21">
        <v>1577.10558214765</v>
      </c>
      <c r="R21">
        <v>1</v>
      </c>
      <c r="S21">
        <v>334.88113687996702</v>
      </c>
      <c r="T21">
        <v>912073.79077129299</v>
      </c>
      <c r="U21">
        <v>0</v>
      </c>
      <c r="V21">
        <v>0</v>
      </c>
      <c r="W21">
        <v>912073.79077107296</v>
      </c>
      <c r="X21">
        <v>28795.712206274198</v>
      </c>
      <c r="Y21">
        <v>28.463999999999999</v>
      </c>
      <c r="Z21">
        <v>48.934411826894802</v>
      </c>
      <c r="AA21">
        <v>717985.94995244301</v>
      </c>
      <c r="AB21">
        <v>717985.94995222206</v>
      </c>
      <c r="AC21">
        <v>725670.00000490004</v>
      </c>
      <c r="AD21" t="s">
        <v>120</v>
      </c>
      <c r="AE21">
        <v>593.39999999999895</v>
      </c>
      <c r="AF21">
        <v>120</v>
      </c>
      <c r="AG21">
        <v>47808.604450908198</v>
      </c>
      <c r="AH21">
        <v>15.535831073087399</v>
      </c>
      <c r="AI21">
        <v>448.69999999998703</v>
      </c>
      <c r="AJ21">
        <v>10.954000000000001</v>
      </c>
      <c r="AK21">
        <v>75953.511374436493</v>
      </c>
      <c r="AL21">
        <v>59838.583333333299</v>
      </c>
      <c r="AM21">
        <v>871861.87573316903</v>
      </c>
      <c r="AN21">
        <v>1698.7</v>
      </c>
      <c r="AO21">
        <v>109.476428167637</v>
      </c>
      <c r="AP21">
        <v>109.319146824909</v>
      </c>
      <c r="AQ21">
        <v>255</v>
      </c>
      <c r="AR21">
        <v>25.416915038184701</v>
      </c>
      <c r="AS21">
        <v>642.99981670213799</v>
      </c>
      <c r="AT21">
        <v>-14.728</v>
      </c>
      <c r="AU21">
        <v>146654.949952222</v>
      </c>
      <c r="AV21">
        <v>136280.949952222</v>
      </c>
      <c r="AW21">
        <v>136280.949952442</v>
      </c>
      <c r="AX21">
        <v>2.1978611476233399E-7</v>
      </c>
    </row>
    <row r="22" spans="1:50" x14ac:dyDescent="0.25">
      <c r="A22" s="12"/>
      <c r="D22" s="1">
        <v>44773</v>
      </c>
      <c r="E22" t="s">
        <v>41</v>
      </c>
      <c r="F22">
        <v>897.80000000000098</v>
      </c>
      <c r="G22">
        <v>821.15927078105005</v>
      </c>
      <c r="H22">
        <v>10745.7187186871</v>
      </c>
      <c r="I22">
        <v>710</v>
      </c>
      <c r="J22">
        <v>3589.1720331567799</v>
      </c>
      <c r="K22">
        <v>1058.25269276583</v>
      </c>
      <c r="L22">
        <v>8291.1504959894701</v>
      </c>
      <c r="M22">
        <v>805686.50468542404</v>
      </c>
      <c r="N22" s="2">
        <v>538.92690803293101</v>
      </c>
      <c r="O22">
        <v>0</v>
      </c>
      <c r="P22">
        <v>1577.1452185557901</v>
      </c>
      <c r="Q22">
        <v>1577.1452185557901</v>
      </c>
      <c r="R22">
        <v>1</v>
      </c>
      <c r="S22">
        <v>295.25136747143</v>
      </c>
      <c r="T22">
        <v>805686.50468542404</v>
      </c>
      <c r="U22">
        <v>0</v>
      </c>
      <c r="V22">
        <v>0</v>
      </c>
      <c r="W22">
        <v>805686.50590907899</v>
      </c>
      <c r="X22">
        <v>33236.962035238503</v>
      </c>
      <c r="Y22">
        <v>72.974000000000004</v>
      </c>
      <c r="Z22">
        <v>60.369194307064802</v>
      </c>
      <c r="AA22">
        <v>694673.56119747297</v>
      </c>
      <c r="AB22">
        <v>694673.56119747402</v>
      </c>
      <c r="AC22">
        <v>702948.99994989205</v>
      </c>
      <c r="AD22" t="s">
        <v>120</v>
      </c>
      <c r="AE22">
        <v>580.00000005075697</v>
      </c>
      <c r="AF22">
        <v>120</v>
      </c>
      <c r="AG22">
        <v>45987.733103205603</v>
      </c>
      <c r="AH22">
        <v>17.157634266208898</v>
      </c>
      <c r="AI22">
        <v>448.00000000265197</v>
      </c>
      <c r="AJ22">
        <v>18.324000000000002</v>
      </c>
      <c r="AK22">
        <v>40740.731702707497</v>
      </c>
      <c r="AL22">
        <v>62276.583333333299</v>
      </c>
      <c r="AM22">
        <v>795797.51055047999</v>
      </c>
      <c r="AN22">
        <v>1671.39999872559</v>
      </c>
      <c r="AO22">
        <v>100.009401747849</v>
      </c>
      <c r="AP22">
        <v>99.865721384361606</v>
      </c>
      <c r="AQ22">
        <v>255</v>
      </c>
      <c r="AR22">
        <v>25.318995409354098</v>
      </c>
      <c r="AS22">
        <v>641.99704443360304</v>
      </c>
      <c r="AT22">
        <v>-11.792</v>
      </c>
      <c r="AU22">
        <v>157133.56119747399</v>
      </c>
      <c r="AV22">
        <v>146769.56119747399</v>
      </c>
      <c r="AW22">
        <v>146769.55997381901</v>
      </c>
      <c r="AX22">
        <v>-1.22365463497007E-3</v>
      </c>
    </row>
    <row r="23" spans="1:50" x14ac:dyDescent="0.25">
      <c r="A23" s="12"/>
      <c r="D23" s="1">
        <v>44804</v>
      </c>
      <c r="E23" t="s">
        <v>40</v>
      </c>
      <c r="F23">
        <v>445.1</v>
      </c>
      <c r="G23">
        <v>576.66159252648004</v>
      </c>
      <c r="H23">
        <v>10533.2207546971</v>
      </c>
      <c r="I23">
        <v>760.00000000000296</v>
      </c>
      <c r="J23">
        <v>3586.7990312790898</v>
      </c>
      <c r="K23">
        <v>1058.1651451994201</v>
      </c>
      <c r="L23">
        <v>8284.5669189946602</v>
      </c>
      <c r="M23">
        <v>759222.21992060798</v>
      </c>
      <c r="N23" s="2">
        <v>538.49883790768797</v>
      </c>
      <c r="O23">
        <v>0</v>
      </c>
      <c r="P23">
        <v>1583.78778070819</v>
      </c>
      <c r="Q23">
        <v>1583.78778070819</v>
      </c>
      <c r="R23">
        <v>1</v>
      </c>
      <c r="S23">
        <v>276.19418380868399</v>
      </c>
      <c r="T23">
        <v>759222.21992060798</v>
      </c>
      <c r="U23">
        <v>0</v>
      </c>
      <c r="V23">
        <v>0</v>
      </c>
      <c r="W23">
        <v>759222.22098678804</v>
      </c>
      <c r="X23">
        <v>34384.342377309797</v>
      </c>
      <c r="Y23">
        <v>90.510999999999996</v>
      </c>
      <c r="Z23">
        <v>63.906084822138901</v>
      </c>
      <c r="AA23">
        <v>619826.69476925104</v>
      </c>
      <c r="AB23">
        <v>619826.69587389706</v>
      </c>
      <c r="AC23">
        <v>626212.99999491696</v>
      </c>
      <c r="AD23" t="s">
        <v>120</v>
      </c>
      <c r="AE23">
        <v>570.50000003431296</v>
      </c>
      <c r="AF23">
        <v>120</v>
      </c>
      <c r="AG23">
        <v>40615.794036377898</v>
      </c>
      <c r="AH23">
        <v>16.789883497026199</v>
      </c>
      <c r="AI23">
        <v>447.5000000018</v>
      </c>
      <c r="AJ23">
        <v>17.367000000000001</v>
      </c>
      <c r="AK23">
        <v>40740.731702707497</v>
      </c>
      <c r="AL23">
        <v>62276.583333333299</v>
      </c>
      <c r="AM23">
        <v>724352.89328587404</v>
      </c>
      <c r="AN23">
        <v>1671.4000000041499</v>
      </c>
      <c r="AO23">
        <v>90.993875012439801</v>
      </c>
      <c r="AP23">
        <v>90.863146972791696</v>
      </c>
      <c r="AQ23">
        <v>255</v>
      </c>
      <c r="AR23">
        <v>22.780325356170099</v>
      </c>
      <c r="AS23">
        <v>641.99704448083799</v>
      </c>
      <c r="AT23">
        <v>-12.022</v>
      </c>
      <c r="AU23">
        <v>122910.695873897</v>
      </c>
      <c r="AV23">
        <v>113264.695873897</v>
      </c>
      <c r="AW23">
        <v>113264.69480771699</v>
      </c>
      <c r="AX23">
        <v>-1.0661798904856401E-3</v>
      </c>
    </row>
    <row r="24" spans="1:50" x14ac:dyDescent="0.25">
      <c r="A24" s="12"/>
      <c r="D24" s="1">
        <v>44834</v>
      </c>
      <c r="E24" t="s">
        <v>1</v>
      </c>
      <c r="F24">
        <v>385.8</v>
      </c>
      <c r="G24">
        <v>576.21353228058399</v>
      </c>
      <c r="H24">
        <v>10504.377939415701</v>
      </c>
      <c r="I24">
        <v>565</v>
      </c>
      <c r="J24">
        <v>3586.4745578003099</v>
      </c>
      <c r="K24">
        <v>1056.6328537654899</v>
      </c>
      <c r="L24">
        <v>8169.8142050287197</v>
      </c>
      <c r="M24">
        <v>678696.96509349404</v>
      </c>
      <c r="N24" s="2">
        <v>531.04006894092799</v>
      </c>
      <c r="O24">
        <v>0</v>
      </c>
      <c r="P24">
        <v>1580.44750606097</v>
      </c>
      <c r="Q24">
        <v>1580.44750606097</v>
      </c>
      <c r="R24">
        <v>1</v>
      </c>
      <c r="S24">
        <v>244.582992082065</v>
      </c>
      <c r="T24">
        <v>678696.96509349404</v>
      </c>
      <c r="U24">
        <v>0</v>
      </c>
      <c r="V24">
        <v>0</v>
      </c>
      <c r="W24">
        <v>678696.96551336697</v>
      </c>
      <c r="X24">
        <v>30617.210825956201</v>
      </c>
      <c r="Y24">
        <v>74.533000000000001</v>
      </c>
      <c r="Z24">
        <v>52.423307013251502</v>
      </c>
      <c r="AA24">
        <v>526640.02248021902</v>
      </c>
      <c r="AB24">
        <v>526640.02244537498</v>
      </c>
      <c r="AC24">
        <v>532809.99999491998</v>
      </c>
      <c r="AD24" t="s">
        <v>120</v>
      </c>
      <c r="AE24">
        <v>570.49999999975705</v>
      </c>
      <c r="AF24">
        <v>120</v>
      </c>
      <c r="AG24">
        <v>34260.246219694898</v>
      </c>
      <c r="AH24">
        <v>15.213450397454</v>
      </c>
      <c r="AI24">
        <v>447.49999999998101</v>
      </c>
      <c r="AJ24">
        <v>16.686</v>
      </c>
      <c r="AK24">
        <v>104763.69924192999</v>
      </c>
      <c r="AL24">
        <v>59842.583333333299</v>
      </c>
      <c r="AM24">
        <v>699712.75541838002</v>
      </c>
      <c r="AN24">
        <v>1617.49999954553</v>
      </c>
      <c r="AO24">
        <v>87.276870450496403</v>
      </c>
      <c r="AP24">
        <v>87.151482514450507</v>
      </c>
      <c r="AQ24">
        <v>255</v>
      </c>
      <c r="AR24">
        <v>18.309210133740901</v>
      </c>
      <c r="AS24">
        <v>640.00753109028801</v>
      </c>
      <c r="AT24">
        <v>-14.513</v>
      </c>
      <c r="AU24">
        <v>122005.022445375</v>
      </c>
      <c r="AV24">
        <v>109428.022445375</v>
      </c>
      <c r="AW24">
        <v>109428.02202550101</v>
      </c>
      <c r="AX24">
        <v>-4.1987366009114399E-4</v>
      </c>
    </row>
    <row r="25" spans="1:50" x14ac:dyDescent="0.25">
      <c r="A25" s="12"/>
      <c r="D25" s="1">
        <v>44865</v>
      </c>
      <c r="E25" t="s">
        <v>39</v>
      </c>
      <c r="F25">
        <v>473.9</v>
      </c>
      <c r="G25">
        <v>536.96440682254604</v>
      </c>
      <c r="H25">
        <v>10381.903247950801</v>
      </c>
      <c r="I25">
        <v>639.99999999999704</v>
      </c>
      <c r="J25">
        <v>3585.09031015147</v>
      </c>
      <c r="K25">
        <v>1058.5839295076801</v>
      </c>
      <c r="L25">
        <v>8316.0746062973303</v>
      </c>
      <c r="M25">
        <v>495237.384475258</v>
      </c>
      <c r="N25" s="2">
        <v>540.54680003440205</v>
      </c>
      <c r="O25">
        <v>0</v>
      </c>
      <c r="P25">
        <v>1315.81216717795</v>
      </c>
      <c r="Q25">
        <v>1445.6297156426599</v>
      </c>
      <c r="R25">
        <v>0.91020000000000001</v>
      </c>
      <c r="S25">
        <v>181.975439209341</v>
      </c>
      <c r="T25">
        <v>495237.384475258</v>
      </c>
      <c r="U25">
        <v>0</v>
      </c>
      <c r="V25">
        <v>0</v>
      </c>
      <c r="W25">
        <v>495237.38610787102</v>
      </c>
      <c r="X25">
        <v>25577.702576708201</v>
      </c>
      <c r="Y25">
        <v>74.819999999999993</v>
      </c>
      <c r="Z25">
        <v>38.232780585946003</v>
      </c>
      <c r="AA25">
        <v>469582.16514195298</v>
      </c>
      <c r="AB25">
        <v>469582.16551711701</v>
      </c>
      <c r="AC25">
        <v>473574.99999994802</v>
      </c>
      <c r="AD25" t="s">
        <v>120</v>
      </c>
      <c r="AE25">
        <v>570.50000000011505</v>
      </c>
      <c r="AF25">
        <v>91.932000000000002</v>
      </c>
      <c r="AG25">
        <v>30929.212575904301</v>
      </c>
      <c r="AH25">
        <v>12.208324418085599</v>
      </c>
      <c r="AI25">
        <v>447.5</v>
      </c>
      <c r="AJ25">
        <v>23.931000000000001</v>
      </c>
      <c r="AK25">
        <v>127171.295305187</v>
      </c>
      <c r="AL25">
        <v>62270.583333333299</v>
      </c>
      <c r="AM25">
        <v>653309.36819891701</v>
      </c>
      <c r="AN25">
        <v>1434.39999874404</v>
      </c>
      <c r="AO25">
        <v>79.101410063275097</v>
      </c>
      <c r="AP25">
        <v>78.987767554154999</v>
      </c>
      <c r="AQ25">
        <v>227.0265</v>
      </c>
      <c r="AR25">
        <v>14.6260170778276</v>
      </c>
      <c r="AS25">
        <v>632.99732930431799</v>
      </c>
      <c r="AT25">
        <v>-10.351000000000001</v>
      </c>
      <c r="AU25">
        <v>85228.165517116795</v>
      </c>
      <c r="AV25">
        <v>70815.165517116795</v>
      </c>
      <c r="AW25">
        <v>70815.163884503505</v>
      </c>
      <c r="AX25">
        <v>-1.63261319500825E-3</v>
      </c>
    </row>
    <row r="26" spans="1:50" x14ac:dyDescent="0.25">
      <c r="A26" s="12"/>
      <c r="D26" s="1">
        <v>44895</v>
      </c>
      <c r="E26" t="s">
        <v>40</v>
      </c>
      <c r="F26">
        <v>461.1</v>
      </c>
      <c r="G26">
        <v>473.22934161040598</v>
      </c>
      <c r="H26">
        <v>10201.5066666314</v>
      </c>
      <c r="I26">
        <v>640.00000000000205</v>
      </c>
      <c r="J26">
        <v>3583.03194135388</v>
      </c>
      <c r="K26">
        <v>1059.22505382596</v>
      </c>
      <c r="L26">
        <v>8364.4430671186092</v>
      </c>
      <c r="M26">
        <v>602919.86583886901</v>
      </c>
      <c r="N26" s="2">
        <v>543.690685521045</v>
      </c>
      <c r="O26">
        <v>0</v>
      </c>
      <c r="P26">
        <v>751.29074322172903</v>
      </c>
      <c r="Q26">
        <v>1449.2491188690799</v>
      </c>
      <c r="R26">
        <v>0.51839999999999997</v>
      </c>
      <c r="S26">
        <v>229.00054583268999</v>
      </c>
      <c r="T26">
        <v>602919.86583886901</v>
      </c>
      <c r="U26">
        <v>0</v>
      </c>
      <c r="V26">
        <v>0</v>
      </c>
      <c r="W26">
        <v>602919.86661167606</v>
      </c>
      <c r="X26">
        <v>15329.725486892999</v>
      </c>
      <c r="Y26">
        <v>68.238</v>
      </c>
      <c r="Z26">
        <v>38.472062366310702</v>
      </c>
      <c r="AA26">
        <v>340120.72837983799</v>
      </c>
      <c r="AB26">
        <v>340120.72927973501</v>
      </c>
      <c r="AC26">
        <v>345112.999994935</v>
      </c>
      <c r="AD26" t="s">
        <v>120</v>
      </c>
      <c r="AE26">
        <v>570.5</v>
      </c>
      <c r="AF26">
        <v>93</v>
      </c>
      <c r="AG26">
        <v>22027.419500265602</v>
      </c>
      <c r="AH26">
        <v>8.6397372803549004</v>
      </c>
      <c r="AI26">
        <v>447.49999999999397</v>
      </c>
      <c r="AJ26">
        <v>16.309999999999999</v>
      </c>
      <c r="AK26">
        <v>124771.06100438299</v>
      </c>
      <c r="AL26">
        <v>59838.583333333299</v>
      </c>
      <c r="AM26">
        <v>522756.10999779397</v>
      </c>
      <c r="AN26">
        <v>1485.7000001270901</v>
      </c>
      <c r="AO26">
        <v>62.475342037649099</v>
      </c>
      <c r="AP26">
        <v>62.385585677786203</v>
      </c>
      <c r="AQ26">
        <v>159.80850000000001</v>
      </c>
      <c r="AR26">
        <v>10.271754458024001</v>
      </c>
      <c r="AS26">
        <v>634.99500232946502</v>
      </c>
      <c r="AT26">
        <v>-18.545000000000002</v>
      </c>
      <c r="AU26">
        <v>105105.72927973499</v>
      </c>
      <c r="AV26">
        <v>88540.729279735096</v>
      </c>
      <c r="AW26">
        <v>88540.728506928499</v>
      </c>
      <c r="AX26">
        <v>-7.7280656152342597E-4</v>
      </c>
    </row>
    <row r="27" spans="1:50" x14ac:dyDescent="0.25">
      <c r="A27" s="12"/>
      <c r="D27" s="1">
        <v>44926</v>
      </c>
      <c r="E27" t="s">
        <v>2</v>
      </c>
      <c r="F27">
        <v>342.81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s="2" t="s">
        <v>120</v>
      </c>
      <c r="O27" t="s">
        <v>120</v>
      </c>
      <c r="P27" t="s">
        <v>120</v>
      </c>
      <c r="Q27" t="s">
        <v>120</v>
      </c>
      <c r="R27">
        <v>0.64990000000000003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>
        <v>10365.215051138801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>
        <v>0</v>
      </c>
      <c r="AK27">
        <v>90357.867682399199</v>
      </c>
      <c r="AL27">
        <v>83496.583333333299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 t="s">
        <v>120</v>
      </c>
      <c r="AS27" t="s">
        <v>120</v>
      </c>
      <c r="AT27">
        <v>0</v>
      </c>
      <c r="AU27">
        <v>107493.584089312</v>
      </c>
      <c r="AV27">
        <v>93420.5840893118</v>
      </c>
      <c r="AW27" t="s">
        <v>120</v>
      </c>
      <c r="AX27" t="s">
        <v>120</v>
      </c>
    </row>
    <row r="28" spans="1:50" x14ac:dyDescent="0.25">
      <c r="A28" s="12"/>
      <c r="D28" s="1">
        <v>44957</v>
      </c>
      <c r="E28" t="s">
        <v>42</v>
      </c>
      <c r="F28">
        <v>323.29899999999998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 t="s">
        <v>120</v>
      </c>
      <c r="P28" t="s">
        <v>120</v>
      </c>
      <c r="Q28" t="s">
        <v>120</v>
      </c>
      <c r="R28">
        <v>0.80489999999999995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>
        <v>-68.331000000000003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>
        <v>31.439830000000001</v>
      </c>
      <c r="AU28" t="s">
        <v>120</v>
      </c>
      <c r="AV28" t="s">
        <v>120</v>
      </c>
      <c r="AW28" t="s">
        <v>120</v>
      </c>
      <c r="AX28" t="s">
        <v>120</v>
      </c>
    </row>
    <row r="29" spans="1:50" x14ac:dyDescent="0.25">
      <c r="A29" s="12"/>
      <c r="D29" s="1">
        <v>44985</v>
      </c>
      <c r="E29" t="s">
        <v>42</v>
      </c>
      <c r="F29">
        <v>267.88600000000002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 t="s">
        <v>120</v>
      </c>
      <c r="P29" t="s">
        <v>120</v>
      </c>
      <c r="Q29" t="s">
        <v>120</v>
      </c>
      <c r="R29">
        <v>0.67330000000000001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>
        <v>24.474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>
        <v>22.693020000000001</v>
      </c>
      <c r="AU29" t="s">
        <v>120</v>
      </c>
      <c r="AV29" t="s">
        <v>120</v>
      </c>
      <c r="AW29" t="s">
        <v>120</v>
      </c>
      <c r="AX29" t="s">
        <v>120</v>
      </c>
    </row>
    <row r="30" spans="1:50" x14ac:dyDescent="0.25">
      <c r="A30" s="1"/>
      <c r="N30" s="2"/>
    </row>
    <row r="31" spans="1:50" x14ac:dyDescent="0.25">
      <c r="N31" s="2"/>
    </row>
    <row r="32" spans="1:50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workbookViewId="0">
      <selection activeCell="A16" sqref="A16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19.5703125" bestFit="1" customWidth="1"/>
    <col min="4" max="4" width="19.140625" bestFit="1" customWidth="1"/>
    <col min="5" max="5" width="14.7109375" style="9" bestFit="1" customWidth="1"/>
    <col min="6" max="6" width="19.140625" bestFit="1" customWidth="1"/>
    <col min="7" max="7" width="20.85546875" bestFit="1" customWidth="1"/>
    <col min="8" max="8" width="19.7109375" bestFit="1" customWidth="1"/>
    <col min="9" max="9" width="13.5703125" bestFit="1" customWidth="1"/>
    <col min="10" max="10" width="15" bestFit="1" customWidth="1"/>
    <col min="11" max="11" width="18.42578125" bestFit="1" customWidth="1"/>
    <col min="12" max="12" width="16.42578125" bestFit="1" customWidth="1"/>
    <col min="13" max="13" width="12.5703125" bestFit="1" customWidth="1"/>
    <col min="14" max="14" width="33.85546875" bestFit="1" customWidth="1"/>
    <col min="15" max="15" width="29.42578125" bestFit="1" customWidth="1"/>
    <col min="16" max="16" width="12.85546875" style="17" bestFit="1" customWidth="1"/>
    <col min="17" max="17" width="15" bestFit="1" customWidth="1"/>
    <col min="18" max="18" width="17.5703125" bestFit="1" customWidth="1"/>
    <col min="19" max="19" width="19.28515625" bestFit="1" customWidth="1"/>
    <col min="20" max="20" width="16.140625" bestFit="1" customWidth="1"/>
    <col min="21" max="21" width="15.7109375" bestFit="1" customWidth="1"/>
    <col min="22" max="22" width="22" bestFit="1" customWidth="1"/>
    <col min="23" max="23" width="17.5703125" bestFit="1" customWidth="1"/>
    <col min="24" max="24" width="15.42578125" bestFit="1" customWidth="1"/>
    <col min="25" max="25" width="33.5703125" bestFit="1" customWidth="1"/>
    <col min="26" max="26" width="42" bestFit="1" customWidth="1"/>
    <col min="27" max="27" width="35.28515625" bestFit="1" customWidth="1"/>
    <col min="28" max="28" width="14.85546875" bestFit="1" customWidth="1"/>
    <col min="29" max="29" width="14" bestFit="1" customWidth="1"/>
    <col min="30" max="30" width="14.28515625" bestFit="1" customWidth="1"/>
    <col min="31" max="31" width="19" bestFit="1" customWidth="1"/>
    <col min="32" max="32" width="21" bestFit="1" customWidth="1"/>
    <col min="33" max="33" width="19.140625" bestFit="1" customWidth="1"/>
    <col min="34" max="34" width="15" bestFit="1" customWidth="1"/>
    <col min="35" max="35" width="14" bestFit="1" customWidth="1"/>
    <col min="36" max="36" width="16.28515625" bestFit="1" customWidth="1"/>
    <col min="37" max="37" width="15.7109375" bestFit="1" customWidth="1"/>
    <col min="38" max="38" width="15.140625" bestFit="1" customWidth="1"/>
    <col min="39" max="39" width="54.42578125" bestFit="1" customWidth="1"/>
    <col min="40" max="40" width="14.85546875" bestFit="1" customWidth="1"/>
    <col min="41" max="41" width="19.85546875" bestFit="1" customWidth="1"/>
    <col min="42" max="42" width="22" bestFit="1" customWidth="1"/>
    <col min="43" max="43" width="19.140625" bestFit="1" customWidth="1"/>
    <col min="44" max="44" width="16" bestFit="1" customWidth="1"/>
    <col min="45" max="45" width="20.5703125" bestFit="1" customWidth="1"/>
    <col min="46" max="46" width="14" bestFit="1" customWidth="1"/>
    <col min="47" max="47" width="18" bestFit="1" customWidth="1"/>
  </cols>
  <sheetData>
    <row r="1" spans="1:47" x14ac:dyDescent="0.25">
      <c r="C1" t="s">
        <v>122</v>
      </c>
      <c r="D1" t="s">
        <v>44</v>
      </c>
      <c r="E1" s="9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7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9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7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2">
        <v>44196</v>
      </c>
      <c r="B3" t="s">
        <v>0</v>
      </c>
      <c r="C3" s="6">
        <f>Monthly_Op_LC!C3-Monthly_Dev_LC!F3</f>
        <v>0</v>
      </c>
      <c r="D3" s="6">
        <f>Monthly_Op_LC!D3-Monthly_Dev_LC!G3</f>
        <v>3.2949856176855974E-9</v>
      </c>
      <c r="E3" s="6">
        <f>Monthly_Op_LC!E3-Monthly_Dev_LC!H3</f>
        <v>-1.2292300016270019E-4</v>
      </c>
      <c r="F3" s="6">
        <f>Monthly_Op_LC!F3-Monthly_Dev_LC!I3</f>
        <v>0</v>
      </c>
      <c r="G3" s="6">
        <f>Monthly_Op_LC!G3-Monthly_Dev_LC!J3</f>
        <v>-1.4066699804970995E-6</v>
      </c>
      <c r="H3" s="6">
        <f>Monthly_Op_LC!H3-Monthly_Dev_LC!K3</f>
        <v>-3.5431301057542441E-6</v>
      </c>
      <c r="I3" s="6">
        <f>Monthly_Op_LC!I3-Monthly_Dev_LC!L3</f>
        <v>-2.983268004754791E-4</v>
      </c>
      <c r="J3" s="6">
        <f>Monthly_Op_LC!J3-Monthly_Dev_LC!M3</f>
        <v>-9.0996036306023598E-7</v>
      </c>
      <c r="K3" s="6">
        <f>Monthly_Op_LC!K3-Monthly_Dev_LC!N3</f>
        <v>2.9452076807956473E-4</v>
      </c>
      <c r="L3" s="6">
        <f>Monthly_Op_LC!L3-Monthly_Dev_LC!O3</f>
        <v>0</v>
      </c>
      <c r="M3" s="6">
        <f>Monthly_Op_LC!M3-Monthly_Dev_LC!P3</f>
        <v>0</v>
      </c>
      <c r="N3" s="6">
        <f>Monthly_Op_LC!N3-Monthly_Dev_LC!Q3</f>
        <v>0</v>
      </c>
      <c r="O3" s="6">
        <f>Monthly_Op_LC!O3-Monthly_Dev_LC!R3</f>
        <v>0</v>
      </c>
      <c r="P3" s="6">
        <f>Monthly_Op_LC!P3-Monthly_Dev_LC!S3</f>
        <v>-6.5801100390672218E-7</v>
      </c>
      <c r="Q3" s="6">
        <f>Monthly_Op_LC!Q3-Monthly_Dev_LC!T3</f>
        <v>-9.0996036306023598E-7</v>
      </c>
      <c r="R3" s="6">
        <f>Monthly_Op_LC!R3-Monthly_Dev_LC!U3</f>
        <v>0</v>
      </c>
      <c r="S3" s="6">
        <f>Monthly_Op_LC!S3-Monthly_Dev_LC!V3</f>
        <v>0</v>
      </c>
      <c r="T3" s="6">
        <f>Monthly_Op_LC!T3-Monthly_Dev_LC!W3</f>
        <v>2.5594898033887148E-4</v>
      </c>
      <c r="U3" s="6">
        <f>Monthly_Op_LC!U3-Monthly_Dev_LC!X3</f>
        <v>-8.0960006698660436E-8</v>
      </c>
      <c r="V3" s="6">
        <f>Monthly_Op_LC!V3-Monthly_Dev_LC!Y3</f>
        <v>-1.6299850358336698E-11</v>
      </c>
      <c r="W3" s="6">
        <f>Monthly_Op_LC!W3-Monthly_Dev_LC!Z3</f>
        <v>3.7665584002866126E-6</v>
      </c>
      <c r="X3" s="6">
        <f>Monthly_Op_LC!X3-Monthly_Dev_LC!AA3</f>
        <v>9.1298716142773628E-7</v>
      </c>
      <c r="Y3" s="6">
        <f>Monthly_Op_LC!Y3-Monthly_Dev_LC!AB3</f>
        <v>-3.3399555832147598E-7</v>
      </c>
      <c r="Z3" s="6">
        <f>Monthly_Op_LC!Z3-Monthly_Dev_LC!AC3</f>
        <v>1.4598481357097626E-7</v>
      </c>
      <c r="AA3" s="6">
        <f>Monthly_Op_LC!AA3-Monthly_Dev_LC!AD3</f>
        <v>0</v>
      </c>
      <c r="AB3" s="6">
        <f>Monthly_Op_LC!AB3-Monthly_Dev_LC!AE3</f>
        <v>5.9969806898152456E-7</v>
      </c>
      <c r="AC3" s="6">
        <f>Monthly_Op_LC!AC3-Monthly_Dev_LC!AF3</f>
        <v>0</v>
      </c>
      <c r="AD3" s="6">
        <f>Monthly_Op_LC!AD3-Monthly_Dev_LC!AG3</f>
        <v>2.3827014956623316E-6</v>
      </c>
      <c r="AE3" s="6">
        <f>Monthly_Op_LC!AE3-Monthly_Dev_LC!AH3</f>
        <v>-5.9997698009794931E-7</v>
      </c>
      <c r="AF3" s="6">
        <f>Monthly_Op_LC!AF3-Monthly_Dev_LC!AI3</f>
        <v>3.3226001505681779E-8</v>
      </c>
      <c r="AG3" s="6">
        <f>Monthly_Op_LC!AG3-Monthly_Dev_LC!AJ3</f>
        <v>0</v>
      </c>
      <c r="AH3" s="6">
        <f>Monthly_Op_LC!AH3-Monthly_Dev_LC!AK3</f>
        <v>-4.0003214962780476E-8</v>
      </c>
      <c r="AI3" s="6">
        <f>Monthly_Op_LC!AI3-Monthly_Dev_LC!AL3</f>
        <v>4.1996827349066734E-8</v>
      </c>
      <c r="AJ3" s="6">
        <f>Monthly_Op_LC!AJ3-Monthly_Dev_LC!AM3</f>
        <v>-5.1199458539485931E-7</v>
      </c>
      <c r="AK3" s="6">
        <f>Monthly_Op_LC!AK3-Monthly_Dev_LC!AN3</f>
        <v>-8.5489000412053429E-7</v>
      </c>
      <c r="AL3" s="6">
        <f>Monthly_Op_LC!AL3-Monthly_Dev_LC!AO3</f>
        <v>-6.7141954218641331E-9</v>
      </c>
      <c r="AM3" s="6">
        <f>Monthly_Op_LC!AM3-Monthly_Dev_LC!AP3</f>
        <v>-6.745004554886691E-9</v>
      </c>
      <c r="AN3" s="6">
        <f>Monthly_Op_LC!AN3-Monthly_Dev_LC!AQ3</f>
        <v>0</v>
      </c>
      <c r="AO3" s="6">
        <f>Monthly_Op_LC!AO3-Monthly_Dev_LC!AR3</f>
        <v>8.5556774997996854E-7</v>
      </c>
      <c r="AP3" s="6">
        <f>Monthly_Op_LC!AP3-Monthly_Dev_LC!AS3</f>
        <v>-3.1853005566517822E-8</v>
      </c>
      <c r="AQ3" s="6">
        <f>Monthly_Op_LC!AQ3-Monthly_Dev_LC!AT3</f>
        <v>0</v>
      </c>
      <c r="AR3" s="6">
        <f>Monthly_Op_LC!AR3-Monthly_Dev_LC!AU3</f>
        <v>2.7008354663848877E-8</v>
      </c>
      <c r="AS3" s="6">
        <f>Monthly_Op_LC!AS3-Monthly_Dev_LC!AV3</f>
        <v>5.6694261729717255E-8</v>
      </c>
      <c r="AT3" s="6">
        <f>Monthly_Op_LC!AT3-Monthly_Dev_LC!AW3</f>
        <v>-2.5562800874467939E-4</v>
      </c>
      <c r="AU3" s="6">
        <f>Monthly_Op_LC!AU3-Monthly_Dev_LC!AX3</f>
        <v>-2.5559818972313304E-4</v>
      </c>
    </row>
    <row r="4" spans="1:47" x14ac:dyDescent="0.25">
      <c r="A4" s="12">
        <v>44227</v>
      </c>
      <c r="B4" s="13" t="s">
        <v>41</v>
      </c>
      <c r="C4" s="6">
        <f>Monthly_Op_LC!C4-Monthly_Dev_LC!F4</f>
        <v>0</v>
      </c>
      <c r="D4" s="6">
        <f>Monthly_Op_LC!D4-Monthly_Dev_LC!G4</f>
        <v>3.5641960494103841E-8</v>
      </c>
      <c r="E4" s="6">
        <f>Monthly_Op_LC!E4-Monthly_Dev_LC!H4</f>
        <v>-2.4475278041791171E-4</v>
      </c>
      <c r="F4" s="6">
        <f>Monthly_Op_LC!F4-Monthly_Dev_LC!I4</f>
        <v>0</v>
      </c>
      <c r="G4" s="6">
        <f>Monthly_Op_LC!G4-Monthly_Dev_LC!J4</f>
        <v>-2.8963399927306455E-6</v>
      </c>
      <c r="H4" s="6">
        <f>Monthly_Op_LC!H4-Monthly_Dev_LC!K4</f>
        <v>-1.2546569905680371E-5</v>
      </c>
      <c r="I4" s="6">
        <f>Monthly_Op_LC!I4-Monthly_Dev_LC!L4</f>
        <v>-1.073527801054297E-3</v>
      </c>
      <c r="J4" s="6">
        <f>Monthly_Op_LC!J4-Monthly_Dev_LC!M4</f>
        <v>0.43028625298757106</v>
      </c>
      <c r="K4" s="6">
        <f>Monthly_Op_LC!K4-Monthly_Dev_LC!N4</f>
        <v>6.3308350399893243E-4</v>
      </c>
      <c r="L4" s="6">
        <f>Monthly_Op_LC!L4-Monthly_Dev_LC!O4</f>
        <v>0</v>
      </c>
      <c r="M4" s="6">
        <f>Monthly_Op_LC!M4-Monthly_Dev_LC!P4</f>
        <v>0</v>
      </c>
      <c r="N4" s="6">
        <f>Monthly_Op_LC!N4-Monthly_Dev_LC!Q4</f>
        <v>0</v>
      </c>
      <c r="O4" s="6">
        <f>Monthly_Op_LC!O4-Monthly_Dev_LC!R4</f>
        <v>0</v>
      </c>
      <c r="P4" s="6">
        <f>Monthly_Op_LC!P4-Monthly_Dev_LC!S4</f>
        <v>1.8411098400861192E-4</v>
      </c>
      <c r="Q4" s="6">
        <f>Monthly_Op_LC!Q4-Monthly_Dev_LC!T4</f>
        <v>0.43028625298757106</v>
      </c>
      <c r="R4" s="6">
        <f>Monthly_Op_LC!R4-Monthly_Dev_LC!U4</f>
        <v>0</v>
      </c>
      <c r="S4" s="6">
        <f>Monthly_Op_LC!S4-Monthly_Dev_LC!V4</f>
        <v>0</v>
      </c>
      <c r="T4" s="6">
        <f>Monthly_Op_LC!T4-Monthly_Dev_LC!W4</f>
        <v>6.8398198345676064E-4</v>
      </c>
      <c r="U4" s="6">
        <f>Monthly_Op_LC!U4-Monthly_Dev_LC!X4</f>
        <v>-4.600224201567471E-9</v>
      </c>
      <c r="V4" s="6">
        <f>Monthly_Op_LC!V4-Monthly_Dev_LC!Y4</f>
        <v>1.2093437362636905E-11</v>
      </c>
      <c r="W4" s="6">
        <f>Monthly_Op_LC!W4-Monthly_Dev_LC!Z4</f>
        <v>6.3668081011769573E-6</v>
      </c>
      <c r="X4" s="6">
        <f>Monthly_Op_LC!X4-Monthly_Dev_LC!AA4</f>
        <v>0.42973327898653224</v>
      </c>
      <c r="Y4" s="6">
        <f>Monthly_Op_LC!Y4-Monthly_Dev_LC!AB4</f>
        <v>-4.9899681471288204E-6</v>
      </c>
      <c r="Z4" s="6">
        <f>Monthly_Op_LC!Z4-Monthly_Dev_LC!AC4</f>
        <v>-5.0580129027366638E-6</v>
      </c>
      <c r="AA4" s="6">
        <f>Monthly_Op_LC!AA4-Monthly_Dev_LC!AD4</f>
        <v>0</v>
      </c>
      <c r="AB4" s="6">
        <f>Monthly_Op_LC!AB4-Monthly_Dev_LC!AE4</f>
        <v>-1.0379608283983544E-9</v>
      </c>
      <c r="AC4" s="6">
        <f>Monthly_Op_LC!AC4-Monthly_Dev_LC!AF4</f>
        <v>0</v>
      </c>
      <c r="AD4" s="6">
        <f>Monthly_Op_LC!AD4-Monthly_Dev_LC!AG4</f>
        <v>2.919209159881575E-2</v>
      </c>
      <c r="AE4" s="6">
        <f>Monthly_Op_LC!AE4-Monthly_Dev_LC!AH4</f>
        <v>-5.8096085009395892E-7</v>
      </c>
      <c r="AF4" s="6">
        <f>Monthly_Op_LC!AF4-Monthly_Dev_LC!AI4</f>
        <v>-1.0300027497578412E-10</v>
      </c>
      <c r="AG4" s="6">
        <f>Monthly_Op_LC!AG4-Monthly_Dev_LC!AJ4</f>
        <v>0</v>
      </c>
      <c r="AH4" s="6">
        <f>Monthly_Op_LC!AH4-Monthly_Dev_LC!AK4</f>
        <v>-6.1001628637313843E-8</v>
      </c>
      <c r="AI4" s="6">
        <f>Monthly_Op_LC!AI4-Monthly_Dev_LC!AL4</f>
        <v>-8.9203240349888802E-8</v>
      </c>
      <c r="AJ4" s="6">
        <f>Monthly_Op_LC!AJ4-Monthly_Dev_LC!AM4</f>
        <v>0.42855137400329113</v>
      </c>
      <c r="AK4" s="6">
        <f>Monthly_Op_LC!AK4-Monthly_Dev_LC!AN4</f>
        <v>-1.3724002201342955E-7</v>
      </c>
      <c r="AL4" s="6">
        <f>Monthly_Op_LC!AL4-Monthly_Dev_LC!AO4</f>
        <v>5.2941335404455003E-5</v>
      </c>
      <c r="AM4" s="6">
        <f>Monthly_Op_LC!AM4-Monthly_Dev_LC!AP4</f>
        <v>5.2865343796781872E-5</v>
      </c>
      <c r="AN4" s="6">
        <f>Monthly_Op_LC!AN4-Monthly_Dev_LC!AQ4</f>
        <v>0</v>
      </c>
      <c r="AO4" s="6">
        <f>Monthly_Op_LC!AO4-Monthly_Dev_LC!AR4</f>
        <v>1.0141152113618546E-6</v>
      </c>
      <c r="AP4" s="6">
        <f>Monthly_Op_LC!AP4-Monthly_Dev_LC!AS4</f>
        <v>-4.6500190364895388E-9</v>
      </c>
      <c r="AQ4" s="6">
        <f>Monthly_Op_LC!AQ4-Monthly_Dev_LC!AT4</f>
        <v>0</v>
      </c>
      <c r="AR4" s="6">
        <f>Monthly_Op_LC!AR4-Monthly_Dev_LC!AU4</f>
        <v>-4.6399945858865976E-6</v>
      </c>
      <c r="AS4" s="6">
        <f>Monthly_Op_LC!AS4-Monthly_Dev_LC!AV4</f>
        <v>-4.5679917093366385E-6</v>
      </c>
      <c r="AT4" s="6">
        <f>Monthly_Op_LC!AT4-Monthly_Dev_LC!AW4</f>
        <v>0.42959763000544626</v>
      </c>
      <c r="AU4" s="6">
        <f>Monthly_Op_LC!AU4-Monthly_Dev_LC!AX4</f>
        <v>0.42960221615264021</v>
      </c>
    </row>
    <row r="5" spans="1:47" x14ac:dyDescent="0.25">
      <c r="A5" s="12">
        <v>44255</v>
      </c>
      <c r="B5" s="13" t="s">
        <v>41</v>
      </c>
      <c r="C5" s="6">
        <f>Monthly_Op_LC!C5-Monthly_Dev_LC!F5</f>
        <v>0</v>
      </c>
      <c r="D5" s="6">
        <f>Monthly_Op_LC!D5-Monthly_Dev_LC!G5</f>
        <v>4.3861007270606933E-8</v>
      </c>
      <c r="E5" s="6">
        <f>Monthly_Op_LC!E5-Monthly_Dev_LC!H5</f>
        <v>-3.4219962981296703E-4</v>
      </c>
      <c r="F5" s="6">
        <f>Monthly_Op_LC!F5-Monthly_Dev_LC!I5</f>
        <v>0</v>
      </c>
      <c r="G5" s="6">
        <f>Monthly_Op_LC!G5-Monthly_Dev_LC!J5</f>
        <v>-4.1547300497768447E-6</v>
      </c>
      <c r="H5" s="6">
        <f>Monthly_Op_LC!H5-Monthly_Dev_LC!K5</f>
        <v>-1.4851609876131988E-5</v>
      </c>
      <c r="I5" s="6">
        <f>Monthly_Op_LC!I5-Monthly_Dev_LC!L5</f>
        <v>-1.278770099816029E-3</v>
      </c>
      <c r="J5" s="6">
        <f>Monthly_Op_LC!J5-Monthly_Dev_LC!M5</f>
        <v>1.3468100223690271E-4</v>
      </c>
      <c r="K5" s="6">
        <f>Monthly_Op_LC!K5-Monthly_Dev_LC!N5</f>
        <v>8.3399320692478796E-4</v>
      </c>
      <c r="L5" s="6">
        <f>Monthly_Op_LC!L5-Monthly_Dev_LC!O5</f>
        <v>0</v>
      </c>
      <c r="M5" s="6">
        <f>Monthly_Op_LC!M5-Monthly_Dev_LC!P5</f>
        <v>0</v>
      </c>
      <c r="N5" s="6">
        <f>Monthly_Op_LC!N5-Monthly_Dev_LC!Q5</f>
        <v>0</v>
      </c>
      <c r="O5" s="6">
        <f>Monthly_Op_LC!O5-Monthly_Dev_LC!R5</f>
        <v>0</v>
      </c>
      <c r="P5" s="6">
        <f>Monthly_Op_LC!P5-Monthly_Dev_LC!S5</f>
        <v>-6.2166980114852777E-6</v>
      </c>
      <c r="Q5" s="6">
        <f>Monthly_Op_LC!Q5-Monthly_Dev_LC!T5</f>
        <v>1.3468100223690271E-4</v>
      </c>
      <c r="R5" s="6">
        <f>Monthly_Op_LC!R5-Monthly_Dev_LC!U5</f>
        <v>0</v>
      </c>
      <c r="S5" s="6">
        <f>Monthly_Op_LC!S5-Monthly_Dev_LC!V5</f>
        <v>0</v>
      </c>
      <c r="T5" s="6">
        <f>Monthly_Op_LC!T5-Monthly_Dev_LC!W5</f>
        <v>2.7140101883560419E-4</v>
      </c>
      <c r="U5" s="6">
        <f>Monthly_Op_LC!U5-Monthly_Dev_LC!X5</f>
        <v>-2.2482709027826786E-9</v>
      </c>
      <c r="V5" s="6">
        <f>Monthly_Op_LC!V5-Monthly_Dev_LC!Y5</f>
        <v>-6.5995209297398105E-11</v>
      </c>
      <c r="W5" s="6">
        <f>Monthly_Op_LC!W5-Monthly_Dev_LC!Z5</f>
        <v>4.2406940004013904E-6</v>
      </c>
      <c r="X5" s="6">
        <f>Monthly_Op_LC!X5-Monthly_Dev_LC!AA5</f>
        <v>-1.3710296479985118E-4</v>
      </c>
      <c r="Y5" s="6">
        <f>Monthly_Op_LC!Y5-Monthly_Dev_LC!AB5</f>
        <v>3.7299469113349915E-7</v>
      </c>
      <c r="Z5" s="6">
        <f>Monthly_Op_LC!Z5-Monthly_Dev_LC!AC5</f>
        <v>4.7095818445086479E-7</v>
      </c>
      <c r="AA5" s="6" t="e">
        <f>Monthly_Op_LC!AA5-Monthly_Dev_LC!AD5</f>
        <v>#VALUE!</v>
      </c>
      <c r="AB5" s="6">
        <f>Monthly_Op_LC!AB5-Monthly_Dev_LC!AE5</f>
        <v>3.3992364478763193E-11</v>
      </c>
      <c r="AC5" s="6">
        <f>Monthly_Op_LC!AC5-Monthly_Dev_LC!AF5</f>
        <v>0</v>
      </c>
      <c r="AD5" s="6">
        <f>Monthly_Op_LC!AD5-Monthly_Dev_LC!AG5</f>
        <v>-9.2541013145819306E-6</v>
      </c>
      <c r="AE5" s="6">
        <f>Monthly_Op_LC!AE5-Monthly_Dev_LC!AH5</f>
        <v>2.2616406525344246E-9</v>
      </c>
      <c r="AF5" s="6">
        <f>Monthly_Op_LC!AF5-Monthly_Dev_LC!AI5</f>
        <v>9.6633812063373625E-13</v>
      </c>
      <c r="AG5" s="6">
        <f>Monthly_Op_LC!AG5-Monthly_Dev_LC!AJ5</f>
        <v>0</v>
      </c>
      <c r="AH5" s="6">
        <f>Monthly_Op_LC!AH5-Monthly_Dev_LC!AK5</f>
        <v>-5.50062395632267E-8</v>
      </c>
      <c r="AI5" s="6">
        <f>Monthly_Op_LC!AI5-Monthly_Dev_LC!AL5</f>
        <v>2.4300561562995426E-10</v>
      </c>
      <c r="AJ5" s="6">
        <f>Monthly_Op_LC!AJ5-Monthly_Dev_LC!AM5</f>
        <v>-1.3239192776381969E-4</v>
      </c>
      <c r="AK5" s="6">
        <f>Monthly_Op_LC!AK5-Monthly_Dev_LC!AN5</f>
        <v>-3.1898252927931026E-9</v>
      </c>
      <c r="AL5" s="6">
        <f>Monthly_Op_LC!AL5-Monthly_Dev_LC!AO5</f>
        <v>-1.7466803114984941E-8</v>
      </c>
      <c r="AM5" s="6">
        <f>Monthly_Op_LC!AM5-Monthly_Dev_LC!AP5</f>
        <v>-1.7460507706346107E-8</v>
      </c>
      <c r="AN5" s="6">
        <f>Monthly_Op_LC!AN5-Monthly_Dev_LC!AQ5</f>
        <v>0</v>
      </c>
      <c r="AO5" s="6">
        <f>Monthly_Op_LC!AO5-Monthly_Dev_LC!AR5</f>
        <v>1.3382985919463408E-7</v>
      </c>
      <c r="AP5" s="6">
        <f>Monthly_Op_LC!AP5-Monthly_Dev_LC!AS5</f>
        <v>3.0195224098861217E-10</v>
      </c>
      <c r="AQ5" s="6">
        <f>Monthly_Op_LC!AQ5-Monthly_Dev_LC!AT5</f>
        <v>0</v>
      </c>
      <c r="AR5" s="6">
        <f>Monthly_Op_LC!AR5-Monthly_Dev_LC!AU5</f>
        <v>2.6900670491158962E-7</v>
      </c>
      <c r="AS5" s="6">
        <f>Monthly_Op_LC!AS5-Monthly_Dev_LC!AV5</f>
        <v>3.4499680623412132E-7</v>
      </c>
      <c r="AT5" s="6">
        <f>Monthly_Op_LC!AT5-Monthly_Dev_LC!AW5</f>
        <v>-1.3597699580714107E-4</v>
      </c>
      <c r="AU5" s="6">
        <f>Monthly_Op_LC!AU5-Monthly_Dev_LC!AX5</f>
        <v>-1.3612539021067501E-4</v>
      </c>
    </row>
    <row r="6" spans="1:47" x14ac:dyDescent="0.25">
      <c r="A6" s="12">
        <v>44286</v>
      </c>
      <c r="B6" s="13" t="s">
        <v>40</v>
      </c>
      <c r="C6" s="6">
        <f>Monthly_Op_LC!C6-Monthly_Dev_LC!F6</f>
        <v>0</v>
      </c>
      <c r="D6" s="6">
        <f>Monthly_Op_LC!D6-Monthly_Dev_LC!G6</f>
        <v>8.8662034158915048E-8</v>
      </c>
      <c r="E6" s="6">
        <f>Monthly_Op_LC!E6-Monthly_Dev_LC!H6</f>
        <v>-4.2886782102868892E-4</v>
      </c>
      <c r="F6" s="6">
        <f>Monthly_Op_LC!F6-Monthly_Dev_LC!I6</f>
        <v>0</v>
      </c>
      <c r="G6" s="6">
        <f>Monthly_Op_LC!G6-Monthly_Dev_LC!J6</f>
        <v>-5.3387202569865622E-6</v>
      </c>
      <c r="H6" s="6">
        <f>Monthly_Op_LC!H6-Monthly_Dev_LC!K6</f>
        <v>-1.2086650031051249E-5</v>
      </c>
      <c r="I6" s="6">
        <f>Monthly_Op_LC!I6-Monthly_Dev_LC!L6</f>
        <v>-1.0321205008949619E-3</v>
      </c>
      <c r="J6" s="6">
        <f>Monthly_Op_LC!J6-Monthly_Dev_LC!M6</f>
        <v>2.3660250008106232E-6</v>
      </c>
      <c r="K6" s="6">
        <f>Monthly_Op_LC!K6-Monthly_Dev_LC!N6</f>
        <v>5.8938724305335199E-4</v>
      </c>
      <c r="L6" s="6">
        <f>Monthly_Op_LC!L6-Monthly_Dev_LC!O6</f>
        <v>0</v>
      </c>
      <c r="M6" s="6">
        <f>Monthly_Op_LC!M6-Monthly_Dev_LC!P6</f>
        <v>0</v>
      </c>
      <c r="N6" s="6">
        <f>Monthly_Op_LC!N6-Monthly_Dev_LC!Q6</f>
        <v>0</v>
      </c>
      <c r="O6" s="6">
        <f>Monthly_Op_LC!O6-Monthly_Dev_LC!R6</f>
        <v>0</v>
      </c>
      <c r="P6" s="6">
        <f>Monthly_Op_LC!P6-Monthly_Dev_LC!S6</f>
        <v>-1.1596218030263117E-5</v>
      </c>
      <c r="Q6" s="6">
        <f>Monthly_Op_LC!Q6-Monthly_Dev_LC!T6</f>
        <v>2.3660250008106232E-6</v>
      </c>
      <c r="R6" s="6">
        <f>Monthly_Op_LC!R6-Monthly_Dev_LC!U6</f>
        <v>0</v>
      </c>
      <c r="S6" s="6">
        <f>Monthly_Op_LC!S6-Monthly_Dev_LC!V6</f>
        <v>0</v>
      </c>
      <c r="T6" s="6">
        <f>Monthly_Op_LC!T6-Monthly_Dev_LC!W6</f>
        <v>4.9524102360010147E-4</v>
      </c>
      <c r="U6" s="6">
        <f>Monthly_Op_LC!U6-Monthly_Dev_LC!X6</f>
        <v>-9.0039975475519896E-10</v>
      </c>
      <c r="V6" s="6">
        <f>Monthly_Op_LC!V6-Monthly_Dev_LC!Y6</f>
        <v>6.1902483139419928E-11</v>
      </c>
      <c r="W6" s="6">
        <f>Monthly_Op_LC!W6-Monthly_Dev_LC!Z6</f>
        <v>-2.0729739986791174E-6</v>
      </c>
      <c r="X6" s="6">
        <f>Monthly_Op_LC!X6-Monthly_Dev_LC!AA6</f>
        <v>1.3950048014521599E-6</v>
      </c>
      <c r="Y6" s="6">
        <f>Monthly_Op_LC!Y6-Monthly_Dev_LC!AB6</f>
        <v>1.8300488591194153E-7</v>
      </c>
      <c r="Z6" s="6">
        <f>Monthly_Op_LC!Z6-Monthly_Dev_LC!AC6</f>
        <v>-1.7799902707338333E-7</v>
      </c>
      <c r="AA6" s="6" t="e">
        <f>Monthly_Op_LC!AA6-Monthly_Dev_LC!AD6</f>
        <v>#VALUE!</v>
      </c>
      <c r="AB6" s="6">
        <f>Monthly_Op_LC!AB6-Monthly_Dev_LC!AE6</f>
        <v>-2.7676799163600663E-7</v>
      </c>
      <c r="AC6" s="6">
        <f>Monthly_Op_LC!AC6-Monthly_Dev_LC!AF6</f>
        <v>0</v>
      </c>
      <c r="AD6" s="6">
        <f>Monthly_Op_LC!AD6-Monthly_Dev_LC!AG6</f>
        <v>-3.4219992812722921E-6</v>
      </c>
      <c r="AE6" s="6">
        <f>Monthly_Op_LC!AE6-Monthly_Dev_LC!AH6</f>
        <v>2.7637073074515683E-7</v>
      </c>
      <c r="AF6" s="6">
        <f>Monthly_Op_LC!AF6-Monthly_Dev_LC!AI6</f>
        <v>-1.4481997823168058E-8</v>
      </c>
      <c r="AG6" s="6">
        <f>Monthly_Op_LC!AG6-Monthly_Dev_LC!AJ6</f>
        <v>0</v>
      </c>
      <c r="AH6" s="6">
        <f>Monthly_Op_LC!AH6-Monthly_Dev_LC!AK6</f>
        <v>-1.2980308383703232E-8</v>
      </c>
      <c r="AI6" s="6">
        <f>Monthly_Op_LC!AI6-Monthly_Dev_LC!AL6</f>
        <v>4.8690708354115486E-8</v>
      </c>
      <c r="AJ6" s="6">
        <f>Monthly_Op_LC!AJ6-Monthly_Dev_LC!AM6</f>
        <v>-1.1594966053962708E-7</v>
      </c>
      <c r="AK6" s="6">
        <f>Monthly_Op_LC!AK6-Monthly_Dev_LC!AN6</f>
        <v>-2.1326013666111976E-7</v>
      </c>
      <c r="AL6" s="6">
        <f>Monthly_Op_LC!AL6-Monthly_Dev_LC!AO6</f>
        <v>-2.7790036938313278E-9</v>
      </c>
      <c r="AM6" s="6">
        <f>Monthly_Op_LC!AM6-Monthly_Dev_LC!AP6</f>
        <v>-3.5160070410711342E-9</v>
      </c>
      <c r="AN6" s="6">
        <f>Monthly_Op_LC!AN6-Monthly_Dev_LC!AQ6</f>
        <v>0</v>
      </c>
      <c r="AO6" s="6">
        <f>Monthly_Op_LC!AO6-Monthly_Dev_LC!AR6</f>
        <v>2.1480970069376326E-7</v>
      </c>
      <c r="AP6" s="6">
        <f>Monthly_Op_LC!AP6-Monthly_Dev_LC!AS6</f>
        <v>-8.7979969976004213E-9</v>
      </c>
      <c r="AQ6" s="6">
        <f>Monthly_Op_LC!AQ6-Monthly_Dev_LC!AT6</f>
        <v>0</v>
      </c>
      <c r="AR6" s="6">
        <f>Monthly_Op_LC!AR6-Monthly_Dev_LC!AU6</f>
        <v>4.5902561396360397E-7</v>
      </c>
      <c r="AS6" s="6">
        <f>Monthly_Op_LC!AS6-Monthly_Dev_LC!AV6</f>
        <v>4.5201159082353115E-7</v>
      </c>
      <c r="AT6" s="6">
        <f>Monthly_Op_LC!AT6-Monthly_Dev_LC!AW6</f>
        <v>-4.9068700172938406E-4</v>
      </c>
      <c r="AU6" s="6">
        <f>Monthly_Op_LC!AU6-Monthly_Dev_LC!AX6</f>
        <v>-4.8961848742948798E-4</v>
      </c>
    </row>
    <row r="7" spans="1:47" x14ac:dyDescent="0.25">
      <c r="A7" s="12">
        <v>44316</v>
      </c>
      <c r="B7" s="13" t="s">
        <v>1</v>
      </c>
      <c r="C7" s="6">
        <f>Monthly_Op_LC!C7-Monthly_Dev_LC!F7</f>
        <v>0</v>
      </c>
      <c r="D7" s="6">
        <f>Monthly_Op_LC!D7-Monthly_Dev_LC!G7</f>
        <v>1.480840410295059E-7</v>
      </c>
      <c r="E7" s="6">
        <f>Monthly_Op_LC!E7-Monthly_Dev_LC!H7</f>
        <v>5.3033980293548666E-5</v>
      </c>
      <c r="F7" s="6">
        <f>Monthly_Op_LC!F7-Monthly_Dev_LC!I7</f>
        <v>0</v>
      </c>
      <c r="G7" s="6">
        <f>Monthly_Op_LC!G7-Monthly_Dev_LC!J7</f>
        <v>6.6177972257719375E-7</v>
      </c>
      <c r="H7" s="6">
        <f>Monthly_Op_LC!H7-Monthly_Dev_LC!K7</f>
        <v>-7.0511000558326486E-6</v>
      </c>
      <c r="I7" s="6">
        <f>Monthly_Op_LC!I7-Monthly_Dev_LC!L7</f>
        <v>-5.9096750010212418E-4</v>
      </c>
      <c r="J7" s="6">
        <f>Monthly_Op_LC!J7-Monthly_Dev_LC!M7</f>
        <v>5.8112002443522215E-4</v>
      </c>
      <c r="K7" s="6">
        <f>Monthly_Op_LC!K7-Monthly_Dev_LC!N7</f>
        <v>1.5861867302646715E-4</v>
      </c>
      <c r="L7" s="6">
        <f>Monthly_Op_LC!L7-Monthly_Dev_LC!O7</f>
        <v>0</v>
      </c>
      <c r="M7" s="6">
        <f>Monthly_Op_LC!M7-Monthly_Dev_LC!P7</f>
        <v>0</v>
      </c>
      <c r="N7" s="6">
        <f>Monthly_Op_LC!N7-Monthly_Dev_LC!Q7</f>
        <v>0</v>
      </c>
      <c r="O7" s="6">
        <f>Monthly_Op_LC!O7-Monthly_Dev_LC!R7</f>
        <v>0</v>
      </c>
      <c r="P7" s="6">
        <f>Monthly_Op_LC!P7-Monthly_Dev_LC!S7</f>
        <v>-8.6763049580440565E-6</v>
      </c>
      <c r="Q7" s="6">
        <f>Monthly_Op_LC!Q7-Monthly_Dev_LC!T7</f>
        <v>5.8112002443522215E-4</v>
      </c>
      <c r="R7" s="6">
        <f>Monthly_Op_LC!R7-Monthly_Dev_LC!U7</f>
        <v>0</v>
      </c>
      <c r="S7" s="6">
        <f>Monthly_Op_LC!S7-Monthly_Dev_LC!V7</f>
        <v>0</v>
      </c>
      <c r="T7" s="6">
        <f>Monthly_Op_LC!T7-Monthly_Dev_LC!W7</f>
        <v>1.1490099132061005E-3</v>
      </c>
      <c r="U7" s="6">
        <f>Monthly_Op_LC!U7-Monthly_Dev_LC!X7</f>
        <v>-8.6001818999648094E-9</v>
      </c>
      <c r="V7" s="6">
        <f>Monthly_Op_LC!V7-Monthly_Dev_LC!Y7</f>
        <v>-7.9197093327820767E-11</v>
      </c>
      <c r="W7" s="6">
        <f>Monthly_Op_LC!W7-Monthly_Dev_LC!Z7</f>
        <v>-1.0933929999623615E-5</v>
      </c>
      <c r="X7" s="6">
        <f>Monthly_Op_LC!X7-Monthly_Dev_LC!AA7</f>
        <v>-5.661799805238843E-4</v>
      </c>
      <c r="Y7" s="6">
        <f>Monthly_Op_LC!Y7-Monthly_Dev_LC!AB7</f>
        <v>4.8651010729372501E-5</v>
      </c>
      <c r="Z7" s="6">
        <f>Monthly_Op_LC!Z7-Monthly_Dev_LC!AC7</f>
        <v>4.9980008043348789E-5</v>
      </c>
      <c r="AA7" s="6" t="e">
        <f>Monthly_Op_LC!AA7-Monthly_Dev_LC!AD7</f>
        <v>#VALUE!</v>
      </c>
      <c r="AB7" s="6">
        <f>Monthly_Op_LC!AB7-Monthly_Dev_LC!AE7</f>
        <v>6.5938365878537297E-11</v>
      </c>
      <c r="AC7" s="6">
        <f>Monthly_Op_LC!AC7-Monthly_Dev_LC!AF7</f>
        <v>0</v>
      </c>
      <c r="AD7" s="6">
        <f>Monthly_Op_LC!AD7-Monthly_Dev_LC!AG7</f>
        <v>-4.2091305658686906E-5</v>
      </c>
      <c r="AE7" s="6">
        <f>Monthly_Op_LC!AE7-Monthly_Dev_LC!AH7</f>
        <v>3.3975729962776313E-7</v>
      </c>
      <c r="AF7" s="6">
        <f>Monthly_Op_LC!AF7-Monthly_Dev_LC!AI7</f>
        <v>1.1380052455933765E-9</v>
      </c>
      <c r="AG7" s="6">
        <f>Monthly_Op_LC!AG7-Monthly_Dev_LC!AJ7</f>
        <v>0</v>
      </c>
      <c r="AH7" s="6">
        <f>Monthly_Op_LC!AH7-Monthly_Dev_LC!AK7</f>
        <v>-5.2008545026183128E-8</v>
      </c>
      <c r="AI7" s="6">
        <f>Monthly_Op_LC!AI7-Monthly_Dev_LC!AL7</f>
        <v>1.8204445950686932E-8</v>
      </c>
      <c r="AJ7" s="6">
        <f>Monthly_Op_LC!AJ7-Monthly_Dev_LC!AM7</f>
        <v>4.9330061301589012E-5</v>
      </c>
      <c r="AK7" s="6">
        <f>Monthly_Op_LC!AK7-Monthly_Dev_LC!AN7</f>
        <v>4.205980985716451E-8</v>
      </c>
      <c r="AL7" s="6">
        <f>Monthly_Op_LC!AL7-Monthly_Dev_LC!AO7</f>
        <v>3.0120048677417799E-9</v>
      </c>
      <c r="AM7" s="6">
        <f>Monthly_Op_LC!AM7-Monthly_Dev_LC!AP7</f>
        <v>3.4849989560825634E-9</v>
      </c>
      <c r="AN7" s="6">
        <f>Monthly_Op_LC!AN7-Monthly_Dev_LC!AQ7</f>
        <v>0</v>
      </c>
      <c r="AO7" s="6">
        <f>Monthly_Op_LC!AO7-Monthly_Dev_LC!AR7</f>
        <v>2.7335639884995544E-7</v>
      </c>
      <c r="AP7" s="6">
        <f>Monthly_Op_LC!AP7-Monthly_Dev_LC!AS7</f>
        <v>1.3259295883472078E-9</v>
      </c>
      <c r="AQ7" s="6">
        <f>Monthly_Op_LC!AQ7-Monthly_Dev_LC!AT7</f>
        <v>0</v>
      </c>
      <c r="AR7" s="6">
        <f>Monthly_Op_LC!AR7-Monthly_Dev_LC!AU7</f>
        <v>4.9138005124405026E-5</v>
      </c>
      <c r="AS7" s="6">
        <f>Monthly_Op_LC!AS7-Monthly_Dev_LC!AV7</f>
        <v>4.9144000513479114E-5</v>
      </c>
      <c r="AT7" s="6">
        <f>Monthly_Op_LC!AT7-Monthly_Dev_LC!AW7</f>
        <v>-5.6590299936942756E-4</v>
      </c>
      <c r="AU7" s="6">
        <f>Monthly_Op_LC!AU7-Monthly_Dev_LC!AX7</f>
        <v>-5.7112867253595104E-4</v>
      </c>
    </row>
    <row r="8" spans="1:47" x14ac:dyDescent="0.25">
      <c r="A8" s="12">
        <v>44347</v>
      </c>
      <c r="B8" s="13" t="s">
        <v>39</v>
      </c>
      <c r="C8" s="6">
        <f>Monthly_Op_LC!C8-Monthly_Dev_LC!F8</f>
        <v>0</v>
      </c>
      <c r="D8" s="6">
        <f>Monthly_Op_LC!D8-Monthly_Dev_LC!G8</f>
        <v>2.0749507712025661E-7</v>
      </c>
      <c r="E8" s="6">
        <f>Monthly_Op_LC!E8-Monthly_Dev_LC!H8</f>
        <v>-5.634535409626551E-4</v>
      </c>
      <c r="F8" s="6">
        <f>Monthly_Op_LC!F8-Monthly_Dev_LC!I8</f>
        <v>0</v>
      </c>
      <c r="G8" s="6">
        <f>Monthly_Op_LC!G8-Monthly_Dev_LC!J8</f>
        <v>-6.9823399826418608E-6</v>
      </c>
      <c r="H8" s="6">
        <f>Monthly_Op_LC!H8-Monthly_Dev_LC!K8</f>
        <v>-1.7337602002953645E-6</v>
      </c>
      <c r="I8" s="6">
        <f>Monthly_Op_LC!I8-Monthly_Dev_LC!L8</f>
        <v>-1.4295006985776126E-4</v>
      </c>
      <c r="J8" s="6">
        <f>Monthly_Op_LC!J8-Monthly_Dev_LC!M8</f>
        <v>8.8179949671030045E-6</v>
      </c>
      <c r="K8" s="6">
        <f>Monthly_Op_LC!K8-Monthly_Dev_LC!N8</f>
        <v>-2.7386183603539394E-4</v>
      </c>
      <c r="L8" s="6">
        <f>Monthly_Op_LC!L8-Monthly_Dev_LC!O8</f>
        <v>0</v>
      </c>
      <c r="M8" s="6">
        <f>Monthly_Op_LC!M8-Monthly_Dev_LC!P8</f>
        <v>0</v>
      </c>
      <c r="N8" s="6">
        <f>Monthly_Op_LC!N8-Monthly_Dev_LC!Q8</f>
        <v>0</v>
      </c>
      <c r="O8" s="6">
        <f>Monthly_Op_LC!O8-Monthly_Dev_LC!R8</f>
        <v>0</v>
      </c>
      <c r="P8" s="6">
        <f>Monthly_Op_LC!P8-Monthly_Dev_LC!S8</f>
        <v>-3.8291400414891541E-6</v>
      </c>
      <c r="Q8" s="6">
        <f>Monthly_Op_LC!Q8-Monthly_Dev_LC!T8</f>
        <v>8.8179949671030045E-6</v>
      </c>
      <c r="R8" s="6">
        <f>Monthly_Op_LC!R8-Monthly_Dev_LC!U8</f>
        <v>0</v>
      </c>
      <c r="S8" s="6">
        <f>Monthly_Op_LC!S8-Monthly_Dev_LC!V8</f>
        <v>0</v>
      </c>
      <c r="T8" s="6">
        <f>Monthly_Op_LC!T8-Monthly_Dev_LC!W8</f>
        <v>-4.3540960177779198E-5</v>
      </c>
      <c r="U8" s="6">
        <f>Monthly_Op_LC!U8-Monthly_Dev_LC!X8</f>
        <v>-7.2031980380415916E-9</v>
      </c>
      <c r="V8" s="6">
        <f>Monthly_Op_LC!V8-Monthly_Dev_LC!Y8</f>
        <v>1.3599787962448318E-11</v>
      </c>
      <c r="W8" s="6">
        <f>Monthly_Op_LC!W8-Monthly_Dev_LC!Z8</f>
        <v>-1.5573427603499113E-5</v>
      </c>
      <c r="X8" s="6">
        <f>Monthly_Op_LC!X8-Monthly_Dev_LC!AA8</f>
        <v>-9.5926225185394287E-8</v>
      </c>
      <c r="Y8" s="6">
        <f>Monthly_Op_LC!Y8-Monthly_Dev_LC!AB8</f>
        <v>6.0501042753458023E-7</v>
      </c>
      <c r="Z8" s="6">
        <f>Monthly_Op_LC!Z8-Monthly_Dev_LC!AC8</f>
        <v>2.7194619178771973E-7</v>
      </c>
      <c r="AA8" s="6" t="e">
        <f>Monthly_Op_LC!AA8-Monthly_Dev_LC!AD8</f>
        <v>#VALUE!</v>
      </c>
      <c r="AB8" s="6">
        <f>Monthly_Op_LC!AB8-Monthly_Dev_LC!AE8</f>
        <v>1.1391421139705926E-10</v>
      </c>
      <c r="AC8" s="6">
        <f>Monthly_Op_LC!AC8-Monthly_Dev_LC!AF8</f>
        <v>0</v>
      </c>
      <c r="AD8" s="6">
        <f>Monthly_Op_LC!AD8-Monthly_Dev_LC!AG8</f>
        <v>5.3500116337090731E-8</v>
      </c>
      <c r="AE8" s="6">
        <f>Monthly_Op_LC!AE8-Monthly_Dev_LC!AH8</f>
        <v>3.5500491435414006E-11</v>
      </c>
      <c r="AF8" s="6">
        <f>Monthly_Op_LC!AF8-Monthly_Dev_LC!AI8</f>
        <v>5.0022208597511053E-12</v>
      </c>
      <c r="AG8" s="6">
        <f>Monthly_Op_LC!AG8-Monthly_Dev_LC!AJ8</f>
        <v>0</v>
      </c>
      <c r="AH8" s="6">
        <f>Monthly_Op_LC!AH8-Monthly_Dev_LC!AK8</f>
        <v>-5.005858838558197E-9</v>
      </c>
      <c r="AI8" s="6">
        <f>Monthly_Op_LC!AI8-Monthly_Dev_LC!AL8</f>
        <v>4.8690708354115486E-8</v>
      </c>
      <c r="AJ8" s="6">
        <f>Monthly_Op_LC!AJ8-Monthly_Dev_LC!AM8</f>
        <v>-4.9942173063755035E-8</v>
      </c>
      <c r="AK8" s="6">
        <f>Monthly_Op_LC!AK8-Monthly_Dev_LC!AN8</f>
        <v>5.5089913075789809E-8</v>
      </c>
      <c r="AL8" s="6">
        <f>Monthly_Op_LC!AL8-Monthly_Dev_LC!AO8</f>
        <v>1.5650130080757663E-9</v>
      </c>
      <c r="AM8" s="6">
        <f>Monthly_Op_LC!AM8-Monthly_Dev_LC!AP8</f>
        <v>1.7950014807865955E-9</v>
      </c>
      <c r="AN8" s="6">
        <f>Monthly_Op_LC!AN8-Monthly_Dev_LC!AQ8</f>
        <v>0</v>
      </c>
      <c r="AO8" s="6">
        <f>Monthly_Op_LC!AO8-Monthly_Dev_LC!AR8</f>
        <v>2.9699975812036428E-10</v>
      </c>
      <c r="AP8" s="6">
        <f>Monthly_Op_LC!AP8-Monthly_Dev_LC!AS8</f>
        <v>6.149321052362211E-10</v>
      </c>
      <c r="AQ8" s="6">
        <f>Monthly_Op_LC!AQ8-Monthly_Dev_LC!AT8</f>
        <v>0</v>
      </c>
      <c r="AR8" s="6">
        <f>Monthly_Op_LC!AR8-Monthly_Dev_LC!AU8</f>
        <v>2.4097971618175507E-7</v>
      </c>
      <c r="AS8" s="6">
        <f>Monthly_Op_LC!AS8-Monthly_Dev_LC!AV8</f>
        <v>2.8099748305976391E-7</v>
      </c>
      <c r="AT8" s="6">
        <f>Monthly_Op_LC!AT8-Monthly_Dev_LC!AW8</f>
        <v>3.5800621844828129E-7</v>
      </c>
      <c r="AU8" s="6">
        <f>Monthly_Op_LC!AU8-Monthly_Dev_LC!AX8</f>
        <v>5.2408265834456997E-5</v>
      </c>
    </row>
    <row r="9" spans="1:47" x14ac:dyDescent="0.25">
      <c r="A9" s="12">
        <v>44377</v>
      </c>
      <c r="B9" s="13" t="s">
        <v>40</v>
      </c>
      <c r="C9" s="6">
        <f>Monthly_Op_LC!C9-Monthly_Dev_LC!F9</f>
        <v>0</v>
      </c>
      <c r="D9" s="6">
        <f>Monthly_Op_LC!D9-Monthly_Dev_LC!G9</f>
        <v>2.60600018009427E-7</v>
      </c>
      <c r="E9" s="6">
        <f>Monthly_Op_LC!E9-Monthly_Dev_LC!H9</f>
        <v>-3.9233187089848798E-4</v>
      </c>
      <c r="F9" s="6">
        <f>Monthly_Op_LC!F9-Monthly_Dev_LC!I9</f>
        <v>0</v>
      </c>
      <c r="G9" s="6">
        <f>Monthly_Op_LC!G9-Monthly_Dev_LC!J9</f>
        <v>-4.6417399062192999E-6</v>
      </c>
      <c r="H9" s="6">
        <f>Monthly_Op_LC!H9-Monthly_Dev_LC!K9</f>
        <v>3.4629099445737666E-6</v>
      </c>
      <c r="I9" s="6">
        <f>Monthly_Op_LC!I9-Monthly_Dev_LC!L9</f>
        <v>2.8084165023756213E-4</v>
      </c>
      <c r="J9" s="6">
        <f>Monthly_Op_LC!J9-Monthly_Dev_LC!M9</f>
        <v>-5.6414981372654438E-5</v>
      </c>
      <c r="K9" s="6">
        <f>Monthly_Op_LC!K9-Monthly_Dev_LC!N9</f>
        <v>-6.7947789705158357E-4</v>
      </c>
      <c r="L9" s="6">
        <f>Monthly_Op_LC!L9-Monthly_Dev_LC!O9</f>
        <v>0</v>
      </c>
      <c r="M9" s="6">
        <f>Monthly_Op_LC!M9-Monthly_Dev_LC!P9</f>
        <v>0</v>
      </c>
      <c r="N9" s="6">
        <f>Monthly_Op_LC!N9-Monthly_Dev_LC!Q9</f>
        <v>0</v>
      </c>
      <c r="O9" s="6">
        <f>Monthly_Op_LC!O9-Monthly_Dev_LC!R9</f>
        <v>0</v>
      </c>
      <c r="P9" s="6">
        <f>Monthly_Op_LC!P9-Monthly_Dev_LC!S9</f>
        <v>7.078450039443851E-7</v>
      </c>
      <c r="Q9" s="6">
        <f>Monthly_Op_LC!Q9-Monthly_Dev_LC!T9</f>
        <v>-5.6414981372654438E-5</v>
      </c>
      <c r="R9" s="6">
        <f>Monthly_Op_LC!R9-Monthly_Dev_LC!U9</f>
        <v>0</v>
      </c>
      <c r="S9" s="6">
        <f>Monthly_Op_LC!S9-Monthly_Dev_LC!V9</f>
        <v>0</v>
      </c>
      <c r="T9" s="6">
        <f>Monthly_Op_LC!T9-Monthly_Dev_LC!W9</f>
        <v>-5.6974007748067379E-5</v>
      </c>
      <c r="U9" s="6">
        <f>Monthly_Op_LC!U9-Monthly_Dev_LC!X9</f>
        <v>-2.0700099412351847E-8</v>
      </c>
      <c r="V9" s="6">
        <f>Monthly_Op_LC!V9-Monthly_Dev_LC!Y9</f>
        <v>5.9202420743531547E-11</v>
      </c>
      <c r="W9" s="6">
        <f>Monthly_Op_LC!W9-Monthly_Dev_LC!Z9</f>
        <v>-1.8128812300233221E-5</v>
      </c>
      <c r="X9" s="6">
        <f>Monthly_Op_LC!X9-Monthly_Dev_LC!AA9</f>
        <v>-4.1520688682794571E-6</v>
      </c>
      <c r="Y9" s="6">
        <f>Monthly_Op_LC!Y9-Monthly_Dev_LC!AB9</f>
        <v>-4.1449675336480141E-6</v>
      </c>
      <c r="Z9" s="6">
        <f>Monthly_Op_LC!Z9-Monthly_Dev_LC!AC9</f>
        <v>-4.6500936150550842E-6</v>
      </c>
      <c r="AA9" s="6" t="e">
        <f>Monthly_Op_LC!AA9-Monthly_Dev_LC!AD9</f>
        <v>#VALUE!</v>
      </c>
      <c r="AB9" s="6">
        <f>Monthly_Op_LC!AB9-Monthly_Dev_LC!AE9</f>
        <v>2.4499513529008254E-10</v>
      </c>
      <c r="AC9" s="6">
        <f>Monthly_Op_LC!AC9-Monthly_Dev_LC!AF9</f>
        <v>0</v>
      </c>
      <c r="AD9" s="6">
        <f>Monthly_Op_LC!AD9-Monthly_Dev_LC!AG9</f>
        <v>-2.7329951990395784E-7</v>
      </c>
      <c r="AE9" s="6">
        <f>Monthly_Op_LC!AE9-Monthly_Dev_LC!AH9</f>
        <v>3.2700953056519211E-11</v>
      </c>
      <c r="AF9" s="6">
        <f>Monthly_Op_LC!AF9-Monthly_Dev_LC!AI9</f>
        <v>1.1993961379630491E-11</v>
      </c>
      <c r="AG9" s="6">
        <f>Monthly_Op_LC!AG9-Monthly_Dev_LC!AJ9</f>
        <v>0</v>
      </c>
      <c r="AH9" s="6">
        <f>Monthly_Op_LC!AH9-Monthly_Dev_LC!AK9</f>
        <v>3.9697624742984772E-8</v>
      </c>
      <c r="AI9" s="6">
        <f>Monthly_Op_LC!AI9-Monthly_Dev_LC!AL9</f>
        <v>7.6703145168721676E-8</v>
      </c>
      <c r="AJ9" s="6">
        <f>Monthly_Op_LC!AJ9-Monthly_Dev_LC!AM9</f>
        <v>-4.9560330808162689E-6</v>
      </c>
      <c r="AK9" s="6">
        <f>Monthly_Op_LC!AK9-Monthly_Dev_LC!AN9</f>
        <v>-1.600028554094024E-9</v>
      </c>
      <c r="AL9" s="6">
        <f>Monthly_Op_LC!AL9-Monthly_Dev_LC!AO9</f>
        <v>4.6399861730606062E-10</v>
      </c>
      <c r="AM9" s="6">
        <f>Monthly_Op_LC!AM9-Monthly_Dev_LC!AP9</f>
        <v>1.9700507891684538E-10</v>
      </c>
      <c r="AN9" s="6">
        <f>Monthly_Op_LC!AN9-Monthly_Dev_LC!AQ9</f>
        <v>0</v>
      </c>
      <c r="AO9" s="6">
        <f>Monthly_Op_LC!AO9-Monthly_Dev_LC!AR9</f>
        <v>3.3299940582764975E-10</v>
      </c>
      <c r="AP9" s="6">
        <f>Monthly_Op_LC!AP9-Monthly_Dev_LC!AS9</f>
        <v>6.1697846831521019E-10</v>
      </c>
      <c r="AQ9" s="6">
        <f>Monthly_Op_LC!AQ9-Monthly_Dev_LC!AT9</f>
        <v>0</v>
      </c>
      <c r="AR9" s="6">
        <f>Monthly_Op_LC!AR9-Monthly_Dev_LC!AU9</f>
        <v>-4.4080079533159733E-6</v>
      </c>
      <c r="AS9" s="6">
        <f>Monthly_Op_LC!AS9-Monthly_Dev_LC!AV9</f>
        <v>-4.5740162022411823E-6</v>
      </c>
      <c r="AT9" s="6">
        <f>Monthly_Op_LC!AT9-Monthly_Dev_LC!AW9</f>
        <v>-4.7940120566636324E-6</v>
      </c>
      <c r="AU9" s="6">
        <f>Monthly_Op_LC!AU9-Monthly_Dev_LC!AX9</f>
        <v>-2.1978611476233399E-7</v>
      </c>
    </row>
    <row r="10" spans="1:47" x14ac:dyDescent="0.25">
      <c r="A10" s="12">
        <v>44408</v>
      </c>
      <c r="B10" s="13" t="s">
        <v>2</v>
      </c>
      <c r="C10" s="6">
        <f>Monthly_Op_LC!C10-Monthly_Dev_LC!F10</f>
        <v>0</v>
      </c>
      <c r="D10" s="6">
        <f>Monthly_Op_LC!D10-Monthly_Dev_LC!G10</f>
        <v>2.7558405690797372E-7</v>
      </c>
      <c r="E10" s="6">
        <f>Monthly_Op_LC!E10-Monthly_Dev_LC!H10</f>
        <v>9.4207731308415532E-5</v>
      </c>
      <c r="F10" s="6">
        <f>Monthly_Op_LC!F10-Monthly_Dev_LC!I10</f>
        <v>0</v>
      </c>
      <c r="G10" s="6">
        <f>Monthly_Op_LC!G10-Monthly_Dev_LC!J10</f>
        <v>1.1352699402777944E-6</v>
      </c>
      <c r="H10" s="6">
        <f>Monthly_Op_LC!H10-Monthly_Dev_LC!K10</f>
        <v>5.6683400089241331E-6</v>
      </c>
      <c r="I10" s="6">
        <f>Monthly_Op_LC!I10-Monthly_Dev_LC!L10</f>
        <v>4.5650295942323282E-4</v>
      </c>
      <c r="J10" s="6">
        <f>Monthly_Op_LC!J10-Monthly_Dev_LC!M10</f>
        <v>4.8173009417951107E-5</v>
      </c>
      <c r="K10" s="6">
        <f>Monthly_Op_LC!K10-Monthly_Dev_LC!N10</f>
        <v>-8.4077844496732723E-4</v>
      </c>
      <c r="L10" s="6">
        <f>Monthly_Op_LC!L10-Monthly_Dev_LC!O10</f>
        <v>0</v>
      </c>
      <c r="M10" s="6">
        <f>Monthly_Op_LC!M10-Monthly_Dev_LC!P10</f>
        <v>0</v>
      </c>
      <c r="N10" s="6">
        <f>Monthly_Op_LC!N10-Monthly_Dev_LC!Q10</f>
        <v>0</v>
      </c>
      <c r="O10" s="6">
        <f>Monthly_Op_LC!O10-Monthly_Dev_LC!R10</f>
        <v>0</v>
      </c>
      <c r="P10" s="6">
        <f>Monthly_Op_LC!P10-Monthly_Dev_LC!S10</f>
        <v>3.5964720268566452E-6</v>
      </c>
      <c r="Q10" s="6">
        <f>Monthly_Op_LC!Q10-Monthly_Dev_LC!T10</f>
        <v>4.8173009417951107E-5</v>
      </c>
      <c r="R10" s="6">
        <f>Monthly_Op_LC!R10-Monthly_Dev_LC!U10</f>
        <v>0</v>
      </c>
      <c r="S10" s="6">
        <f>Monthly_Op_LC!S10-Monthly_Dev_LC!V10</f>
        <v>0</v>
      </c>
      <c r="T10" s="6">
        <f>Monthly_Op_LC!T10-Monthly_Dev_LC!W10</f>
        <v>-1.1771490098908544E-3</v>
      </c>
      <c r="U10" s="6">
        <f>Monthly_Op_LC!U10-Monthly_Dev_LC!X10</f>
        <v>8.2502083387225866E-8</v>
      </c>
      <c r="V10" s="6">
        <f>Monthly_Op_LC!V10-Monthly_Dev_LC!Y10</f>
        <v>-1.5702994460298214E-11</v>
      </c>
      <c r="W10" s="6">
        <f>Monthly_Op_LC!W10-Monthly_Dev_LC!Z10</f>
        <v>-1.4422064793961908E-5</v>
      </c>
      <c r="X10" s="6">
        <f>Monthly_Op_LC!X10-Monthly_Dev_LC!AA10</f>
        <v>4.7840992920100689E-5</v>
      </c>
      <c r="Y10" s="6">
        <f>Monthly_Op_LC!Y10-Monthly_Dev_LC!AB10</f>
        <v>4.8978021368384361E-5</v>
      </c>
      <c r="Z10" s="6">
        <f>Monthly_Op_LC!Z10-Monthly_Dev_LC!AC10</f>
        <v>4.9867900088429451E-5</v>
      </c>
      <c r="AA10" s="6" t="e">
        <f>Monthly_Op_LC!AA10-Monthly_Dev_LC!AD10</f>
        <v>#VALUE!</v>
      </c>
      <c r="AB10" s="6">
        <f>Monthly_Op_LC!AB10-Monthly_Dev_LC!AE10</f>
        <v>-5.1212964535807259E-8</v>
      </c>
      <c r="AC10" s="6">
        <f>Monthly_Op_LC!AC10-Monthly_Dev_LC!AF10</f>
        <v>0</v>
      </c>
      <c r="AD10" s="6">
        <f>Monthly_Op_LC!AD10-Monthly_Dev_LC!AG10</f>
        <v>2.6269044610671699E-6</v>
      </c>
      <c r="AE10" s="6">
        <f>Monthly_Op_LC!AE10-Monthly_Dev_LC!AH10</f>
        <v>5.1195200967413257E-8</v>
      </c>
      <c r="AF10" s="6">
        <f>Monthly_Op_LC!AF10-Monthly_Dev_LC!AI10</f>
        <v>-2.6529960450716317E-9</v>
      </c>
      <c r="AG10" s="6">
        <f>Monthly_Op_LC!AG10-Monthly_Dev_LC!AJ10</f>
        <v>0</v>
      </c>
      <c r="AH10" s="6">
        <f>Monthly_Op_LC!AH10-Monthly_Dev_LC!AK10</f>
        <v>-7.070048013702035E-8</v>
      </c>
      <c r="AI10" s="6">
        <f>Monthly_Op_LC!AI10-Monthly_Dev_LC!AL10</f>
        <v>-5.3900294005870819E-8</v>
      </c>
      <c r="AJ10" s="6">
        <f>Monthly_Op_LC!AJ10-Monthly_Dev_LC!AM10</f>
        <v>4.8147980123758316E-5</v>
      </c>
      <c r="AK10" s="6">
        <f>Monthly_Op_LC!AK10-Monthly_Dev_LC!AN10</f>
        <v>1.2769000932166819E-6</v>
      </c>
      <c r="AL10" s="6">
        <f>Monthly_Op_LC!AL10-Monthly_Dev_LC!AO10</f>
        <v>2.3715003294455528E-8</v>
      </c>
      <c r="AM10" s="6">
        <f>Monthly_Op_LC!AM10-Monthly_Dev_LC!AP10</f>
        <v>2.376999930220336E-8</v>
      </c>
      <c r="AN10" s="6">
        <f>Monthly_Op_LC!AN10-Monthly_Dev_LC!AQ10</f>
        <v>0</v>
      </c>
      <c r="AO10" s="6">
        <f>Monthly_Op_LC!AO10-Monthly_Dev_LC!AR10</f>
        <v>-1.2788086998227755E-6</v>
      </c>
      <c r="AP10" s="6">
        <f>Monthly_Op_LC!AP10-Monthly_Dev_LC!AS10</f>
        <v>4.8023935050878208E-8</v>
      </c>
      <c r="AQ10" s="6">
        <f>Monthly_Op_LC!AQ10-Monthly_Dev_LC!AT10</f>
        <v>0</v>
      </c>
      <c r="AR10" s="6">
        <f>Monthly_Op_LC!AR10-Monthly_Dev_LC!AU10</f>
        <v>4.8988003982231021E-5</v>
      </c>
      <c r="AS10" s="6">
        <f>Monthly_Op_LC!AS10-Monthly_Dev_LC!AV10</f>
        <v>4.914100281894207E-5</v>
      </c>
      <c r="AT10" s="6">
        <f>Monthly_Op_LC!AT10-Monthly_Dev_LC!AW10</f>
        <v>1.2767039879690856E-3</v>
      </c>
      <c r="AU10" s="6">
        <f>Monthly_Op_LC!AU10-Monthly_Dev_LC!AX10</f>
        <v>1.2276646485604385E-3</v>
      </c>
    </row>
    <row r="11" spans="1:47" x14ac:dyDescent="0.25">
      <c r="A11" s="12">
        <v>44439</v>
      </c>
      <c r="B11" s="13" t="s">
        <v>42</v>
      </c>
      <c r="C11" s="6">
        <f>Monthly_Op_LC!C11-Monthly_Dev_LC!F11</f>
        <v>0</v>
      </c>
      <c r="D11" s="6">
        <f>Monthly_Op_LC!D11-Monthly_Dev_LC!G11</f>
        <v>2.0994099259041832E-7</v>
      </c>
      <c r="E11" s="6">
        <f>Monthly_Op_LC!E11-Monthly_Dev_LC!H11</f>
        <v>2.9895800253143534E-6</v>
      </c>
      <c r="F11" s="6">
        <f>Monthly_Op_LC!F11-Monthly_Dev_LC!I11</f>
        <v>0</v>
      </c>
      <c r="G11" s="6">
        <f>Monthly_Op_LC!G11-Monthly_Dev_LC!J11</f>
        <v>4.1519797377986833E-8</v>
      </c>
      <c r="H11" s="6">
        <f>Monthly_Op_LC!H11-Monthly_Dev_LC!K11</f>
        <v>2.1432299490697915E-6</v>
      </c>
      <c r="I11" s="6">
        <f>Monthly_Op_LC!I11-Monthly_Dev_LC!L11</f>
        <v>1.7265773021790665E-4</v>
      </c>
      <c r="J11" s="6">
        <f>Monthly_Op_LC!J11-Monthly_Dev_LC!M11</f>
        <v>-1.2195128947496414E-3</v>
      </c>
      <c r="K11" s="6">
        <f>Monthly_Op_LC!K11-Monthly_Dev_LC!N11</f>
        <v>-5.6033247892628424E-4</v>
      </c>
      <c r="L11" s="6">
        <f>Monthly_Op_LC!L11-Monthly_Dev_LC!O11</f>
        <v>0</v>
      </c>
      <c r="M11" s="6">
        <f>Monthly_Op_LC!M11-Monthly_Dev_LC!P11</f>
        <v>0</v>
      </c>
      <c r="N11" s="6">
        <f>Monthly_Op_LC!N11-Monthly_Dev_LC!Q11</f>
        <v>0</v>
      </c>
      <c r="O11" s="6">
        <f>Monthly_Op_LC!O11-Monthly_Dev_LC!R11</f>
        <v>0</v>
      </c>
      <c r="P11" s="6">
        <f>Monthly_Op_LC!P11-Monthly_Dev_LC!S11</f>
        <v>2.2913579869054956E-6</v>
      </c>
      <c r="Q11" s="6">
        <f>Monthly_Op_LC!Q11-Monthly_Dev_LC!T11</f>
        <v>-1.2195128947496414E-3</v>
      </c>
      <c r="R11" s="6">
        <f>Monthly_Op_LC!R11-Monthly_Dev_LC!U11</f>
        <v>0</v>
      </c>
      <c r="S11" s="6">
        <f>Monthly_Op_LC!S11-Monthly_Dev_LC!V11</f>
        <v>0</v>
      </c>
      <c r="T11" s="6">
        <f>Monthly_Op_LC!T11-Monthly_Dev_LC!W11</f>
        <v>-2.3230770602822304E-3</v>
      </c>
      <c r="U11" s="6">
        <f>Monthly_Op_LC!U11-Monthly_Dev_LC!X11</f>
        <v>-3.4706317819654942E-8</v>
      </c>
      <c r="V11" s="6">
        <f>Monthly_Op_LC!V11-Monthly_Dev_LC!Y11</f>
        <v>-3.6791902857657988E-11</v>
      </c>
      <c r="W11" s="6">
        <f>Monthly_Op_LC!W11-Monthly_Dev_LC!Z11</f>
        <v>4.6105361093395913E-6</v>
      </c>
      <c r="X11" s="6">
        <f>Monthly_Op_LC!X11-Monthly_Dev_LC!AA11</f>
        <v>1.1130139464512467E-3</v>
      </c>
      <c r="Y11" s="6">
        <f>Monthly_Op_LC!Y11-Monthly_Dev_LC!AB11</f>
        <v>5.4020201787352562E-6</v>
      </c>
      <c r="Z11" s="6">
        <f>Monthly_Op_LC!Z11-Monthly_Dev_LC!AC11</f>
        <v>5.4490519687533379E-6</v>
      </c>
      <c r="AA11" s="6" t="e">
        <f>Monthly_Op_LC!AA11-Monthly_Dev_LC!AD11</f>
        <v>#VALUE!</v>
      </c>
      <c r="AB11" s="6">
        <f>Monthly_Op_LC!AB11-Monthly_Dev_LC!AE11</f>
        <v>-1.4995293895481154E-10</v>
      </c>
      <c r="AC11" s="6">
        <f>Monthly_Op_LC!AC11-Monthly_Dev_LC!AF11</f>
        <v>0</v>
      </c>
      <c r="AD11" s="6">
        <f>Monthly_Op_LC!AD11-Monthly_Dev_LC!AG11</f>
        <v>7.4738702096510679E-5</v>
      </c>
      <c r="AE11" s="6">
        <f>Monthly_Op_LC!AE11-Monthly_Dev_LC!AH11</f>
        <v>5.0571699716783769E-8</v>
      </c>
      <c r="AF11" s="6">
        <f>Monthly_Op_LC!AF11-Monthly_Dev_LC!AI11</f>
        <v>1.4799752534599975E-9</v>
      </c>
      <c r="AG11" s="6">
        <f>Monthly_Op_LC!AG11-Monthly_Dev_LC!AJ11</f>
        <v>0</v>
      </c>
      <c r="AH11" s="6">
        <f>Monthly_Op_LC!AH11-Monthly_Dev_LC!AK11</f>
        <v>-7.070048013702035E-8</v>
      </c>
      <c r="AI11" s="6">
        <f>Monthly_Op_LC!AI11-Monthly_Dev_LC!AL11</f>
        <v>-5.3900294005870819E-8</v>
      </c>
      <c r="AJ11" s="6">
        <f>Monthly_Op_LC!AJ11-Monthly_Dev_LC!AM11</f>
        <v>1.2149149551987648E-3</v>
      </c>
      <c r="AK11" s="6">
        <f>Monthly_Op_LC!AK11-Monthly_Dev_LC!AN11</f>
        <v>-1.659827830735594E-9</v>
      </c>
      <c r="AL11" s="6">
        <f>Monthly_Op_LC!AL11-Monthly_Dev_LC!AO11</f>
        <v>1.6323041052146436E-7</v>
      </c>
      <c r="AM11" s="6">
        <f>Monthly_Op_LC!AM11-Monthly_Dev_LC!AP11</f>
        <v>1.6301019911679759E-7</v>
      </c>
      <c r="AN11" s="6">
        <f>Monthly_Op_LC!AN11-Monthly_Dev_LC!AQ11</f>
        <v>0</v>
      </c>
      <c r="AO11" s="6">
        <f>Monthly_Op_LC!AO11-Monthly_Dev_LC!AR11</f>
        <v>-1.1510984982976424E-6</v>
      </c>
      <c r="AP11" s="6">
        <f>Monthly_Op_LC!AP11-Monthly_Dev_LC!AS11</f>
        <v>7.8898665378801525E-10</v>
      </c>
      <c r="AQ11" s="6">
        <f>Monthly_Op_LC!AQ11-Monthly_Dev_LC!AT11</f>
        <v>0</v>
      </c>
      <c r="AR11" s="6">
        <f>Monthly_Op_LC!AR11-Monthly_Dev_LC!AU11</f>
        <v>5.2289979066699743E-6</v>
      </c>
      <c r="AS11" s="6">
        <f>Monthly_Op_LC!AS11-Monthly_Dev_LC!AV11</f>
        <v>5.150999641045928E-6</v>
      </c>
      <c r="AT11" s="6">
        <f>Monthly_Op_LC!AT11-Monthly_Dev_LC!AW11</f>
        <v>1.1093309876741841E-3</v>
      </c>
      <c r="AU11" s="6">
        <f>Monthly_Op_LC!AU11-Monthly_Dev_LC!AX11</f>
        <v>1.1042356452301981E-3</v>
      </c>
    </row>
    <row r="12" spans="1:47" x14ac:dyDescent="0.25">
      <c r="A12" s="12">
        <v>44469</v>
      </c>
      <c r="B12" s="13" t="s">
        <v>0</v>
      </c>
      <c r="C12" s="6">
        <f>Monthly_Op_LC!C12-Monthly_Dev_LC!F12</f>
        <v>0</v>
      </c>
      <c r="D12" s="6">
        <f>Monthly_Op_LC!D12-Monthly_Dev_LC!G12</f>
        <v>1.8315904526389204E-7</v>
      </c>
      <c r="E12" s="6">
        <f>Monthly_Op_LC!E12-Monthly_Dev_LC!H12</f>
        <v>-6.3835361288511194E-5</v>
      </c>
      <c r="F12" s="6">
        <f>Monthly_Op_LC!F12-Monthly_Dev_LC!I12</f>
        <v>0</v>
      </c>
      <c r="G12" s="6">
        <f>Monthly_Op_LC!G12-Monthly_Dev_LC!J12</f>
        <v>-8.0866993812378496E-7</v>
      </c>
      <c r="H12" s="6">
        <f>Monthly_Op_LC!H12-Monthly_Dev_LC!K12</f>
        <v>3.8733101064281072E-6</v>
      </c>
      <c r="I12" s="6">
        <f>Monthly_Op_LC!I12-Monthly_Dev_LC!L12</f>
        <v>3.1000801936897915E-4</v>
      </c>
      <c r="J12" s="6">
        <f>Monthly_Op_LC!J12-Monthly_Dev_LC!M12</f>
        <v>8.7129883468151093E-6</v>
      </c>
      <c r="K12" s="6">
        <f>Monthly_Op_LC!K12-Monthly_Dev_LC!N12</f>
        <v>-7.0171175502764527E-4</v>
      </c>
      <c r="L12" s="6">
        <f>Monthly_Op_LC!L12-Monthly_Dev_LC!O12</f>
        <v>0</v>
      </c>
      <c r="M12" s="6">
        <f>Monthly_Op_LC!M12-Monthly_Dev_LC!P12</f>
        <v>0</v>
      </c>
      <c r="N12" s="6">
        <f>Monthly_Op_LC!N12-Monthly_Dev_LC!Q12</f>
        <v>0</v>
      </c>
      <c r="O12" s="6">
        <f>Monthly_Op_LC!O12-Monthly_Dev_LC!R12</f>
        <v>0</v>
      </c>
      <c r="P12" s="6">
        <f>Monthly_Op_LC!P12-Monthly_Dev_LC!S12</f>
        <v>1.8447419734002324E-6</v>
      </c>
      <c r="Q12" s="6">
        <f>Monthly_Op_LC!Q12-Monthly_Dev_LC!T12</f>
        <v>8.7129883468151093E-6</v>
      </c>
      <c r="R12" s="6">
        <f>Monthly_Op_LC!R12-Monthly_Dev_LC!U12</f>
        <v>0</v>
      </c>
      <c r="S12" s="6">
        <f>Monthly_Op_LC!S12-Monthly_Dev_LC!V12</f>
        <v>0</v>
      </c>
      <c r="T12" s="6">
        <f>Monthly_Op_LC!T12-Monthly_Dev_LC!W12</f>
        <v>-9.5710100140422583E-4</v>
      </c>
      <c r="U12" s="6">
        <f>Monthly_Op_LC!U12-Monthly_Dev_LC!X12</f>
        <v>-3.0013325158506632E-9</v>
      </c>
      <c r="V12" s="6">
        <f>Monthly_Op_LC!V12-Monthly_Dev_LC!Y12</f>
        <v>1.5702994460298214E-11</v>
      </c>
      <c r="W12" s="6">
        <f>Monthly_Op_LC!W12-Monthly_Dev_LC!Z12</f>
        <v>4.0706247048660771E-6</v>
      </c>
      <c r="X12" s="6">
        <f>Monthly_Op_LC!X12-Monthly_Dev_LC!AA12</f>
        <v>7.3201954364776611E-7</v>
      </c>
      <c r="Y12" s="6">
        <f>Monthly_Op_LC!Y12-Monthly_Dev_LC!AB12</f>
        <v>4.989909939467907E-6</v>
      </c>
      <c r="Z12" s="6">
        <f>Monthly_Op_LC!Z12-Monthly_Dev_LC!AC12</f>
        <v>4.7590583562850952E-6</v>
      </c>
      <c r="AA12" s="6" t="e">
        <f>Monthly_Op_LC!AA12-Monthly_Dev_LC!AD12</f>
        <v>#VALUE!</v>
      </c>
      <c r="AB12" s="6">
        <f>Monthly_Op_LC!AB12-Monthly_Dev_LC!AE12</f>
        <v>3.5595348890637979E-10</v>
      </c>
      <c r="AC12" s="6">
        <f>Monthly_Op_LC!AC12-Monthly_Dev_LC!AF12</f>
        <v>0</v>
      </c>
      <c r="AD12" s="6">
        <f>Monthly_Op_LC!AD12-Monthly_Dev_LC!AG12</f>
        <v>9.3095877673476934E-8</v>
      </c>
      <c r="AE12" s="6">
        <f>Monthly_Op_LC!AE12-Monthly_Dev_LC!AH12</f>
        <v>8.4003914935237844E-12</v>
      </c>
      <c r="AF12" s="6">
        <f>Monthly_Op_LC!AF12-Monthly_Dev_LC!AI12</f>
        <v>1.7962520360015333E-11</v>
      </c>
      <c r="AG12" s="6">
        <f>Monthly_Op_LC!AG12-Monthly_Dev_LC!AJ12</f>
        <v>0</v>
      </c>
      <c r="AH12" s="6">
        <f>Monthly_Op_LC!AH12-Monthly_Dev_LC!AK12</f>
        <v>5.4002157412469387E-8</v>
      </c>
      <c r="AI12" s="6">
        <f>Monthly_Op_LC!AI12-Monthly_Dev_LC!AL12</f>
        <v>7.6703145168721676E-8</v>
      </c>
      <c r="AJ12" s="6">
        <f>Monthly_Op_LC!AJ12-Monthly_Dev_LC!AM12</f>
        <v>9.4901770353317261E-7</v>
      </c>
      <c r="AK12" s="6">
        <f>Monthly_Op_LC!AK12-Monthly_Dev_LC!AN12</f>
        <v>9.6724988907226361E-7</v>
      </c>
      <c r="AL12" s="6">
        <f>Monthly_Op_LC!AL12-Monthly_Dev_LC!AO12</f>
        <v>1.249439662842633E-8</v>
      </c>
      <c r="AM12" s="6">
        <f>Monthly_Op_LC!AM12-Monthly_Dev_LC!AP12</f>
        <v>1.2476107258407865E-8</v>
      </c>
      <c r="AN12" s="6">
        <f>Monthly_Op_LC!AN12-Monthly_Dev_LC!AQ12</f>
        <v>0</v>
      </c>
      <c r="AO12" s="6">
        <f>Monthly_Op_LC!AO12-Monthly_Dev_LC!AR12</f>
        <v>-9.6650479974869086E-7</v>
      </c>
      <c r="AP12" s="6">
        <f>Monthly_Op_LC!AP12-Monthly_Dev_LC!AS12</f>
        <v>3.6254050428397022E-8</v>
      </c>
      <c r="AQ12" s="6">
        <f>Monthly_Op_LC!AQ12-Monthly_Dev_LC!AT12</f>
        <v>0</v>
      </c>
      <c r="AR12" s="6">
        <f>Monthly_Op_LC!AR12-Monthly_Dev_LC!AU12</f>
        <v>5.1390088628977537E-6</v>
      </c>
      <c r="AS12" s="6">
        <f>Monthly_Op_LC!AS12-Monthly_Dev_LC!AV12</f>
        <v>5.074005457572639E-6</v>
      </c>
      <c r="AT12" s="6">
        <f>Monthly_Op_LC!AT12-Monthly_Dev_LC!AW12</f>
        <v>9.7140199795830995E-4</v>
      </c>
      <c r="AU12" s="6">
        <f>Monthly_Op_LC!AU12-Monthly_Dev_LC!AX12</f>
        <v>9.6627711141009987E-4</v>
      </c>
    </row>
    <row r="13" spans="1:47" x14ac:dyDescent="0.25">
      <c r="A13" s="12">
        <v>44500</v>
      </c>
      <c r="B13" s="13" t="s">
        <v>41</v>
      </c>
      <c r="C13" s="6">
        <f>Monthly_Op_LC!C13-Monthly_Dev_LC!F13</f>
        <v>0</v>
      </c>
      <c r="D13" s="6">
        <f>Monthly_Op_LC!D13-Monthly_Dev_LC!G13</f>
        <v>1.0088501767313574E-7</v>
      </c>
      <c r="E13" s="6">
        <f>Monthly_Op_LC!E13-Monthly_Dev_LC!H13</f>
        <v>9.2743090135627426E-5</v>
      </c>
      <c r="F13" s="6">
        <f>Monthly_Op_LC!F13-Monthly_Dev_LC!I13</f>
        <v>0</v>
      </c>
      <c r="G13" s="6">
        <f>Monthly_Op_LC!G13-Monthly_Dev_LC!J13</f>
        <v>1.1519000508997124E-6</v>
      </c>
      <c r="H13" s="6">
        <f>Monthly_Op_LC!H13-Monthly_Dev_LC!K13</f>
        <v>5.2410600801522378E-6</v>
      </c>
      <c r="I13" s="6">
        <f>Monthly_Op_LC!I13-Monthly_Dev_LC!L13</f>
        <v>4.1779972889344208E-4</v>
      </c>
      <c r="J13" s="6">
        <f>Monthly_Op_LC!J13-Monthly_Dev_LC!M13</f>
        <v>-9.6722703892737627E-4</v>
      </c>
      <c r="K13" s="6">
        <f>Monthly_Op_LC!K13-Monthly_Dev_LC!N13</f>
        <v>-8.0502688501837838E-4</v>
      </c>
      <c r="L13" s="6">
        <f>Monthly_Op_LC!L13-Monthly_Dev_LC!O13</f>
        <v>0</v>
      </c>
      <c r="M13" s="6">
        <f>Monthly_Op_LC!M13-Monthly_Dev_LC!P13</f>
        <v>0</v>
      </c>
      <c r="N13" s="6">
        <f>Monthly_Op_LC!N13-Monthly_Dev_LC!Q13</f>
        <v>0</v>
      </c>
      <c r="O13" s="6">
        <f>Monthly_Op_LC!O13-Monthly_Dev_LC!R13</f>
        <v>0</v>
      </c>
      <c r="P13" s="6">
        <f>Monthly_Op_LC!P13-Monthly_Dev_LC!S13</f>
        <v>1.7258089997085335E-6</v>
      </c>
      <c r="Q13" s="6">
        <f>Monthly_Op_LC!Q13-Monthly_Dev_LC!T13</f>
        <v>-9.6722703892737627E-4</v>
      </c>
      <c r="R13" s="6">
        <f>Monthly_Op_LC!R13-Monthly_Dev_LC!U13</f>
        <v>0</v>
      </c>
      <c r="S13" s="6">
        <f>Monthly_Op_LC!S13-Monthly_Dev_LC!V13</f>
        <v>0</v>
      </c>
      <c r="T13" s="6">
        <f>Monthly_Op_LC!T13-Monthly_Dev_LC!W13</f>
        <v>-2.8488130774348974E-3</v>
      </c>
      <c r="U13" s="6">
        <f>Monthly_Op_LC!U13-Monthly_Dev_LC!X13</f>
        <v>1.0630174074321985E-7</v>
      </c>
      <c r="V13" s="6">
        <f>Monthly_Op_LC!V13-Monthly_Dev_LC!Y13</f>
        <v>-7.9396045293833595E-11</v>
      </c>
      <c r="W13" s="6">
        <f>Monthly_Op_LC!W13-Monthly_Dev_LC!Z13</f>
        <v>-3.5608098016837175E-6</v>
      </c>
      <c r="X13" s="6">
        <f>Monthly_Op_LC!X13-Monthly_Dev_LC!AA13</f>
        <v>8.0044899368658662E-4</v>
      </c>
      <c r="Y13" s="6">
        <f>Monthly_Op_LC!Y13-Monthly_Dev_LC!AB13</f>
        <v>4.8900255933403969E-7</v>
      </c>
      <c r="Z13" s="6">
        <f>Monthly_Op_LC!Z13-Monthly_Dev_LC!AC13</f>
        <v>-2.7997884899377823E-8</v>
      </c>
      <c r="AA13" s="6" t="e">
        <f>Monthly_Op_LC!AA13-Monthly_Dev_LC!AD13</f>
        <v>#VALUE!</v>
      </c>
      <c r="AB13" s="6">
        <f>Monthly_Op_LC!AB13-Monthly_Dev_LC!AE13</f>
        <v>-2.0463630789890885E-12</v>
      </c>
      <c r="AC13" s="6">
        <f>Monthly_Op_LC!AC13-Monthly_Dev_LC!AF13</f>
        <v>0</v>
      </c>
      <c r="AD13" s="6">
        <f>Monthly_Op_LC!AD13-Monthly_Dev_LC!AG13</f>
        <v>5.517890167539008E-5</v>
      </c>
      <c r="AE13" s="6">
        <f>Monthly_Op_LC!AE13-Monthly_Dev_LC!AH13</f>
        <v>2.801314735734195E-12</v>
      </c>
      <c r="AF13" s="6">
        <f>Monthly_Op_LC!AF13-Monthly_Dev_LC!AI13</f>
        <v>-1.0231815394945443E-12</v>
      </c>
      <c r="AG13" s="6">
        <f>Monthly_Op_LC!AG13-Monthly_Dev_LC!AJ13</f>
        <v>0</v>
      </c>
      <c r="AH13" s="6">
        <f>Monthly_Op_LC!AH13-Monthly_Dev_LC!AK13</f>
        <v>-5.0000380724668503E-8</v>
      </c>
      <c r="AI13" s="6">
        <f>Monthly_Op_LC!AI13-Monthly_Dev_LC!AL13</f>
        <v>-5.3900294005870819E-8</v>
      </c>
      <c r="AJ13" s="6">
        <f>Monthly_Op_LC!AJ13-Monthly_Dev_LC!AM13</f>
        <v>7.9999095760285854E-4</v>
      </c>
      <c r="AK13" s="6">
        <f>Monthly_Op_LC!AK13-Monthly_Dev_LC!AN13</f>
        <v>1.0779101558000548E-6</v>
      </c>
      <c r="AL13" s="6">
        <f>Monthly_Op_LC!AL13-Monthly_Dev_LC!AO13</f>
        <v>1.1819250289590855E-7</v>
      </c>
      <c r="AM13" s="6">
        <f>Monthly_Op_LC!AM13-Monthly_Dev_LC!AP13</f>
        <v>1.1808531041879178E-7</v>
      </c>
      <c r="AN13" s="6">
        <f>Monthly_Op_LC!AN13-Monthly_Dev_LC!AQ13</f>
        <v>0</v>
      </c>
      <c r="AO13" s="6">
        <f>Monthly_Op_LC!AO13-Monthly_Dev_LC!AR13</f>
        <v>-1.8787054010260817E-6</v>
      </c>
      <c r="AP13" s="6">
        <f>Monthly_Op_LC!AP13-Monthly_Dev_LC!AS13</f>
        <v>4.2305032366130035E-8</v>
      </c>
      <c r="AQ13" s="6">
        <f>Monthly_Op_LC!AQ13-Monthly_Dev_LC!AT13</f>
        <v>0</v>
      </c>
      <c r="AR13" s="6">
        <f>Monthly_Op_LC!AR13-Monthly_Dev_LC!AU13</f>
        <v>2.2989115677773952E-7</v>
      </c>
      <c r="AS13" s="6">
        <f>Monthly_Op_LC!AS13-Monthly_Dev_LC!AV13</f>
        <v>2.1299638319760561E-7</v>
      </c>
      <c r="AT13" s="6">
        <f>Monthly_Op_LC!AT13-Monthly_Dev_LC!AW13</f>
        <v>1.8807517044479027E-3</v>
      </c>
      <c r="AU13" s="6">
        <f>Monthly_Op_LC!AU13-Monthly_Dev_LC!AX13</f>
        <v>1.8805098702344182E-3</v>
      </c>
    </row>
    <row r="14" spans="1:47" x14ac:dyDescent="0.25">
      <c r="A14" s="12">
        <v>44530</v>
      </c>
      <c r="B14" s="13" t="s">
        <v>42</v>
      </c>
      <c r="C14" s="6">
        <f>Monthly_Op_LC!C14-Monthly_Dev_LC!F14</f>
        <v>0</v>
      </c>
      <c r="D14" s="6">
        <f>Monthly_Op_LC!D14-Monthly_Dev_LC!G14</f>
        <v>4.7805031044845236E-8</v>
      </c>
      <c r="E14" s="6">
        <f>Monthly_Op_LC!E14-Monthly_Dev_LC!H14</f>
        <v>4.2330058022344019E-4</v>
      </c>
      <c r="F14" s="6">
        <f>Monthly_Op_LC!F14-Monthly_Dev_LC!I14</f>
        <v>0</v>
      </c>
      <c r="G14" s="6">
        <f>Monthly_Op_LC!G14-Monthly_Dev_LC!J14</f>
        <v>5.3077101256349124E-6</v>
      </c>
      <c r="H14" s="6">
        <f>Monthly_Op_LC!H14-Monthly_Dev_LC!K14</f>
        <v>7.4581798799044918E-6</v>
      </c>
      <c r="I14" s="6">
        <f>Monthly_Op_LC!I14-Monthly_Dev_LC!L14</f>
        <v>5.8927788995788433E-4</v>
      </c>
      <c r="J14" s="6">
        <f>Monthly_Op_LC!J14-Monthly_Dev_LC!M14</f>
        <v>-1.0744049213826656E-3</v>
      </c>
      <c r="K14" s="6">
        <f>Monthly_Op_LC!K14-Monthly_Dev_LC!N14</f>
        <v>-9.7152948501388892E-4</v>
      </c>
      <c r="L14" s="6">
        <f>Monthly_Op_LC!L14-Monthly_Dev_LC!O14</f>
        <v>0</v>
      </c>
      <c r="M14" s="6">
        <f>Monthly_Op_LC!M14-Monthly_Dev_LC!P14</f>
        <v>0</v>
      </c>
      <c r="N14" s="6">
        <f>Monthly_Op_LC!N14-Monthly_Dev_LC!Q14</f>
        <v>0</v>
      </c>
      <c r="O14" s="6">
        <f>Monthly_Op_LC!O14-Monthly_Dev_LC!R14</f>
        <v>0</v>
      </c>
      <c r="P14" s="6">
        <f>Monthly_Op_LC!P14-Monthly_Dev_LC!S14</f>
        <v>3.1990550155569508E-6</v>
      </c>
      <c r="Q14" s="6">
        <f>Monthly_Op_LC!Q14-Monthly_Dev_LC!T14</f>
        <v>-1.0744049213826656E-3</v>
      </c>
      <c r="R14" s="6">
        <f>Monthly_Op_LC!R14-Monthly_Dev_LC!U14</f>
        <v>0</v>
      </c>
      <c r="S14" s="6">
        <f>Monthly_Op_LC!S14-Monthly_Dev_LC!V14</f>
        <v>0</v>
      </c>
      <c r="T14" s="6">
        <f>Monthly_Op_LC!T14-Monthly_Dev_LC!W14</f>
        <v>-1.7193040112033486E-3</v>
      </c>
      <c r="U14" s="6">
        <f>Monthly_Op_LC!U14-Monthly_Dev_LC!X14</f>
        <v>-7.3014234658330679E-9</v>
      </c>
      <c r="V14" s="6">
        <f>Monthly_Op_LC!V14-Monthly_Dev_LC!Y14</f>
        <v>8.9698914962355047E-11</v>
      </c>
      <c r="W14" s="6">
        <f>Monthly_Op_LC!W14-Monthly_Dev_LC!Z14</f>
        <v>-3.8967730020544877E-6</v>
      </c>
      <c r="X14" s="6">
        <f>Monthly_Op_LC!X14-Monthly_Dev_LC!AA14</f>
        <v>7.784930057823658E-4</v>
      </c>
      <c r="Y14" s="6">
        <f>Monthly_Op_LC!Y14-Monthly_Dev_LC!AB14</f>
        <v>4.8039946705102921E-6</v>
      </c>
      <c r="Z14" s="6">
        <f>Monthly_Op_LC!Z14-Monthly_Dev_LC!AC14</f>
        <v>5.3319963626563549E-6</v>
      </c>
      <c r="AA14" s="6" t="e">
        <f>Monthly_Op_LC!AA14-Monthly_Dev_LC!AD14</f>
        <v>#VALUE!</v>
      </c>
      <c r="AB14" s="6">
        <f>Monthly_Op_LC!AB14-Monthly_Dev_LC!AE14</f>
        <v>1.1402789823478088E-10</v>
      </c>
      <c r="AC14" s="6">
        <f>Monthly_Op_LC!AC14-Monthly_Dev_LC!AF14</f>
        <v>0</v>
      </c>
      <c r="AD14" s="6">
        <f>Monthly_Op_LC!AD14-Monthly_Dev_LC!AG14</f>
        <v>5.3703399316873401E-5</v>
      </c>
      <c r="AE14" s="6">
        <f>Monthly_Op_LC!AE14-Monthly_Dev_LC!AH14</f>
        <v>0</v>
      </c>
      <c r="AF14" s="6">
        <f>Monthly_Op_LC!AF14-Monthly_Dev_LC!AI14</f>
        <v>5.0022208597511053E-12</v>
      </c>
      <c r="AG14" s="6">
        <f>Monthly_Op_LC!AG14-Monthly_Dev_LC!AJ14</f>
        <v>0</v>
      </c>
      <c r="AH14" s="6">
        <f>Monthly_Op_LC!AH14-Monthly_Dev_LC!AK14</f>
        <v>-3.0995579436421394E-8</v>
      </c>
      <c r="AI14" s="6">
        <f>Monthly_Op_LC!AI14-Monthly_Dev_LC!AL14</f>
        <v>7.6703145168721676E-8</v>
      </c>
      <c r="AJ14" s="6">
        <f>Monthly_Op_LC!AJ14-Monthly_Dev_LC!AM14</f>
        <v>7.7778799459338188E-4</v>
      </c>
      <c r="AK14" s="6">
        <f>Monthly_Op_LC!AK14-Monthly_Dev_LC!AN14</f>
        <v>-1.3062003745289985E-7</v>
      </c>
      <c r="AL14" s="6">
        <f>Monthly_Op_LC!AL14-Monthly_Dev_LC!AO14</f>
        <v>9.9674792863879702E-8</v>
      </c>
      <c r="AM14" s="6">
        <f>Monthly_Op_LC!AM14-Monthly_Dev_LC!AP14</f>
        <v>9.9603099101841508E-8</v>
      </c>
      <c r="AN14" s="6">
        <f>Monthly_Op_LC!AN14-Monthly_Dev_LC!AQ14</f>
        <v>0</v>
      </c>
      <c r="AO14" s="6">
        <f>Monthly_Op_LC!AO14-Monthly_Dev_LC!AR14</f>
        <v>-6.4413799982787623E-7</v>
      </c>
      <c r="AP14" s="6">
        <f>Monthly_Op_LC!AP14-Monthly_Dev_LC!AS14</f>
        <v>-3.3500100471428595E-9</v>
      </c>
      <c r="AQ14" s="6">
        <f>Monthly_Op_LC!AQ14-Monthly_Dev_LC!AT14</f>
        <v>0</v>
      </c>
      <c r="AR14" s="6">
        <f>Monthly_Op_LC!AR14-Monthly_Dev_LC!AU14</f>
        <v>5.1960087148472667E-6</v>
      </c>
      <c r="AS14" s="6">
        <f>Monthly_Op_LC!AS14-Monthly_Dev_LC!AV14</f>
        <v>5.0843955250456929E-6</v>
      </c>
      <c r="AT14" s="6">
        <f>Monthly_Op_LC!AT14-Monthly_Dev_LC!AW14</f>
        <v>6.5066129900515079E-4</v>
      </c>
      <c r="AU14" s="6">
        <f>Monthly_Op_LC!AU14-Monthly_Dev_LC!AX14</f>
        <v>6.4561896478792331E-4</v>
      </c>
    </row>
    <row r="15" spans="1:47" x14ac:dyDescent="0.25">
      <c r="A15" s="12">
        <v>44561</v>
      </c>
      <c r="B15" s="13" t="s">
        <v>1</v>
      </c>
      <c r="C15" s="6">
        <f>Monthly_Op_LC!C15-Monthly_Dev_LC!F15</f>
        <v>0</v>
      </c>
      <c r="D15" s="6">
        <f>Monthly_Op_LC!D15-Monthly_Dev_LC!G15</f>
        <v>3.6344033560453681E-8</v>
      </c>
      <c r="E15" s="6">
        <f>Monthly_Op_LC!E15-Monthly_Dev_LC!H15</f>
        <v>3.6720856041938532E-4</v>
      </c>
      <c r="F15" s="6">
        <f>Monthly_Op_LC!F15-Monthly_Dev_LC!I15</f>
        <v>0</v>
      </c>
      <c r="G15" s="6">
        <f>Monthly_Op_LC!G15-Monthly_Dev_LC!J15</f>
        <v>4.6932395889598411E-6</v>
      </c>
      <c r="H15" s="6">
        <f>Monthly_Op_LC!H15-Monthly_Dev_LC!K15</f>
        <v>6.3978100115491543E-6</v>
      </c>
      <c r="I15" s="6">
        <f>Monthly_Op_LC!I15-Monthly_Dev_LC!L15</f>
        <v>5.0772778922691941E-4</v>
      </c>
      <c r="J15" s="6">
        <f>Monthly_Op_LC!J15-Monthly_Dev_LC!M15</f>
        <v>1.2722495011985302E-4</v>
      </c>
      <c r="K15" s="6">
        <f>Monthly_Op_LC!K15-Monthly_Dev_LC!N15</f>
        <v>-8.8975251298961666E-4</v>
      </c>
      <c r="L15" s="6">
        <f>Monthly_Op_LC!L15-Monthly_Dev_LC!O15</f>
        <v>0</v>
      </c>
      <c r="M15" s="6">
        <f>Monthly_Op_LC!M15-Monthly_Dev_LC!P15</f>
        <v>0</v>
      </c>
      <c r="N15" s="6">
        <f>Monthly_Op_LC!N15-Monthly_Dev_LC!Q15</f>
        <v>0</v>
      </c>
      <c r="O15" s="6">
        <f>Monthly_Op_LC!O15-Monthly_Dev_LC!R15</f>
        <v>0</v>
      </c>
      <c r="P15" s="6">
        <f>Monthly_Op_LC!P15-Monthly_Dev_LC!S15</f>
        <v>3.2011770088047342E-6</v>
      </c>
      <c r="Q15" s="6">
        <f>Monthly_Op_LC!Q15-Monthly_Dev_LC!T15</f>
        <v>1.2722495011985302E-4</v>
      </c>
      <c r="R15" s="6">
        <f>Monthly_Op_LC!R15-Monthly_Dev_LC!U15</f>
        <v>0</v>
      </c>
      <c r="S15" s="6">
        <f>Monthly_Op_LC!S15-Monthly_Dev_LC!V15</f>
        <v>0</v>
      </c>
      <c r="T15" s="6">
        <f>Monthly_Op_LC!T15-Monthly_Dev_LC!W15</f>
        <v>-1.8059497233480215E-4</v>
      </c>
      <c r="U15" s="6">
        <f>Monthly_Op_LC!U15-Monthly_Dev_LC!X15</f>
        <v>8.7002263171598315E-9</v>
      </c>
      <c r="V15" s="6">
        <f>Monthly_Op_LC!V15-Monthly_Dev_LC!Y15</f>
        <v>-1.6299850358336698E-11</v>
      </c>
      <c r="W15" s="6">
        <f>Monthly_Op_LC!W15-Monthly_Dev_LC!Z15</f>
        <v>-3.0719409949142573E-7</v>
      </c>
      <c r="X15" s="6">
        <f>Monthly_Op_LC!X15-Monthly_Dev_LC!AA15</f>
        <v>-1.1088899918831885E-4</v>
      </c>
      <c r="Y15" s="6">
        <f>Monthly_Op_LC!Y15-Monthly_Dev_LC!AB15</f>
        <v>5.9499870985746384E-7</v>
      </c>
      <c r="Z15" s="6">
        <f>Monthly_Op_LC!Z15-Monthly_Dev_LC!AC15</f>
        <v>2.019805833697319E-7</v>
      </c>
      <c r="AA15" s="6" t="e">
        <f>Monthly_Op_LC!AA15-Monthly_Dev_LC!AD15</f>
        <v>#VALUE!</v>
      </c>
      <c r="AB15" s="6">
        <f>Monthly_Op_LC!AB15-Monthly_Dev_LC!AE15</f>
        <v>5.9969806898152456E-7</v>
      </c>
      <c r="AC15" s="6">
        <f>Monthly_Op_LC!AC15-Monthly_Dev_LC!AF15</f>
        <v>0</v>
      </c>
      <c r="AD15" s="6">
        <f>Monthly_Op_LC!AD15-Monthly_Dev_LC!AG15</f>
        <v>-5.5839009291958064E-6</v>
      </c>
      <c r="AE15" s="6">
        <f>Monthly_Op_LC!AE15-Monthly_Dev_LC!AH15</f>
        <v>-5.9997695966984566E-7</v>
      </c>
      <c r="AF15" s="6">
        <f>Monthly_Op_LC!AF15-Monthly_Dev_LC!AI15</f>
        <v>3.3226001505681779E-8</v>
      </c>
      <c r="AG15" s="6">
        <f>Monthly_Op_LC!AG15-Monthly_Dev_LC!AJ15</f>
        <v>0</v>
      </c>
      <c r="AH15" s="6">
        <f>Monthly_Op_LC!AH15-Monthly_Dev_LC!AK15</f>
        <v>2.5000190362334251E-8</v>
      </c>
      <c r="AI15" s="6">
        <f>Monthly_Op_LC!AI15-Monthly_Dev_LC!AL15</f>
        <v>-5.3798430599272251E-8</v>
      </c>
      <c r="AJ15" s="6">
        <f>Monthly_Op_LC!AJ15-Monthly_Dev_LC!AM15</f>
        <v>-1.1090998305007815E-4</v>
      </c>
      <c r="AK15" s="6">
        <f>Monthly_Op_LC!AK15-Monthly_Dev_LC!AN15</f>
        <v>-1.7995012058236171E-7</v>
      </c>
      <c r="AL15" s="6">
        <f>Monthly_Op_LC!AL15-Monthly_Dev_LC!AO15</f>
        <v>-1.5591396618219733E-8</v>
      </c>
      <c r="AM15" s="6">
        <f>Monthly_Op_LC!AM15-Monthly_Dev_LC!AP15</f>
        <v>-1.5523497154390498E-8</v>
      </c>
      <c r="AN15" s="6">
        <f>Monthly_Op_LC!AN15-Monthly_Dev_LC!AQ15</f>
        <v>0</v>
      </c>
      <c r="AO15" s="6">
        <f>Monthly_Op_LC!AO15-Monthly_Dev_LC!AR15</f>
        <v>2.9154612946058478E-7</v>
      </c>
      <c r="AP15" s="6">
        <f>Monthly_Op_LC!AP15-Monthly_Dev_LC!AS15</f>
        <v>-6.5080030253739096E-9</v>
      </c>
      <c r="AQ15" s="6">
        <f>Monthly_Op_LC!AQ15-Monthly_Dev_LC!AT15</f>
        <v>0</v>
      </c>
      <c r="AR15" s="6">
        <f>Monthly_Op_LC!AR15-Monthly_Dev_LC!AU15</f>
        <v>2.0500738173723221E-7</v>
      </c>
      <c r="AS15" s="6">
        <f>Monthly_Op_LC!AS15-Monthly_Dev_LC!AV15</f>
        <v>2.6430643629282713E-7</v>
      </c>
      <c r="AT15" s="6">
        <f>Monthly_Op_LC!AT15-Monthly_Dev_LC!AW15</f>
        <v>3.0851439805701375E-4</v>
      </c>
      <c r="AU15" s="6">
        <f>Monthly_Op_LC!AU15-Monthly_Dev_LC!AX15</f>
        <v>3.0830497248286482E-4</v>
      </c>
    </row>
    <row r="16" spans="1:47" x14ac:dyDescent="0.25">
      <c r="A16" s="12">
        <v>44592</v>
      </c>
      <c r="B16" s="13" t="s">
        <v>39</v>
      </c>
      <c r="C16" s="6">
        <f>Monthly_Op_LC!C16-Monthly_Dev_LC!F16</f>
        <v>0</v>
      </c>
      <c r="D16" s="6">
        <f>Monthly_Op_LC!D16-Monthly_Dev_LC!G16</f>
        <v>3.6000017189508071E-8</v>
      </c>
      <c r="E16" s="6">
        <f>Monthly_Op_LC!E16-Monthly_Dev_LC!H16</f>
        <v>2.857305298675783E-4</v>
      </c>
      <c r="F16" s="6">
        <f>Monthly_Op_LC!F16-Monthly_Dev_LC!I16</f>
        <v>0</v>
      </c>
      <c r="G16" s="6">
        <f>Monthly_Op_LC!G16-Monthly_Dev_LC!J16</f>
        <v>3.7522599996009376E-6</v>
      </c>
      <c r="H16" s="6">
        <f>Monthly_Op_LC!H16-Monthly_Dev_LC!K16</f>
        <v>-0.60641862768989085</v>
      </c>
      <c r="I16" s="6">
        <f>Monthly_Op_LC!I16-Monthly_Dev_LC!L16</f>
        <v>-48.763229289521405</v>
      </c>
      <c r="J16" s="6">
        <f>Monthly_Op_LC!J16-Monthly_Dev_LC!M16</f>
        <v>51970.311103282031</v>
      </c>
      <c r="K16" s="6">
        <f>Monthly_Op_LC!K16-Monthly_Dev_LC!N16</f>
        <v>-3.1701769880570509</v>
      </c>
      <c r="L16" s="6">
        <f>Monthly_Op_LC!L16-Monthly_Dev_LC!O16</f>
        <v>0</v>
      </c>
      <c r="M16" s="6">
        <f>Monthly_Op_LC!M16-Monthly_Dev_LC!P16</f>
        <v>0</v>
      </c>
      <c r="N16" s="6">
        <f>Monthly_Op_LC!N16-Monthly_Dev_LC!Q16</f>
        <v>0</v>
      </c>
      <c r="O16" s="6">
        <f>Monthly_Op_LC!O16-Monthly_Dev_LC!R16</f>
        <v>0</v>
      </c>
      <c r="P16" s="6">
        <f>Monthly_Op_LC!P16-Monthly_Dev_LC!S16</f>
        <v>16.422101359535986</v>
      </c>
      <c r="Q16" s="6">
        <f>Monthly_Op_LC!Q16-Monthly_Dev_LC!T16</f>
        <v>51970.311103282031</v>
      </c>
      <c r="R16" s="6">
        <f>Monthly_Op_LC!R16-Monthly_Dev_LC!U16</f>
        <v>0</v>
      </c>
      <c r="S16" s="6">
        <f>Monthly_Op_LC!S16-Monthly_Dev_LC!V16</f>
        <v>0</v>
      </c>
      <c r="T16" s="6">
        <f>Monthly_Op_LC!T16-Monthly_Dev_LC!W16</f>
        <v>51970.31085781299</v>
      </c>
      <c r="U16" s="6">
        <f>Monthly_Op_LC!U16-Monthly_Dev_LC!X16</f>
        <v>3.0013325158506632E-10</v>
      </c>
      <c r="V16" s="6">
        <f>Monthly_Op_LC!V16-Monthly_Dev_LC!Y16</f>
        <v>1.2093437362636905E-11</v>
      </c>
      <c r="W16" s="6">
        <f>Monthly_Op_LC!W16-Monthly_Dev_LC!Z16</f>
        <v>-3.7286857113198124E-2</v>
      </c>
      <c r="X16" s="6">
        <f>Monthly_Op_LC!X16-Monthly_Dev_LC!AA16</f>
        <v>-475.99608949897811</v>
      </c>
      <c r="Y16" s="6">
        <f>Monthly_Op_LC!Y16-Monthly_Dev_LC!AB16</f>
        <v>-475.99648773804074</v>
      </c>
      <c r="Z16" s="6">
        <f>Monthly_Op_LC!Z16-Monthly_Dev_LC!AC16</f>
        <v>-4.7420035116374493E-6</v>
      </c>
      <c r="AA16" s="6" t="e">
        <f>Monthly_Op_LC!AA16-Monthly_Dev_LC!AD16</f>
        <v>#VALUE!</v>
      </c>
      <c r="AB16" s="6">
        <f>Monthly_Op_LC!AB16-Monthly_Dev_LC!AE16</f>
        <v>-1.8479795471648686E-9</v>
      </c>
      <c r="AC16" s="6">
        <f>Monthly_Op_LC!AC16-Monthly_Dev_LC!AF16</f>
        <v>0</v>
      </c>
      <c r="AD16" s="6">
        <f>Monthly_Op_LC!AD16-Monthly_Dev_LC!AG16</f>
        <v>-32.360676955999224</v>
      </c>
      <c r="AE16" s="6">
        <f>Monthly_Op_LC!AE16-Monthly_Dev_LC!AH16</f>
        <v>-5.8096085009395892E-7</v>
      </c>
      <c r="AF16" s="6">
        <f>Monthly_Op_LC!AF16-Monthly_Dev_LC!AI16</f>
        <v>-1.0300027497578412E-10</v>
      </c>
      <c r="AG16" s="6">
        <f>Monthly_Op_LC!AG16-Monthly_Dev_LC!AJ16</f>
        <v>0</v>
      </c>
      <c r="AH16" s="6">
        <f>Monthly_Op_LC!AH16-Monthly_Dev_LC!AK16</f>
        <v>52446.308008798005</v>
      </c>
      <c r="AI16" s="6">
        <f>Monthly_Op_LC!AI16-Monthly_Dev_LC!AL16</f>
        <v>2.0692823454737663E-8</v>
      </c>
      <c r="AJ16" s="6">
        <f>Monthly_Op_LC!AJ16-Monthly_Dev_LC!AM16</f>
        <v>51970.310738160042</v>
      </c>
      <c r="AK16" s="6">
        <f>Monthly_Op_LC!AK16-Monthly_Dev_LC!AN16</f>
        <v>-1.5554996934952214E-7</v>
      </c>
      <c r="AL16" s="6">
        <f>Monthly_Op_LC!AL16-Monthly_Dev_LC!AO16</f>
        <v>6.4185880051371029</v>
      </c>
      <c r="AM16" s="6">
        <f>Monthly_Op_LC!AM16-Monthly_Dev_LC!AP16</f>
        <v>6.409366621561702</v>
      </c>
      <c r="AN16" s="6">
        <f>Monthly_Op_LC!AN16-Monthly_Dev_LC!AQ16</f>
        <v>0</v>
      </c>
      <c r="AO16" s="6">
        <f>Monthly_Op_LC!AO16-Monthly_Dev_LC!AR16</f>
        <v>3.3770477081418449E-7</v>
      </c>
      <c r="AP16" s="6">
        <f>Monthly_Op_LC!AP16-Monthly_Dev_LC!AS16</f>
        <v>-5.3270241551217623E-9</v>
      </c>
      <c r="AQ16" s="6">
        <f>Monthly_Op_LC!AQ16-Monthly_Dev_LC!AT16</f>
        <v>0</v>
      </c>
      <c r="AR16" s="6">
        <f>Monthly_Op_LC!AR16-Monthly_Dev_LC!AU16</f>
        <v>-475.99648790700303</v>
      </c>
      <c r="AS16" s="6">
        <f>Monthly_Op_LC!AS16-Monthly_Dev_LC!AV16</f>
        <v>-475.99648783529119</v>
      </c>
      <c r="AT16" s="6">
        <f>Monthly_Op_LC!AT16-Monthly_Dev_LC!AW16</f>
        <v>-475.99624306360784</v>
      </c>
      <c r="AU16" s="6">
        <f>Monthly_Op_LC!AU16-Monthly_Dev_LC!AX16</f>
        <v>2.4491428316209018E-4</v>
      </c>
    </row>
    <row r="17" spans="1:47" x14ac:dyDescent="0.25">
      <c r="A17" s="12">
        <v>44620</v>
      </c>
      <c r="B17" s="13" t="s">
        <v>39</v>
      </c>
      <c r="C17" s="6">
        <f>Monthly_Op_LC!C17-Monthly_Dev_LC!F17</f>
        <v>0</v>
      </c>
      <c r="D17" s="6">
        <f>Monthly_Op_LC!D17-Monthly_Dev_LC!G17</f>
        <v>4.4577006974577671E-8</v>
      </c>
      <c r="E17" s="6">
        <f>Monthly_Op_LC!E17-Monthly_Dev_LC!H17</f>
        <v>2.2432378045778023E-4</v>
      </c>
      <c r="F17" s="6">
        <f>Monthly_Op_LC!F17-Monthly_Dev_LC!I17</f>
        <v>0</v>
      </c>
      <c r="G17" s="6">
        <f>Monthly_Op_LC!G17-Monthly_Dev_LC!J17</f>
        <v>2.992930149048334E-6</v>
      </c>
      <c r="H17" s="6">
        <f>Monthly_Op_LC!H17-Monthly_Dev_LC!K17</f>
        <v>-0.25614673685004163</v>
      </c>
      <c r="I17" s="6">
        <f>Monthly_Op_LC!I17-Monthly_Dev_LC!L17</f>
        <v>-20.767571244679857</v>
      </c>
      <c r="J17" s="6">
        <f>Monthly_Op_LC!J17-Monthly_Dev_LC!M17</f>
        <v>-29766.997340774979</v>
      </c>
      <c r="K17" s="6">
        <f>Monthly_Op_LC!K17-Monthly_Dev_LC!N17</f>
        <v>-1.3502886823389417</v>
      </c>
      <c r="L17" s="6">
        <f>Monthly_Op_LC!L17-Monthly_Dev_LC!O17</f>
        <v>0</v>
      </c>
      <c r="M17" s="6">
        <f>Monthly_Op_LC!M17-Monthly_Dev_LC!P17</f>
        <v>0</v>
      </c>
      <c r="N17" s="6">
        <f>Monthly_Op_LC!N17-Monthly_Dev_LC!Q17</f>
        <v>0</v>
      </c>
      <c r="O17" s="6">
        <f>Monthly_Op_LC!O17-Monthly_Dev_LC!R17</f>
        <v>0</v>
      </c>
      <c r="P17" s="6">
        <f>Monthly_Op_LC!P17-Monthly_Dev_LC!S17</f>
        <v>-13.025477593501023</v>
      </c>
      <c r="Q17" s="6">
        <f>Monthly_Op_LC!Q17-Monthly_Dev_LC!T17</f>
        <v>-29766.997340774979</v>
      </c>
      <c r="R17" s="6">
        <f>Monthly_Op_LC!R17-Monthly_Dev_LC!U17</f>
        <v>0</v>
      </c>
      <c r="S17" s="6">
        <f>Monthly_Op_LC!S17-Monthly_Dev_LC!V17</f>
        <v>0</v>
      </c>
      <c r="T17" s="6">
        <f>Monthly_Op_LC!T17-Monthly_Dev_LC!W17</f>
        <v>-29766.997186449938</v>
      </c>
      <c r="U17" s="6">
        <f>Monthly_Op_LC!U17-Monthly_Dev_LC!X17</f>
        <v>7.7488948591053486E-9</v>
      </c>
      <c r="V17" s="6">
        <f>Monthly_Op_LC!V17-Monthly_Dev_LC!Y17</f>
        <v>-6.5995209297398105E-11</v>
      </c>
      <c r="W17" s="6">
        <f>Monthly_Op_LC!W17-Monthly_Dev_LC!Z17</f>
        <v>-4.8549026229800063E-2</v>
      </c>
      <c r="X17" s="6">
        <f>Monthly_Op_LC!X17-Monthly_Dev_LC!AA17</f>
        <v>-615.61761285597458</v>
      </c>
      <c r="Y17" s="6">
        <f>Monthly_Op_LC!Y17-Monthly_Dev_LC!AB17</f>
        <v>-615.61745747597888</v>
      </c>
      <c r="Z17" s="6">
        <f>Monthly_Op_LC!Z17-Monthly_Dev_LC!AC17</f>
        <v>-1.2503005564212799E-7</v>
      </c>
      <c r="AA17" s="6" t="e">
        <f>Monthly_Op_LC!AA17-Monthly_Dev_LC!AD17</f>
        <v>#VALUE!</v>
      </c>
      <c r="AB17" s="6">
        <f>Monthly_Op_LC!AB17-Monthly_Dev_LC!AE17</f>
        <v>3.3992364478763193E-11</v>
      </c>
      <c r="AC17" s="6">
        <f>Monthly_Op_LC!AC17-Monthly_Dev_LC!AF17</f>
        <v>0</v>
      </c>
      <c r="AD17" s="6">
        <f>Monthly_Op_LC!AD17-Monthly_Dev_LC!AG17</f>
        <v>-41.878374016901944</v>
      </c>
      <c r="AE17" s="6">
        <f>Monthly_Op_LC!AE17-Monthly_Dev_LC!AH17</f>
        <v>2.2616406525344246E-9</v>
      </c>
      <c r="AF17" s="6">
        <f>Monthly_Op_LC!AF17-Monthly_Dev_LC!AI17</f>
        <v>9.6633812063373625E-13</v>
      </c>
      <c r="AG17" s="6">
        <f>Monthly_Op_LC!AG17-Monthly_Dev_LC!AJ17</f>
        <v>0</v>
      </c>
      <c r="AH17" s="6">
        <f>Monthly_Op_LC!AH17-Monthly_Dev_LC!AK17</f>
        <v>-29151.3800373337</v>
      </c>
      <c r="AI17" s="6">
        <f>Monthly_Op_LC!AI17-Monthly_Dev_LC!AL17</f>
        <v>1.5006662579253316E-9</v>
      </c>
      <c r="AJ17" s="6">
        <f>Monthly_Op_LC!AJ17-Monthly_Dev_LC!AM17</f>
        <v>-29766.997646432021</v>
      </c>
      <c r="AK17" s="6">
        <f>Monthly_Op_LC!AK17-Monthly_Dev_LC!AN17</f>
        <v>-3.1698164093540981E-9</v>
      </c>
      <c r="AL17" s="6">
        <f>Monthly_Op_LC!AL17-Monthly_Dev_LC!AO17</f>
        <v>-3.651170016355195</v>
      </c>
      <c r="AM17" s="6">
        <f>Monthly_Op_LC!AM17-Monthly_Dev_LC!AP17</f>
        <v>-3.6459244951344942</v>
      </c>
      <c r="AN17" s="6">
        <f>Monthly_Op_LC!AN17-Monthly_Dev_LC!AQ17</f>
        <v>0</v>
      </c>
      <c r="AO17" s="6">
        <f>Monthly_Op_LC!AO17-Monthly_Dev_LC!AR17</f>
        <v>1.5219594118320856E-7</v>
      </c>
      <c r="AP17" s="6">
        <f>Monthly_Op_LC!AP17-Monthly_Dev_LC!AS17</f>
        <v>3.0297542252810672E-10</v>
      </c>
      <c r="AQ17" s="6">
        <f>Monthly_Op_LC!AQ17-Monthly_Dev_LC!AT17</f>
        <v>0</v>
      </c>
      <c r="AR17" s="6">
        <f>Monthly_Op_LC!AR17-Monthly_Dev_LC!AU17</f>
        <v>-615.61745754998992</v>
      </c>
      <c r="AS17" s="6">
        <f>Monthly_Op_LC!AS17-Monthly_Dev_LC!AV17</f>
        <v>-615.61745747399982</v>
      </c>
      <c r="AT17" s="6">
        <f>Monthly_Op_LC!AT17-Monthly_Dev_LC!AW17</f>
        <v>-615.61761230300181</v>
      </c>
      <c r="AU17" s="6">
        <f>Monthly_Op_LC!AU17-Monthly_Dev_LC!AX17</f>
        <v>-1.5443591477029499E-4</v>
      </c>
    </row>
    <row r="18" spans="1:47" x14ac:dyDescent="0.25">
      <c r="A18" s="12">
        <v>44651</v>
      </c>
      <c r="B18" s="13" t="s">
        <v>0</v>
      </c>
      <c r="C18" s="6">
        <f>Monthly_Op_LC!C18-Monthly_Dev_LC!F18</f>
        <v>0</v>
      </c>
      <c r="D18" s="6">
        <f>Monthly_Op_LC!D18-Monthly_Dev_LC!G18</f>
        <v>8.7762032308091875E-8</v>
      </c>
      <c r="E18" s="6">
        <f>Monthly_Op_LC!E18-Monthly_Dev_LC!H18</f>
        <v>6.3498006966256071E-4</v>
      </c>
      <c r="F18" s="6">
        <f>Monthly_Op_LC!F18-Monthly_Dev_LC!I18</f>
        <v>0</v>
      </c>
      <c r="G18" s="6">
        <f>Monthly_Op_LC!G18-Monthly_Dev_LC!J18</f>
        <v>8.5305600805440918E-6</v>
      </c>
      <c r="H18" s="6">
        <f>Monthly_Op_LC!H18-Monthly_Dev_LC!K18</f>
        <v>-7.1081153200111657E-2</v>
      </c>
      <c r="I18" s="6">
        <f>Monthly_Op_LC!I18-Monthly_Dev_LC!L18</f>
        <v>-5.7021301824206603</v>
      </c>
      <c r="J18" s="6">
        <f>Monthly_Op_LC!J18-Monthly_Dev_LC!M18</f>
        <v>-16023.844692192972</v>
      </c>
      <c r="K18" s="6">
        <f>Monthly_Op_LC!K18-Monthly_Dev_LC!N18</f>
        <v>-0.37130124444900048</v>
      </c>
      <c r="L18" s="6">
        <f>Monthly_Op_LC!L18-Monthly_Dev_LC!O18</f>
        <v>0</v>
      </c>
      <c r="M18" s="6">
        <f>Monthly_Op_LC!M18-Monthly_Dev_LC!P18</f>
        <v>0</v>
      </c>
      <c r="N18" s="6">
        <f>Monthly_Op_LC!N18-Monthly_Dev_LC!Q18</f>
        <v>0</v>
      </c>
      <c r="O18" s="6">
        <f>Monthly_Op_LC!O18-Monthly_Dev_LC!R18</f>
        <v>0</v>
      </c>
      <c r="P18" s="6">
        <f>Monthly_Op_LC!P18-Monthly_Dev_LC!S18</f>
        <v>-7.0452943091410134</v>
      </c>
      <c r="Q18" s="6">
        <f>Monthly_Op_LC!Q18-Monthly_Dev_LC!T18</f>
        <v>-16023.844692192972</v>
      </c>
      <c r="R18" s="6">
        <f>Monthly_Op_LC!R18-Monthly_Dev_LC!U18</f>
        <v>0</v>
      </c>
      <c r="S18" s="6">
        <f>Monthly_Op_LC!S18-Monthly_Dev_LC!V18</f>
        <v>0</v>
      </c>
      <c r="T18" s="6">
        <f>Monthly_Op_LC!T18-Monthly_Dev_LC!W18</f>
        <v>-16023.844205182977</v>
      </c>
      <c r="U18" s="6">
        <f>Monthly_Op_LC!U18-Monthly_Dev_LC!X18</f>
        <v>1.6989361029118299E-9</v>
      </c>
      <c r="V18" s="6">
        <f>Monthly_Op_LC!V18-Monthly_Dev_LC!Y18</f>
        <v>6.1902483139419928E-11</v>
      </c>
      <c r="W18" s="6">
        <f>Monthly_Op_LC!W18-Monthly_Dev_LC!Z18</f>
        <v>-2.0583810662198943E-2</v>
      </c>
      <c r="X18" s="6">
        <f>Monthly_Op_LC!X18-Monthly_Dev_LC!AA18</f>
        <v>-1214.8779065349372</v>
      </c>
      <c r="Y18" s="6">
        <f>Monthly_Op_LC!Y18-Monthly_Dev_LC!AB18</f>
        <v>-1214.8779063540278</v>
      </c>
      <c r="Z18" s="6">
        <f>Monthly_Op_LC!Z18-Monthly_Dev_LC!AC18</f>
        <v>-1.0698568075895309E-7</v>
      </c>
      <c r="AA18" s="6" t="e">
        <f>Monthly_Op_LC!AA18-Monthly_Dev_LC!AD18</f>
        <v>#VALUE!</v>
      </c>
      <c r="AB18" s="6">
        <f>Monthly_Op_LC!AB18-Monthly_Dev_LC!AE18</f>
        <v>-2.7676799163600663E-7</v>
      </c>
      <c r="AC18" s="6">
        <f>Monthly_Op_LC!AC18-Monthly_Dev_LC!AF18</f>
        <v>0</v>
      </c>
      <c r="AD18" s="6">
        <f>Monthly_Op_LC!AD18-Monthly_Dev_LC!AG18</f>
        <v>-80.98912924479373</v>
      </c>
      <c r="AE18" s="6">
        <f>Monthly_Op_LC!AE18-Monthly_Dev_LC!AH18</f>
        <v>2.7637073074515683E-7</v>
      </c>
      <c r="AF18" s="6">
        <f>Monthly_Op_LC!AF18-Monthly_Dev_LC!AI18</f>
        <v>-1.4481997823168058E-8</v>
      </c>
      <c r="AG18" s="6">
        <f>Monthly_Op_LC!AG18-Monthly_Dev_LC!AJ18</f>
        <v>0</v>
      </c>
      <c r="AH18" s="6">
        <f>Monthly_Op_LC!AH18-Monthly_Dev_LC!AK18</f>
        <v>-14808.966786904013</v>
      </c>
      <c r="AI18" s="6">
        <f>Monthly_Op_LC!AI18-Monthly_Dev_LC!AL18</f>
        <v>2.0896550267934799E-8</v>
      </c>
      <c r="AJ18" s="6">
        <f>Monthly_Op_LC!AJ18-Monthly_Dev_LC!AM18</f>
        <v>-16023.844692445011</v>
      </c>
      <c r="AK18" s="6">
        <f>Monthly_Op_LC!AK18-Monthly_Dev_LC!AN18</f>
        <v>-2.1326013666111976E-7</v>
      </c>
      <c r="AL18" s="6">
        <f>Monthly_Op_LC!AL18-Monthly_Dev_LC!AO18</f>
        <v>-1.9339145569039999</v>
      </c>
      <c r="AM18" s="6">
        <f>Monthly_Op_LC!AM18-Monthly_Dev_LC!AP18</f>
        <v>-1.9311361624799872</v>
      </c>
      <c r="AN18" s="6">
        <f>Monthly_Op_LC!AN18-Monthly_Dev_LC!AQ18</f>
        <v>0</v>
      </c>
      <c r="AO18" s="6">
        <f>Monthly_Op_LC!AO18-Monthly_Dev_LC!AR18</f>
        <v>2.1477570122385714E-7</v>
      </c>
      <c r="AP18" s="6">
        <f>Monthly_Op_LC!AP18-Monthly_Dev_LC!AS18</f>
        <v>-8.7979969976004213E-9</v>
      </c>
      <c r="AQ18" s="6">
        <f>Monthly_Op_LC!AQ18-Monthly_Dev_LC!AT18</f>
        <v>0</v>
      </c>
      <c r="AR18" s="6">
        <f>Monthly_Op_LC!AR18-Monthly_Dev_LC!AU18</f>
        <v>-1214.8779061780078</v>
      </c>
      <c r="AS18" s="6">
        <f>Monthly_Op_LC!AS18-Monthly_Dev_LC!AV18</f>
        <v>-1214.8779061849928</v>
      </c>
      <c r="AT18" s="6">
        <f>Monthly_Op_LC!AT18-Monthly_Dev_LC!AW18</f>
        <v>-1214.8783972889942</v>
      </c>
      <c r="AU18" s="6">
        <f>Monthly_Op_LC!AU18-Monthly_Dev_LC!AX18</f>
        <v>-4.8958442058170005E-4</v>
      </c>
    </row>
    <row r="19" spans="1:47" x14ac:dyDescent="0.25">
      <c r="A19" s="12">
        <v>44681</v>
      </c>
      <c r="B19" s="13" t="s">
        <v>2</v>
      </c>
      <c r="C19" s="6">
        <f>Monthly_Op_LC!C19-Monthly_Dev_LC!F19</f>
        <v>0</v>
      </c>
      <c r="D19" s="6">
        <f>Monthly_Op_LC!D19-Monthly_Dev_LC!G19</f>
        <v>1.470190227337298E-7</v>
      </c>
      <c r="E19" s="6">
        <f>Monthly_Op_LC!E19-Monthly_Dev_LC!H19</f>
        <v>1.7347437096759677E-4</v>
      </c>
      <c r="F19" s="6">
        <f>Monthly_Op_LC!F19-Monthly_Dev_LC!I19</f>
        <v>0</v>
      </c>
      <c r="G19" s="6">
        <f>Monthly_Op_LC!G19-Monthly_Dev_LC!J19</f>
        <v>2.301379936398007E-6</v>
      </c>
      <c r="H19" s="6">
        <f>Monthly_Op_LC!H19-Monthly_Dev_LC!K19</f>
        <v>7.5154150029902667E-2</v>
      </c>
      <c r="I19" s="6">
        <f>Monthly_Op_LC!I19-Monthly_Dev_LC!L19</f>
        <v>5.9236501736395439</v>
      </c>
      <c r="J19" s="6">
        <f>Monthly_Op_LC!J19-Monthly_Dev_LC!M19</f>
        <v>-12381.71189908206</v>
      </c>
      <c r="K19" s="6">
        <f>Monthly_Op_LC!K19-Monthly_Dev_LC!N19</f>
        <v>0.38394250786495832</v>
      </c>
      <c r="L19" s="6">
        <f>Monthly_Op_LC!L19-Monthly_Dev_LC!O19</f>
        <v>0</v>
      </c>
      <c r="M19" s="6">
        <f>Monthly_Op_LC!M19-Monthly_Dev_LC!P19</f>
        <v>0</v>
      </c>
      <c r="N19" s="6">
        <f>Monthly_Op_LC!N19-Monthly_Dev_LC!Q19</f>
        <v>0</v>
      </c>
      <c r="O19" s="6">
        <f>Monthly_Op_LC!O19-Monthly_Dev_LC!R19</f>
        <v>0</v>
      </c>
      <c r="P19" s="6">
        <f>Monthly_Op_LC!P19-Monthly_Dev_LC!S19</f>
        <v>-5.3680120387529655</v>
      </c>
      <c r="Q19" s="6">
        <f>Monthly_Op_LC!Q19-Monthly_Dev_LC!T19</f>
        <v>-12381.71189908206</v>
      </c>
      <c r="R19" s="6">
        <f>Monthly_Op_LC!R19-Monthly_Dev_LC!U19</f>
        <v>0</v>
      </c>
      <c r="S19" s="6">
        <f>Monthly_Op_LC!S19-Monthly_Dev_LC!V19</f>
        <v>0</v>
      </c>
      <c r="T19" s="6">
        <f>Monthly_Op_LC!T19-Monthly_Dev_LC!W19</f>
        <v>-12381.711325707962</v>
      </c>
      <c r="U19" s="6">
        <f>Monthly_Op_LC!U19-Monthly_Dev_LC!X19</f>
        <v>-2.3028405848890543E-9</v>
      </c>
      <c r="V19" s="6">
        <f>Monthly_Op_LC!V19-Monthly_Dev_LC!Y19</f>
        <v>-7.9197093327820767E-11</v>
      </c>
      <c r="W19" s="6">
        <f>Monthly_Op_LC!W19-Monthly_Dev_LC!Z19</f>
        <v>6.8777560989730091E-4</v>
      </c>
      <c r="X19" s="6">
        <f>Monthly_Op_LC!X19-Monthly_Dev_LC!AA19</f>
        <v>-1686.2164599329699</v>
      </c>
      <c r="Y19" s="6">
        <f>Monthly_Op_LC!Y19-Monthly_Dev_LC!AB19</f>
        <v>-1686.215845581959</v>
      </c>
      <c r="Z19" s="6">
        <f>Monthly_Op_LC!Z19-Monthly_Dev_LC!AC19</f>
        <v>5.0239032134413719E-5</v>
      </c>
      <c r="AA19" s="6" t="e">
        <f>Monthly_Op_LC!AA19-Monthly_Dev_LC!AD19</f>
        <v>#VALUE!</v>
      </c>
      <c r="AB19" s="6">
        <f>Monthly_Op_LC!AB19-Monthly_Dev_LC!AE19</f>
        <v>6.5938365878537297E-11</v>
      </c>
      <c r="AC19" s="6">
        <f>Monthly_Op_LC!AC19-Monthly_Dev_LC!AF19</f>
        <v>0</v>
      </c>
      <c r="AD19" s="6">
        <f>Monthly_Op_LC!AD19-Monthly_Dev_LC!AG19</f>
        <v>-114.03806674679799</v>
      </c>
      <c r="AE19" s="6">
        <f>Monthly_Op_LC!AE19-Monthly_Dev_LC!AH19</f>
        <v>3.3975729962776313E-7</v>
      </c>
      <c r="AF19" s="6">
        <f>Monthly_Op_LC!AF19-Monthly_Dev_LC!AI19</f>
        <v>1.1380052455933765E-9</v>
      </c>
      <c r="AG19" s="6">
        <f>Monthly_Op_LC!AG19-Monthly_Dev_LC!AJ19</f>
        <v>0</v>
      </c>
      <c r="AH19" s="6">
        <f>Monthly_Op_LC!AH19-Monthly_Dev_LC!AK19</f>
        <v>-10695.496585297995</v>
      </c>
      <c r="AI19" s="6">
        <f>Monthly_Op_LC!AI19-Monthly_Dev_LC!AL19</f>
        <v>-6.6596840042620897E-8</v>
      </c>
      <c r="AJ19" s="6">
        <f>Monthly_Op_LC!AJ19-Monthly_Dev_LC!AM19</f>
        <v>-12381.712428772007</v>
      </c>
      <c r="AK19" s="6">
        <f>Monthly_Op_LC!AK19-Monthly_Dev_LC!AN19</f>
        <v>4.205980985716451E-8</v>
      </c>
      <c r="AL19" s="6">
        <f>Monthly_Op_LC!AL19-Monthly_Dev_LC!AO19</f>
        <v>-1.4955488475529961</v>
      </c>
      <c r="AM19" s="6">
        <f>Monthly_Op_LC!AM19-Monthly_Dev_LC!AP19</f>
        <v>-1.4934002397660038</v>
      </c>
      <c r="AN19" s="6">
        <f>Monthly_Op_LC!AN19-Monthly_Dev_LC!AQ19</f>
        <v>0</v>
      </c>
      <c r="AO19" s="6">
        <f>Monthly_Op_LC!AO19-Monthly_Dev_LC!AR19</f>
        <v>2.7335639884995544E-7</v>
      </c>
      <c r="AP19" s="6">
        <f>Monthly_Op_LC!AP19-Monthly_Dev_LC!AS19</f>
        <v>1.3259295883472078E-9</v>
      </c>
      <c r="AQ19" s="6">
        <f>Monthly_Op_LC!AQ19-Monthly_Dev_LC!AT19</f>
        <v>0</v>
      </c>
      <c r="AR19" s="6">
        <f>Monthly_Op_LC!AR19-Monthly_Dev_LC!AU19</f>
        <v>-1686.2158454350138</v>
      </c>
      <c r="AS19" s="6">
        <f>Monthly_Op_LC!AS19-Monthly_Dev_LC!AV19</f>
        <v>-1686.2158454290184</v>
      </c>
      <c r="AT19" s="6">
        <f>Monthly_Op_LC!AT19-Monthly_Dev_LC!AW19</f>
        <v>-1686.2164602670236</v>
      </c>
      <c r="AU19" s="6">
        <f>Monthly_Op_LC!AU19-Monthly_Dev_LC!AX19</f>
        <v>-5.7112867253595104E-4</v>
      </c>
    </row>
    <row r="20" spans="1:47" x14ac:dyDescent="0.25">
      <c r="A20" s="12">
        <v>44712</v>
      </c>
      <c r="B20" s="13" t="s">
        <v>42</v>
      </c>
      <c r="C20" s="6">
        <f>Monthly_Op_LC!C20-Monthly_Dev_LC!F20</f>
        <v>0</v>
      </c>
      <c r="D20" s="6">
        <f>Monthly_Op_LC!D20-Monthly_Dev_LC!G20</f>
        <v>2.0743004824907985E-7</v>
      </c>
      <c r="E20" s="6">
        <f>Monthly_Op_LC!E20-Monthly_Dev_LC!H20</f>
        <v>4.9792898062150925E-4</v>
      </c>
      <c r="F20" s="6">
        <f>Monthly_Op_LC!F20-Monthly_Dev_LC!I20</f>
        <v>0</v>
      </c>
      <c r="G20" s="6">
        <f>Monthly_Op_LC!G20-Monthly_Dev_LC!J20</f>
        <v>6.0458701227616984E-6</v>
      </c>
      <c r="H20" s="6">
        <f>Monthly_Op_LC!H20-Monthly_Dev_LC!K20</f>
        <v>0.1751330486599727</v>
      </c>
      <c r="I20" s="6">
        <f>Monthly_Op_LC!I20-Monthly_Dev_LC!L20</f>
        <v>13.516768824600149</v>
      </c>
      <c r="J20" s="6">
        <f>Monthly_Op_LC!J20-Monthly_Dev_LC!M20</f>
        <v>-8110.2206957769813</v>
      </c>
      <c r="K20" s="6">
        <f>Monthly_Op_LC!K20-Monthly_Dev_LC!N20</f>
        <v>0.87705109394892133</v>
      </c>
      <c r="L20" s="6">
        <f>Monthly_Op_LC!L20-Monthly_Dev_LC!O20</f>
        <v>0</v>
      </c>
      <c r="M20" s="6">
        <f>Monthly_Op_LC!M20-Monthly_Dev_LC!P20</f>
        <v>-102.64396206811011</v>
      </c>
      <c r="N20" s="6">
        <f>Monthly_Op_LC!N20-Monthly_Dev_LC!Q20</f>
        <v>-117.05321252834005</v>
      </c>
      <c r="O20" s="6">
        <f>Monthly_Op_LC!O20-Monthly_Dev_LC!R20</f>
        <v>0</v>
      </c>
      <c r="P20" s="6">
        <f>Monthly_Op_LC!P20-Monthly_Dev_LC!S20</f>
        <v>-3.2983246135909781</v>
      </c>
      <c r="Q20" s="6">
        <f>Monthly_Op_LC!Q20-Monthly_Dev_LC!T20</f>
        <v>-8110.2206957769813</v>
      </c>
      <c r="R20" s="6">
        <f>Monthly_Op_LC!R20-Monthly_Dev_LC!U20</f>
        <v>0</v>
      </c>
      <c r="S20" s="6">
        <f>Monthly_Op_LC!S20-Monthly_Dev_LC!V20</f>
        <v>0</v>
      </c>
      <c r="T20" s="6">
        <f>Monthly_Op_LC!T20-Monthly_Dev_LC!W20</f>
        <v>-8110.2207454299787</v>
      </c>
      <c r="U20" s="6">
        <f>Monthly_Op_LC!U20-Monthly_Dev_LC!X20</f>
        <v>-8.4983184933662415E-9</v>
      </c>
      <c r="V20" s="6">
        <f>Monthly_Op_LC!V20-Monthly_Dev_LC!Y20</f>
        <v>1.3599787962448318E-11</v>
      </c>
      <c r="W20" s="6">
        <f>Monthly_Op_LC!W20-Monthly_Dev_LC!Z20</f>
        <v>2.3993470223203417E-2</v>
      </c>
      <c r="X20" s="6">
        <f>Monthly_Op_LC!X20-Monthly_Dev_LC!AA20</f>
        <v>584.58667366905138</v>
      </c>
      <c r="Y20" s="6">
        <f>Monthly_Op_LC!Y20-Monthly_Dev_LC!AB20</f>
        <v>584.58667365892325</v>
      </c>
      <c r="Z20" s="6">
        <f>Monthly_Op_LC!Z20-Monthly_Dev_LC!AC20</f>
        <v>-6.9034285843372345E-8</v>
      </c>
      <c r="AA20" s="6" t="e">
        <f>Monthly_Op_LC!AA20-Monthly_Dev_LC!AD20</f>
        <v>#VALUE!</v>
      </c>
      <c r="AB20" s="6">
        <f>Monthly_Op_LC!AB20-Monthly_Dev_LC!AE20</f>
        <v>1.1391421139705926E-10</v>
      </c>
      <c r="AC20" s="6">
        <f>Monthly_Op_LC!AC20-Monthly_Dev_LC!AF20</f>
        <v>0</v>
      </c>
      <c r="AD20" s="6">
        <f>Monthly_Op_LC!AD20-Monthly_Dev_LC!AG20</f>
        <v>40.043829787704453</v>
      </c>
      <c r="AE20" s="6">
        <f>Monthly_Op_LC!AE20-Monthly_Dev_LC!AH20</f>
        <v>3.5500491435414006E-11</v>
      </c>
      <c r="AF20" s="6">
        <f>Monthly_Op_LC!AF20-Monthly_Dev_LC!AI20</f>
        <v>5.0022208597511053E-12</v>
      </c>
      <c r="AG20" s="6">
        <f>Monthly_Op_LC!AG20-Monthly_Dev_LC!AJ20</f>
        <v>0</v>
      </c>
      <c r="AH20" s="6">
        <f>Monthly_Op_LC!AH20-Monthly_Dev_LC!AK20</f>
        <v>-8694.8073784640001</v>
      </c>
      <c r="AI20" s="6">
        <f>Monthly_Op_LC!AI20-Monthly_Dev_LC!AL20</f>
        <v>3.7100107874721289E-8</v>
      </c>
      <c r="AJ20" s="6">
        <f>Monthly_Op_LC!AJ20-Monthly_Dev_LC!AM20</f>
        <v>-8110.2207046449184</v>
      </c>
      <c r="AK20" s="6">
        <f>Monthly_Op_LC!AK20-Monthly_Dev_LC!AN20</f>
        <v>5.5089913075789809E-8</v>
      </c>
      <c r="AL20" s="6">
        <f>Monthly_Op_LC!AL20-Monthly_Dev_LC!AO20</f>
        <v>-0.97762988811000184</v>
      </c>
      <c r="AM20" s="6">
        <f>Monthly_Op_LC!AM20-Monthly_Dev_LC!AP20</f>
        <v>-0.97622535788400455</v>
      </c>
      <c r="AN20" s="6">
        <f>Monthly_Op_LC!AN20-Monthly_Dev_LC!AQ20</f>
        <v>0</v>
      </c>
      <c r="AO20" s="6">
        <f>Monthly_Op_LC!AO20-Monthly_Dev_LC!AR20</f>
        <v>2.9699975812036428E-10</v>
      </c>
      <c r="AP20" s="6">
        <f>Monthly_Op_LC!AP20-Monthly_Dev_LC!AS20</f>
        <v>6.149321052362211E-10</v>
      </c>
      <c r="AQ20" s="6">
        <f>Monthly_Op_LC!AQ20-Monthly_Dev_LC!AT20</f>
        <v>0</v>
      </c>
      <c r="AR20" s="6">
        <f>Monthly_Op_LC!AR20-Monthly_Dev_LC!AU20</f>
        <v>584.58667338400846</v>
      </c>
      <c r="AS20" s="6">
        <f>Monthly_Op_LC!AS20-Monthly_Dev_LC!AV20</f>
        <v>584.58667342399713</v>
      </c>
      <c r="AT20" s="6">
        <f>Monthly_Op_LC!AT20-Monthly_Dev_LC!AW20</f>
        <v>584.58667328501178</v>
      </c>
      <c r="AU20" s="6">
        <f>Monthly_Op_LC!AU20-Monthly_Dev_LC!AX20</f>
        <v>5.2408265834456997E-5</v>
      </c>
    </row>
    <row r="21" spans="1:47" x14ac:dyDescent="0.25">
      <c r="A21" s="12">
        <v>44742</v>
      </c>
      <c r="B21" s="13" t="s">
        <v>0</v>
      </c>
      <c r="C21" s="6">
        <f>Monthly_Op_LC!C21-Monthly_Dev_LC!F21</f>
        <v>0</v>
      </c>
      <c r="D21" s="6">
        <f>Monthly_Op_LC!D21-Monthly_Dev_LC!G21</f>
        <v>2.6111001716344617E-7</v>
      </c>
      <c r="E21" s="6">
        <f>Monthly_Op_LC!E21-Monthly_Dev_LC!H21</f>
        <v>8.8959579989023041E-4</v>
      </c>
      <c r="F21" s="6">
        <f>Monthly_Op_LC!F21-Monthly_Dev_LC!I21</f>
        <v>0</v>
      </c>
      <c r="G21" s="6">
        <f>Monthly_Op_LC!G21-Monthly_Dev_LC!J21</f>
        <v>9.9046897048538085E-6</v>
      </c>
      <c r="H21" s="6">
        <f>Monthly_Op_LC!H21-Monthly_Dev_LC!K21</f>
        <v>-5.9018298150022019E-2</v>
      </c>
      <c r="I21" s="6">
        <f>Monthly_Op_LC!I21-Monthly_Dev_LC!L21</f>
        <v>-4.4700458728202648</v>
      </c>
      <c r="J21" s="6">
        <f>Monthly_Op_LC!J21-Monthly_Dev_LC!M21</f>
        <v>19142.947602374014</v>
      </c>
      <c r="K21" s="6">
        <f>Monthly_Op_LC!K21-Monthly_Dev_LC!N21</f>
        <v>-0.29251235003505371</v>
      </c>
      <c r="L21" s="6">
        <f>Monthly_Op_LC!L21-Monthly_Dev_LC!O21</f>
        <v>0</v>
      </c>
      <c r="M21" s="6">
        <f>Monthly_Op_LC!M21-Monthly_Dev_LC!P21</f>
        <v>-125.5332321876499</v>
      </c>
      <c r="N21" s="6">
        <f>Monthly_Op_LC!N21-Monthly_Dev_LC!Q21</f>
        <v>-125.53323218664991</v>
      </c>
      <c r="O21" s="6">
        <f>Monthly_Op_LC!O21-Monthly_Dev_LC!R21</f>
        <v>0</v>
      </c>
      <c r="P21" s="6">
        <f>Monthly_Op_LC!P21-Monthly_Dev_LC!S21</f>
        <v>7.9191276920329869</v>
      </c>
      <c r="Q21" s="6">
        <f>Monthly_Op_LC!Q21-Monthly_Dev_LC!T21</f>
        <v>19142.947602374014</v>
      </c>
      <c r="R21" s="6">
        <f>Monthly_Op_LC!R21-Monthly_Dev_LC!U21</f>
        <v>0</v>
      </c>
      <c r="S21" s="6">
        <f>Monthly_Op_LC!S21-Monthly_Dev_LC!V21</f>
        <v>0</v>
      </c>
      <c r="T21" s="6">
        <f>Monthly_Op_LC!T21-Monthly_Dev_LC!W21</f>
        <v>19142.947599222069</v>
      </c>
      <c r="U21" s="6">
        <f>Monthly_Op_LC!U21-Monthly_Dev_LC!X21</f>
        <v>4.0017766878008842E-9</v>
      </c>
      <c r="V21" s="6">
        <f>Monthly_Op_LC!V21-Monthly_Dev_LC!Y21</f>
        <v>5.9202420743531547E-11</v>
      </c>
      <c r="W21" s="6">
        <f>Monthly_Op_LC!W21-Monthly_Dev_LC!Z21</f>
        <v>1.3430583613299518E-2</v>
      </c>
      <c r="X21" s="6">
        <f>Monthly_Op_LC!X21-Monthly_Dev_LC!AA21</f>
        <v>1275.5608713419642</v>
      </c>
      <c r="Y21" s="6">
        <f>Monthly_Op_LC!Y21-Monthly_Dev_LC!AB21</f>
        <v>1275.5608722699108</v>
      </c>
      <c r="Z21" s="6">
        <f>Monthly_Op_LC!Z21-Monthly_Dev_LC!AC21</f>
        <v>-4.9890950322151184E-6</v>
      </c>
      <c r="AA21" s="6" t="e">
        <f>Monthly_Op_LC!AA21-Monthly_Dev_LC!AD21</f>
        <v>#VALUE!</v>
      </c>
      <c r="AB21" s="6">
        <f>Monthly_Op_LC!AB21-Monthly_Dev_LC!AE21</f>
        <v>2.4499513529008254E-10</v>
      </c>
      <c r="AC21" s="6">
        <f>Monthly_Op_LC!AC21-Monthly_Dev_LC!AF21</f>
        <v>0</v>
      </c>
      <c r="AD21" s="6">
        <f>Monthly_Op_LC!AD21-Monthly_Dev_LC!AG21</f>
        <v>87.375139891802974</v>
      </c>
      <c r="AE21" s="6">
        <f>Monthly_Op_LC!AE21-Monthly_Dev_LC!AH21</f>
        <v>3.2700953056519211E-11</v>
      </c>
      <c r="AF21" s="6">
        <f>Monthly_Op_LC!AF21-Monthly_Dev_LC!AI21</f>
        <v>1.1993961379630491E-11</v>
      </c>
      <c r="AG21" s="6">
        <f>Monthly_Op_LC!AG21-Monthly_Dev_LC!AJ21</f>
        <v>0</v>
      </c>
      <c r="AH21" s="6">
        <f>Monthly_Op_LC!AH21-Monthly_Dev_LC!AK21</f>
        <v>17867.386782024507</v>
      </c>
      <c r="AI21" s="6">
        <f>Monthly_Op_LC!AI21-Monthly_Dev_LC!AL21</f>
        <v>-3.66999302059412E-8</v>
      </c>
      <c r="AJ21" s="6">
        <f>Monthly_Op_LC!AJ21-Monthly_Dev_LC!AM21</f>
        <v>19142.947653832962</v>
      </c>
      <c r="AK21" s="6">
        <f>Monthly_Op_LC!AK21-Monthly_Dev_LC!AN21</f>
        <v>-1.600028554094024E-9</v>
      </c>
      <c r="AL21" s="6">
        <f>Monthly_Op_LC!AL21-Monthly_Dev_LC!AO21</f>
        <v>2.31228063936301</v>
      </c>
      <c r="AM21" s="6">
        <f>Monthly_Op_LC!AM21-Monthly_Dev_LC!AP21</f>
        <v>2.3089586580910009</v>
      </c>
      <c r="AN21" s="6">
        <f>Monthly_Op_LC!AN21-Monthly_Dev_LC!AQ21</f>
        <v>0</v>
      </c>
      <c r="AO21" s="6">
        <f>Monthly_Op_LC!AO21-Monthly_Dev_LC!AR21</f>
        <v>3.3299940582764975E-10</v>
      </c>
      <c r="AP21" s="6">
        <f>Monthly_Op_LC!AP21-Monthly_Dev_LC!AS21</f>
        <v>6.1697846831521019E-10</v>
      </c>
      <c r="AQ21" s="6">
        <f>Monthly_Op_LC!AQ21-Monthly_Dev_LC!AT21</f>
        <v>0</v>
      </c>
      <c r="AR21" s="6">
        <f>Monthly_Op_LC!AR21-Monthly_Dev_LC!AU21</f>
        <v>1275.5608718220028</v>
      </c>
      <c r="AS21" s="6">
        <f>Monthly_Op_LC!AS21-Monthly_Dev_LC!AV21</f>
        <v>1275.5608718669973</v>
      </c>
      <c r="AT21" s="6">
        <f>Monthly_Op_LC!AT21-Monthly_Dev_LC!AW21</f>
        <v>1275.5608716470015</v>
      </c>
      <c r="AU21" s="6">
        <f>Monthly_Op_LC!AU21-Monthly_Dev_LC!AX21</f>
        <v>-2.1978611476233399E-7</v>
      </c>
    </row>
    <row r="22" spans="1:47" x14ac:dyDescent="0.25">
      <c r="A22" s="12">
        <v>44773</v>
      </c>
      <c r="B22" s="13" t="s">
        <v>41</v>
      </c>
      <c r="C22" s="6">
        <f>Monthly_Op_LC!C22-Monthly_Dev_LC!F22</f>
        <v>0</v>
      </c>
      <c r="D22" s="6">
        <f>Monthly_Op_LC!D22-Monthly_Dev_LC!G22</f>
        <v>2.7555392989597749E-7</v>
      </c>
      <c r="E22" s="6">
        <f>Monthly_Op_LC!E22-Monthly_Dev_LC!H22</f>
        <v>6.774360008421354E-4</v>
      </c>
      <c r="F22" s="6">
        <f>Monthly_Op_LC!F22-Monthly_Dev_LC!I22</f>
        <v>0</v>
      </c>
      <c r="G22" s="6">
        <f>Monthly_Op_LC!G22-Monthly_Dev_LC!J22</f>
        <v>7.5256302807247266E-6</v>
      </c>
      <c r="H22" s="6">
        <f>Monthly_Op_LC!H22-Monthly_Dev_LC!K22</f>
        <v>-0.2960070112401354</v>
      </c>
      <c r="I22" s="6">
        <f>Monthly_Op_LC!I22-Monthly_Dev_LC!L22</f>
        <v>-22.251930787000674</v>
      </c>
      <c r="J22" s="6">
        <f>Monthly_Op_LC!J22-Monthly_Dev_LC!M22</f>
        <v>18989.283056159969</v>
      </c>
      <c r="K22" s="6">
        <f>Monthly_Op_LC!K22-Monthly_Dev_LC!N22</f>
        <v>-1.4484860286360117</v>
      </c>
      <c r="L22" s="6">
        <f>Monthly_Op_LC!L22-Monthly_Dev_LC!O22</f>
        <v>0</v>
      </c>
      <c r="M22" s="6">
        <f>Monthly_Op_LC!M22-Monthly_Dev_LC!P22</f>
        <v>-135.08261835579015</v>
      </c>
      <c r="N22" s="6">
        <f>Monthly_Op_LC!N22-Monthly_Dev_LC!Q22</f>
        <v>-135.08261835984013</v>
      </c>
      <c r="O22" s="6">
        <f>Monthly_Op_LC!O22-Monthly_Dev_LC!R22</f>
        <v>0</v>
      </c>
      <c r="P22" s="6">
        <f>Monthly_Op_LC!P22-Monthly_Dev_LC!S22</f>
        <v>7.5196934355699909</v>
      </c>
      <c r="Q22" s="6">
        <f>Monthly_Op_LC!Q22-Monthly_Dev_LC!T22</f>
        <v>18989.283056159969</v>
      </c>
      <c r="R22" s="6">
        <f>Monthly_Op_LC!R22-Monthly_Dev_LC!U22</f>
        <v>0</v>
      </c>
      <c r="S22" s="6">
        <f>Monthly_Op_LC!S22-Monthly_Dev_LC!V22</f>
        <v>0</v>
      </c>
      <c r="T22" s="6">
        <f>Monthly_Op_LC!T22-Monthly_Dev_LC!W22</f>
        <v>18989.281828906969</v>
      </c>
      <c r="U22" s="6">
        <f>Monthly_Op_LC!U22-Monthly_Dev_LC!X22</f>
        <v>-3.8999132812023163E-9</v>
      </c>
      <c r="V22" s="6">
        <f>Monthly_Op_LC!V22-Monthly_Dev_LC!Y22</f>
        <v>-1.5702994460298214E-11</v>
      </c>
      <c r="W22" s="6">
        <f>Monthly_Op_LC!W22-Monthly_Dev_LC!Z22</f>
        <v>-5.1424510366302911E-2</v>
      </c>
      <c r="X22" s="6">
        <f>Monthly_Op_LC!X22-Monthly_Dev_LC!AA22</f>
        <v>1147.8785731130047</v>
      </c>
      <c r="Y22" s="6">
        <f>Monthly_Op_LC!Y22-Monthly_Dev_LC!AB22</f>
        <v>1147.8785737729631</v>
      </c>
      <c r="Z22" s="6">
        <f>Monthly_Op_LC!Z22-Monthly_Dev_LC!AC22</f>
        <v>4.9951951950788498E-5</v>
      </c>
      <c r="AA22" s="6" t="e">
        <f>Monthly_Op_LC!AA22-Monthly_Dev_LC!AD22</f>
        <v>#VALUE!</v>
      </c>
      <c r="AB22" s="6">
        <f>Monthly_Op_LC!AB22-Monthly_Dev_LC!AE22</f>
        <v>-5.1212964535807259E-8</v>
      </c>
      <c r="AC22" s="6">
        <f>Monthly_Op_LC!AC22-Monthly_Dev_LC!AF22</f>
        <v>0</v>
      </c>
      <c r="AD22" s="6">
        <f>Monthly_Op_LC!AD22-Monthly_Dev_LC!AG22</f>
        <v>78.280511394397763</v>
      </c>
      <c r="AE22" s="6">
        <f>Monthly_Op_LC!AE22-Monthly_Dev_LC!AH22</f>
        <v>5.1195200967413257E-8</v>
      </c>
      <c r="AF22" s="6">
        <f>Monthly_Op_LC!AF22-Monthly_Dev_LC!AI22</f>
        <v>-2.6529960450716317E-9</v>
      </c>
      <c r="AG22" s="6">
        <f>Monthly_Op_LC!AG22-Monthly_Dev_LC!AJ22</f>
        <v>0</v>
      </c>
      <c r="AH22" s="6">
        <f>Monthly_Op_LC!AH22-Monthly_Dev_LC!AK22</f>
        <v>17841.404483022707</v>
      </c>
      <c r="AI22" s="6">
        <f>Monthly_Op_LC!AI22-Monthly_Dev_LC!AL22</f>
        <v>9.089853847399354E-8</v>
      </c>
      <c r="AJ22" s="6">
        <f>Monthly_Op_LC!AJ22-Monthly_Dev_LC!AM22</f>
        <v>18989.283056135988</v>
      </c>
      <c r="AK22" s="6">
        <f>Monthly_Op_LC!AK22-Monthly_Dev_LC!AN22</f>
        <v>1.2769000932166819E-6</v>
      </c>
      <c r="AL22" s="6">
        <f>Monthly_Op_LC!AL22-Monthly_Dev_LC!AO22</f>
        <v>2.3030794951509961</v>
      </c>
      <c r="AM22" s="6">
        <f>Monthly_Op_LC!AM22-Monthly_Dev_LC!AP22</f>
        <v>2.2997707336383968</v>
      </c>
      <c r="AN22" s="6">
        <f>Monthly_Op_LC!AN22-Monthly_Dev_LC!AQ22</f>
        <v>0</v>
      </c>
      <c r="AO22" s="6">
        <f>Monthly_Op_LC!AO22-Monthly_Dev_LC!AR22</f>
        <v>-1.2788086998227755E-6</v>
      </c>
      <c r="AP22" s="6">
        <f>Monthly_Op_LC!AP22-Monthly_Dev_LC!AS22</f>
        <v>4.8023935050878208E-8</v>
      </c>
      <c r="AQ22" s="6">
        <f>Monthly_Op_LC!AQ22-Monthly_Dev_LC!AT22</f>
        <v>0</v>
      </c>
      <c r="AR22" s="6">
        <f>Monthly_Op_LC!AR22-Monthly_Dev_LC!AU22</f>
        <v>1147.8785735730198</v>
      </c>
      <c r="AS22" s="6">
        <f>Monthly_Op_LC!AS22-Monthly_Dev_LC!AV22</f>
        <v>1147.8785735080019</v>
      </c>
      <c r="AT22" s="6">
        <f>Monthly_Op_LC!AT22-Monthly_Dev_LC!AW22</f>
        <v>1147.8798012890038</v>
      </c>
      <c r="AU22" s="6">
        <f>Monthly_Op_LC!AU22-Monthly_Dev_LC!AX22</f>
        <v>1.2276645251298286E-3</v>
      </c>
    </row>
    <row r="23" spans="1:47" x14ac:dyDescent="0.25">
      <c r="A23" s="12">
        <v>44804</v>
      </c>
      <c r="B23" s="13" t="s">
        <v>40</v>
      </c>
      <c r="C23" s="6">
        <f>Monthly_Op_LC!C23-Monthly_Dev_LC!F23</f>
        <v>0</v>
      </c>
      <c r="D23" s="6">
        <f>Monthly_Op_LC!D23-Monthly_Dev_LC!G23</f>
        <v>2.1003097572247498E-7</v>
      </c>
      <c r="E23" s="6">
        <f>Monthly_Op_LC!E23-Monthly_Dev_LC!H23</f>
        <v>1.4448550991801312E-3</v>
      </c>
      <c r="F23" s="6">
        <f>Monthly_Op_LC!F23-Monthly_Dev_LC!I23</f>
        <v>0</v>
      </c>
      <c r="G23" s="6">
        <f>Monthly_Op_LC!G23-Monthly_Dev_LC!J23</f>
        <v>1.6260280062851962E-5</v>
      </c>
      <c r="H23" s="6">
        <f>Monthly_Op_LC!H23-Monthly_Dev_LC!K23</f>
        <v>-0.45690537001996745</v>
      </c>
      <c r="I23" s="6">
        <f>Monthly_Op_LC!I23-Monthly_Dev_LC!L23</f>
        <v>-34.306767022260829</v>
      </c>
      <c r="J23" s="6">
        <f>Monthly_Op_LC!J23-Monthly_Dev_LC!M23</f>
        <v>12954.100815398968</v>
      </c>
      <c r="K23" s="6">
        <f>Monthly_Op_LC!K23-Monthly_Dev_LC!N23</f>
        <v>-2.2319145185419984</v>
      </c>
      <c r="L23" s="6">
        <f>Monthly_Op_LC!L23-Monthly_Dev_LC!O23</f>
        <v>0</v>
      </c>
      <c r="M23" s="6">
        <f>Monthly_Op_LC!M23-Monthly_Dev_LC!P23</f>
        <v>-143.12765691819004</v>
      </c>
      <c r="N23" s="6">
        <f>Monthly_Op_LC!N23-Monthly_Dev_LC!Q23</f>
        <v>-143.12765691365007</v>
      </c>
      <c r="O23" s="6">
        <f>Monthly_Op_LC!O23-Monthly_Dev_LC!R23</f>
        <v>0</v>
      </c>
      <c r="P23" s="6">
        <f>Monthly_Op_LC!P23-Monthly_Dev_LC!S23</f>
        <v>4.9089277683160049</v>
      </c>
      <c r="Q23" s="6">
        <f>Monthly_Op_LC!Q23-Monthly_Dev_LC!T23</f>
        <v>12954.100815398968</v>
      </c>
      <c r="R23" s="6">
        <f>Monthly_Op_LC!R23-Monthly_Dev_LC!U23</f>
        <v>0</v>
      </c>
      <c r="S23" s="6">
        <f>Monthly_Op_LC!S23-Monthly_Dev_LC!V23</f>
        <v>0</v>
      </c>
      <c r="T23" s="6">
        <f>Monthly_Op_LC!T23-Monthly_Dev_LC!W23</f>
        <v>12954.099711006973</v>
      </c>
      <c r="U23" s="6">
        <f>Monthly_Op_LC!U23-Monthly_Dev_LC!X23</f>
        <v>1.3002136256545782E-8</v>
      </c>
      <c r="V23" s="6">
        <f>Monthly_Op_LC!V23-Monthly_Dev_LC!Y23</f>
        <v>-3.6791902857657988E-11</v>
      </c>
      <c r="W23" s="6">
        <f>Monthly_Op_LC!W23-Monthly_Dev_LC!Z23</f>
        <v>-0.1158360515982011</v>
      </c>
      <c r="X23" s="6">
        <f>Monthly_Op_LC!X23-Monthly_Dev_LC!AA23</f>
        <v>970.91228251694702</v>
      </c>
      <c r="Y23" s="6">
        <f>Monthly_Op_LC!Y23-Monthly_Dev_LC!AB23</f>
        <v>970.91117518092506</v>
      </c>
      <c r="Z23" s="6">
        <f>Monthly_Op_LC!Z23-Monthly_Dev_LC!AC23</f>
        <v>4.9649970605969429E-6</v>
      </c>
      <c r="AA23" s="6" t="e">
        <f>Monthly_Op_LC!AA23-Monthly_Dev_LC!AD23</f>
        <v>#VALUE!</v>
      </c>
      <c r="AB23" s="6">
        <f>Monthly_Op_LC!AB23-Monthly_Dev_LC!AE23</f>
        <v>-1.4995293895481154E-10</v>
      </c>
      <c r="AC23" s="6">
        <f>Monthly_Op_LC!AC23-Monthly_Dev_LC!AF23</f>
        <v>0</v>
      </c>
      <c r="AD23" s="6">
        <f>Monthly_Op_LC!AD23-Monthly_Dev_LC!AG23</f>
        <v>65.704737122105143</v>
      </c>
      <c r="AE23" s="6">
        <f>Monthly_Op_LC!AE23-Monthly_Dev_LC!AH23</f>
        <v>5.0571699716783769E-8</v>
      </c>
      <c r="AF23" s="6">
        <f>Monthly_Op_LC!AF23-Monthly_Dev_LC!AI23</f>
        <v>1.4799752534599975E-9</v>
      </c>
      <c r="AG23" s="6">
        <f>Monthly_Op_LC!AG23-Monthly_Dev_LC!AJ23</f>
        <v>0</v>
      </c>
      <c r="AH23" s="6">
        <f>Monthly_Op_LC!AH23-Monthly_Dev_LC!AK23</f>
        <v>11983.190864449702</v>
      </c>
      <c r="AI23" s="6">
        <f>Monthly_Op_LC!AI23-Monthly_Dev_LC!AL23</f>
        <v>9.089853847399354E-8</v>
      </c>
      <c r="AJ23" s="6">
        <f>Monthly_Op_LC!AJ23-Monthly_Dev_LC!AM23</f>
        <v>12954.103249826934</v>
      </c>
      <c r="AK23" s="6">
        <f>Monthly_Op_LC!AK23-Monthly_Dev_LC!AN23</f>
        <v>-1.659827830735594E-9</v>
      </c>
      <c r="AL23" s="6">
        <f>Monthly_Op_LC!AL23-Monthly_Dev_LC!AO23</f>
        <v>1.571328174660195</v>
      </c>
      <c r="AM23" s="6">
        <f>Monthly_Op_LC!AM23-Monthly_Dev_LC!AP23</f>
        <v>1.5690706969082981</v>
      </c>
      <c r="AN23" s="6">
        <f>Monthly_Op_LC!AN23-Monthly_Dev_LC!AQ23</f>
        <v>0</v>
      </c>
      <c r="AO23" s="6">
        <f>Monthly_Op_LC!AO23-Monthly_Dev_LC!AR23</f>
        <v>-1.1510984982976424E-6</v>
      </c>
      <c r="AP23" s="6">
        <f>Monthly_Op_LC!AP23-Monthly_Dev_LC!AS23</f>
        <v>7.8898665378801525E-10</v>
      </c>
      <c r="AQ23" s="6">
        <f>Monthly_Op_LC!AQ23-Monthly_Dev_LC!AT23</f>
        <v>0</v>
      </c>
      <c r="AR23" s="6">
        <f>Monthly_Op_LC!AR23-Monthly_Dev_LC!AU23</f>
        <v>970.91117519000545</v>
      </c>
      <c r="AS23" s="6">
        <f>Monthly_Op_LC!AS23-Monthly_Dev_LC!AV23</f>
        <v>970.91117511299672</v>
      </c>
      <c r="AT23" s="6">
        <f>Monthly_Op_LC!AT23-Monthly_Dev_LC!AW23</f>
        <v>970.91227951001201</v>
      </c>
      <c r="AU23" s="6">
        <f>Monthly_Op_LC!AU23-Monthly_Dev_LC!AX23</f>
        <v>1.1042356452301981E-3</v>
      </c>
    </row>
    <row r="24" spans="1:47" x14ac:dyDescent="0.25">
      <c r="A24" s="12">
        <v>44834</v>
      </c>
      <c r="B24" s="13" t="s">
        <v>1</v>
      </c>
      <c r="C24" s="6">
        <f>Monthly_Op_LC!C24-Monthly_Dev_LC!F24</f>
        <v>0</v>
      </c>
      <c r="D24" s="6">
        <f>Monthly_Op_LC!D24-Monthly_Dev_LC!G24</f>
        <v>1.8379000721324701E-7</v>
      </c>
      <c r="E24" s="6">
        <f>Monthly_Op_LC!E24-Monthly_Dev_LC!H24</f>
        <v>1.5616734999639448E-3</v>
      </c>
      <c r="F24" s="6">
        <f>Monthly_Op_LC!F24-Monthly_Dev_LC!I24</f>
        <v>0</v>
      </c>
      <c r="G24" s="6">
        <f>Monthly_Op_LC!G24-Monthly_Dev_LC!J24</f>
        <v>1.7593390111869667E-5</v>
      </c>
      <c r="H24" s="6">
        <f>Monthly_Op_LC!H24-Monthly_Dev_LC!K24</f>
        <v>-0.47929950695993284</v>
      </c>
      <c r="I24" s="6">
        <f>Monthly_Op_LC!I24-Monthly_Dev_LC!L24</f>
        <v>-35.719483821720132</v>
      </c>
      <c r="J24" s="6">
        <f>Monthly_Op_LC!J24-Monthly_Dev_LC!M24</f>
        <v>1623.3178113659378</v>
      </c>
      <c r="K24" s="6">
        <f>Monthly_Op_LC!K24-Monthly_Dev_LC!N24</f>
        <v>-2.3238978397259871</v>
      </c>
      <c r="L24" s="6">
        <f>Monthly_Op_LC!L24-Monthly_Dev_LC!O24</f>
        <v>0</v>
      </c>
      <c r="M24" s="6">
        <f>Monthly_Op_LC!M24-Monthly_Dev_LC!P24</f>
        <v>-148.56430935097001</v>
      </c>
      <c r="N24" s="6">
        <f>Monthly_Op_LC!N24-Monthly_Dev_LC!Q24</f>
        <v>-148.56430935004005</v>
      </c>
      <c r="O24" s="6">
        <f>Monthly_Op_LC!O24-Monthly_Dev_LC!R24</f>
        <v>0</v>
      </c>
      <c r="P24" s="6">
        <f>Monthly_Op_LC!P24-Monthly_Dev_LC!S24</f>
        <v>0.36059758693500044</v>
      </c>
      <c r="Q24" s="6">
        <f>Monthly_Op_LC!Q24-Monthly_Dev_LC!T24</f>
        <v>1623.3178113659378</v>
      </c>
      <c r="R24" s="6">
        <f>Monthly_Op_LC!R24-Monthly_Dev_LC!U24</f>
        <v>0</v>
      </c>
      <c r="S24" s="6">
        <f>Monthly_Op_LC!S24-Monthly_Dev_LC!V24</f>
        <v>0</v>
      </c>
      <c r="T24" s="6">
        <f>Monthly_Op_LC!T24-Monthly_Dev_LC!W24</f>
        <v>1623.3173604130279</v>
      </c>
      <c r="U24" s="6">
        <f>Monthly_Op_LC!U24-Monthly_Dev_LC!X24</f>
        <v>-3.979948814958334E-8</v>
      </c>
      <c r="V24" s="6">
        <f>Monthly_Op_LC!V24-Monthly_Dev_LC!Y24</f>
        <v>1.5702994460298214E-11</v>
      </c>
      <c r="W24" s="6">
        <f>Monthly_Op_LC!W24-Monthly_Dev_LC!Z24</f>
        <v>-0.1186177292356021</v>
      </c>
      <c r="X24" s="6">
        <f>Monthly_Op_LC!X24-Monthly_Dev_LC!AA24</f>
        <v>838.50662137998734</v>
      </c>
      <c r="Y24" s="6">
        <f>Monthly_Op_LC!Y24-Monthly_Dev_LC!AB24</f>
        <v>838.50662452203687</v>
      </c>
      <c r="Z24" s="6">
        <f>Monthly_Op_LC!Z24-Monthly_Dev_LC!AC24</f>
        <v>5.3279800340533257E-6</v>
      </c>
      <c r="AA24" s="6" t="e">
        <f>Monthly_Op_LC!AA24-Monthly_Dev_LC!AD24</f>
        <v>#VALUE!</v>
      </c>
      <c r="AB24" s="6">
        <f>Monthly_Op_LC!AB24-Monthly_Dev_LC!AE24</f>
        <v>3.5595348890637979E-10</v>
      </c>
      <c r="AC24" s="6">
        <f>Monthly_Op_LC!AC24-Monthly_Dev_LC!AF24</f>
        <v>0</v>
      </c>
      <c r="AD24" s="6">
        <f>Monthly_Op_LC!AD24-Monthly_Dev_LC!AG24</f>
        <v>56.561430705100065</v>
      </c>
      <c r="AE24" s="6">
        <f>Monthly_Op_LC!AE24-Monthly_Dev_LC!AH24</f>
        <v>8.4003914935237844E-12</v>
      </c>
      <c r="AF24" s="6">
        <f>Monthly_Op_LC!AF24-Monthly_Dev_LC!AI24</f>
        <v>1.7962520360015333E-11</v>
      </c>
      <c r="AG24" s="6">
        <f>Monthly_Op_LC!AG24-Monthly_Dev_LC!AJ24</f>
        <v>0</v>
      </c>
      <c r="AH24" s="6">
        <f>Monthly_Op_LC!AH24-Monthly_Dev_LC!AK24</f>
        <v>784.81118401000276</v>
      </c>
      <c r="AI24" s="6">
        <f>Monthly_Op_LC!AI24-Monthly_Dev_LC!AL24</f>
        <v>5.9502781368792057E-8</v>
      </c>
      <c r="AJ24" s="6">
        <f>Monthly_Op_LC!AJ24-Monthly_Dev_LC!AM24</f>
        <v>1623.3178052449366</v>
      </c>
      <c r="AK24" s="6">
        <f>Monthly_Op_LC!AK24-Monthly_Dev_LC!AN24</f>
        <v>4.5193996811576653E-7</v>
      </c>
      <c r="AL24" s="6">
        <f>Monthly_Op_LC!AL24-Monthly_Dev_LC!AO24</f>
        <v>0.19558539230359884</v>
      </c>
      <c r="AM24" s="6">
        <f>Monthly_Op_LC!AM24-Monthly_Dev_LC!AP24</f>
        <v>0.19530440094949597</v>
      </c>
      <c r="AN24" s="6">
        <f>Monthly_Op_LC!AN24-Monthly_Dev_LC!AQ24</f>
        <v>0</v>
      </c>
      <c r="AO24" s="6">
        <f>Monthly_Op_LC!AO24-Monthly_Dev_LC!AR24</f>
        <v>-4.5198110143473968E-7</v>
      </c>
      <c r="AP24" s="6">
        <f>Monthly_Op_LC!AP24-Monthly_Dev_LC!AS24</f>
        <v>1.5353975868492853E-8</v>
      </c>
      <c r="AQ24" s="6">
        <f>Monthly_Op_LC!AQ24-Monthly_Dev_LC!AT24</f>
        <v>0</v>
      </c>
      <c r="AR24" s="6">
        <f>Monthly_Op_LC!AR24-Monthly_Dev_LC!AU24</f>
        <v>838.50662433700927</v>
      </c>
      <c r="AS24" s="6">
        <f>Monthly_Op_LC!AS24-Monthly_Dev_LC!AV24</f>
        <v>838.5066242729954</v>
      </c>
      <c r="AT24" s="6">
        <f>Monthly_Op_LC!AT24-Monthly_Dev_LC!AW24</f>
        <v>838.50707608700031</v>
      </c>
      <c r="AU24" s="6">
        <f>Monthly_Op_LC!AU24-Monthly_Dev_LC!AX24</f>
        <v>4.5169056697831719E-4</v>
      </c>
    </row>
    <row r="25" spans="1:47" x14ac:dyDescent="0.25">
      <c r="A25" s="12">
        <v>44865</v>
      </c>
      <c r="B25" s="13" t="s">
        <v>39</v>
      </c>
      <c r="C25" s="6">
        <f>Monthly_Op_LC!C25-Monthly_Dev_LC!F25</f>
        <v>0</v>
      </c>
      <c r="D25" s="6">
        <f>Monthly_Op_LC!D25-Monthly_Dev_LC!G25</f>
        <v>1.0132191619049991E-7</v>
      </c>
      <c r="E25" s="6">
        <f>Monthly_Op_LC!E25-Monthly_Dev_LC!H25</f>
        <v>1.9889040995622054E-3</v>
      </c>
      <c r="F25" s="6">
        <f>Monthly_Op_LC!F25-Monthly_Dev_LC!I25</f>
        <v>0</v>
      </c>
      <c r="G25" s="6">
        <f>Monthly_Op_LC!G25-Monthly_Dev_LC!J25</f>
        <v>2.2558499949809629E-5</v>
      </c>
      <c r="H25" s="6">
        <f>Monthly_Op_LC!H25-Monthly_Dev_LC!K25</f>
        <v>-0.20270905821007545</v>
      </c>
      <c r="I25" s="6">
        <f>Monthly_Op_LC!I25-Monthly_Dev_LC!L25</f>
        <v>-15.25882853316034</v>
      </c>
      <c r="J25" s="6">
        <f>Monthly_Op_LC!J25-Monthly_Dev_LC!M25</f>
        <v>-21727.836341610004</v>
      </c>
      <c r="K25" s="6">
        <f>Monthly_Op_LC!K25-Monthly_Dev_LC!N25</f>
        <v>-0.99376123308309161</v>
      </c>
      <c r="L25" s="6">
        <f>Monthly_Op_LC!L25-Monthly_Dev_LC!O25</f>
        <v>0</v>
      </c>
      <c r="M25" s="6">
        <f>Monthly_Op_LC!M25-Monthly_Dev_LC!P25</f>
        <v>-1.0650639579498602</v>
      </c>
      <c r="N25" s="6">
        <f>Monthly_Op_LC!N25-Monthly_Dev_LC!Q25</f>
        <v>-1.1701427772400166</v>
      </c>
      <c r="O25" s="6">
        <f>Monthly_Op_LC!O25-Monthly_Dev_LC!R25</f>
        <v>0</v>
      </c>
      <c r="P25" s="6">
        <f>Monthly_Op_LC!P25-Monthly_Dev_LC!S25</f>
        <v>-8.8706804543409987</v>
      </c>
      <c r="Q25" s="6">
        <f>Monthly_Op_LC!Q25-Monthly_Dev_LC!T25</f>
        <v>-21727.836341610004</v>
      </c>
      <c r="R25" s="6">
        <f>Monthly_Op_LC!R25-Monthly_Dev_LC!U25</f>
        <v>0</v>
      </c>
      <c r="S25" s="6">
        <f>Monthly_Op_LC!S25-Monthly_Dev_LC!V25</f>
        <v>0</v>
      </c>
      <c r="T25" s="6">
        <f>Monthly_Op_LC!T25-Monthly_Dev_LC!W25</f>
        <v>-21727.837977619027</v>
      </c>
      <c r="U25" s="6">
        <f>Monthly_Op_LC!U25-Monthly_Dev_LC!X25</f>
        <v>4.0199665818363428E-8</v>
      </c>
      <c r="V25" s="6">
        <f>Monthly_Op_LC!V25-Monthly_Dev_LC!Y25</f>
        <v>5.0704329623840749E-11</v>
      </c>
      <c r="W25" s="6">
        <f>Monthly_Op_LC!W25-Monthly_Dev_LC!Z25</f>
        <v>-6.2955537519904681E-2</v>
      </c>
      <c r="X25" s="6">
        <f>Monthly_Op_LC!X25-Monthly_Dev_LC!AA25</f>
        <v>-4.3853420449886471</v>
      </c>
      <c r="Y25" s="6">
        <f>Monthly_Op_LC!Y25-Monthly_Dev_LC!AB25</f>
        <v>-4.3857164600049146</v>
      </c>
      <c r="Z25" s="6">
        <f>Monthly_Op_LC!Z25-Monthly_Dev_LC!AC25</f>
        <v>4.0297163650393486E-7</v>
      </c>
      <c r="AA25" s="6" t="e">
        <f>Monthly_Op_LC!AA25-Monthly_Dev_LC!AD25</f>
        <v>#VALUE!</v>
      </c>
      <c r="AB25" s="6">
        <f>Monthly_Op_LC!AB25-Monthly_Dev_LC!AE25</f>
        <v>-2.0463630789890885E-12</v>
      </c>
      <c r="AC25" s="6">
        <f>Monthly_Op_LC!AC25-Monthly_Dev_LC!AF25</f>
        <v>0</v>
      </c>
      <c r="AD25" s="6">
        <f>Monthly_Op_LC!AD25-Monthly_Dev_LC!AG25</f>
        <v>-0.30259670429950347</v>
      </c>
      <c r="AE25" s="6">
        <f>Monthly_Op_LC!AE25-Monthly_Dev_LC!AH25</f>
        <v>2.801314735734195E-12</v>
      </c>
      <c r="AF25" s="6">
        <f>Monthly_Op_LC!AF25-Monthly_Dev_LC!AI25</f>
        <v>-1.0231815394945443E-12</v>
      </c>
      <c r="AG25" s="6">
        <f>Monthly_Op_LC!AG25-Monthly_Dev_LC!AJ25</f>
        <v>0</v>
      </c>
      <c r="AH25" s="6">
        <f>Monthly_Op_LC!AH25-Monthly_Dev_LC!AK25</f>
        <v>-21723.450170872995</v>
      </c>
      <c r="AI25" s="6">
        <f>Monthly_Op_LC!AI25-Monthly_Dev_LC!AL25</f>
        <v>2.699380274862051E-9</v>
      </c>
      <c r="AJ25" s="6">
        <f>Monthly_Op_LC!AJ25-Monthly_Dev_LC!AM25</f>
        <v>-21727.83551184705</v>
      </c>
      <c r="AK25" s="6">
        <f>Monthly_Op_LC!AK25-Monthly_Dev_LC!AN25</f>
        <v>1.2574500942719169E-6</v>
      </c>
      <c r="AL25" s="6">
        <f>Monthly_Op_LC!AL25-Monthly_Dev_LC!AO25</f>
        <v>-2.5487242245750963</v>
      </c>
      <c r="AM25" s="6">
        <f>Monthly_Op_LC!AM25-Monthly_Dev_LC!AP25</f>
        <v>-2.545062552654997</v>
      </c>
      <c r="AN25" s="6">
        <f>Monthly_Op_LC!AN25-Monthly_Dev_LC!AQ25</f>
        <v>0</v>
      </c>
      <c r="AO25" s="6">
        <f>Monthly_Op_LC!AO25-Monthly_Dev_LC!AR25</f>
        <v>-1.6348519995545985E-6</v>
      </c>
      <c r="AP25" s="6">
        <f>Monthly_Op_LC!AP25-Monthly_Dev_LC!AS25</f>
        <v>4.9356003728462383E-8</v>
      </c>
      <c r="AQ25" s="6">
        <f>Monthly_Op_LC!AQ25-Monthly_Dev_LC!AT25</f>
        <v>0</v>
      </c>
      <c r="AR25" s="6">
        <f>Monthly_Op_LC!AR25-Monthly_Dev_LC!AU25</f>
        <v>-4.3857166340021649</v>
      </c>
      <c r="AS25" s="6">
        <f>Monthly_Op_LC!AS25-Monthly_Dev_LC!AV25</f>
        <v>-4.3857166508969385</v>
      </c>
      <c r="AT25" s="6">
        <f>Monthly_Op_LC!AT25-Monthly_Dev_LC!AW25</f>
        <v>-4.3840812148118857</v>
      </c>
      <c r="AU25" s="6">
        <f>Monthly_Op_LC!AU25-Monthly_Dev_LC!AX25</f>
        <v>1.6355208498392039E-3</v>
      </c>
    </row>
    <row r="26" spans="1:47" x14ac:dyDescent="0.25">
      <c r="A26" s="12">
        <v>44895</v>
      </c>
      <c r="B26" s="13" t="s">
        <v>40</v>
      </c>
      <c r="C26" s="6">
        <f>Monthly_Op_LC!C26-Monthly_Dev_LC!F26</f>
        <v>0</v>
      </c>
      <c r="D26" s="6">
        <f>Monthly_Op_LC!D26-Monthly_Dev_LC!G26</f>
        <v>4.6049024149397155E-8</v>
      </c>
      <c r="E26" s="6">
        <f>Monthly_Op_LC!E26-Monthly_Dev_LC!H26</f>
        <v>2.6206225011264905E-3</v>
      </c>
      <c r="F26" s="6">
        <f>Monthly_Op_LC!F26-Monthly_Dev_LC!I26</f>
        <v>0</v>
      </c>
      <c r="G26" s="6">
        <f>Monthly_Op_LC!G26-Monthly_Dev_LC!J26</f>
        <v>3.0069999866100261E-5</v>
      </c>
      <c r="H26" s="6">
        <f>Monthly_Op_LC!H26-Monthly_Dev_LC!K26</f>
        <v>4.1737259999990783E-2</v>
      </c>
      <c r="I26" s="6">
        <f>Monthly_Op_LC!I26-Monthly_Dev_LC!L26</f>
        <v>3.1536674400103948</v>
      </c>
      <c r="J26" s="6">
        <f>Monthly_Op_LC!J26-Monthly_Dev_LC!M26</f>
        <v>-19594.517800771049</v>
      </c>
      <c r="K26" s="6">
        <f>Monthly_Op_LC!K26-Monthly_Dev_LC!N26</f>
        <v>0.20311507912299476</v>
      </c>
      <c r="L26" s="6">
        <f>Monthly_Op_LC!L26-Monthly_Dev_LC!O26</f>
        <v>0</v>
      </c>
      <c r="M26" s="6">
        <f>Monthly_Op_LC!M26-Monthly_Dev_LC!P26</f>
        <v>0.10888274527098929</v>
      </c>
      <c r="N26" s="6">
        <f>Monthly_Op_LC!N26-Monthly_Dev_LC!Q26</f>
        <v>0.21003615978020207</v>
      </c>
      <c r="O26" s="6">
        <f>Monthly_Op_LC!O26-Monthly_Dev_LC!R26</f>
        <v>0</v>
      </c>
      <c r="P26" s="6">
        <f>Monthly_Op_LC!P26-Monthly_Dev_LC!S26</f>
        <v>-8.3866037596899901</v>
      </c>
      <c r="Q26" s="6">
        <f>Monthly_Op_LC!Q26-Monthly_Dev_LC!T26</f>
        <v>-19594.517800771049</v>
      </c>
      <c r="R26" s="6">
        <f>Monthly_Op_LC!R26-Monthly_Dev_LC!U26</f>
        <v>0</v>
      </c>
      <c r="S26" s="6">
        <f>Monthly_Op_LC!S26-Monthly_Dev_LC!V26</f>
        <v>0</v>
      </c>
      <c r="T26" s="6">
        <f>Monthly_Op_LC!T26-Monthly_Dev_LC!W26</f>
        <v>-19594.51857607509</v>
      </c>
      <c r="U26" s="6">
        <f>Monthly_Op_LC!U26-Monthly_Dev_LC!X26</f>
        <v>-9.4987626653164625E-9</v>
      </c>
      <c r="V26" s="6">
        <f>Monthly_Op_LC!V26-Monthly_Dev_LC!Y26</f>
        <v>8.9698914962355047E-11</v>
      </c>
      <c r="W26" s="6">
        <f>Monthly_Op_LC!W26-Monthly_Dev_LC!Z26</f>
        <v>-1.4854447209501132E-2</v>
      </c>
      <c r="X26" s="6">
        <f>Monthly_Op_LC!X26-Monthly_Dev_LC!AA26</f>
        <v>-371.96506417298224</v>
      </c>
      <c r="Y26" s="6">
        <f>Monthly_Op_LC!Y26-Monthly_Dev_LC!AB26</f>
        <v>-371.96596496499842</v>
      </c>
      <c r="Z26" s="6">
        <f>Monthly_Op_LC!Z26-Monthly_Dev_LC!AC26</f>
        <v>5.4399715736508369E-6</v>
      </c>
      <c r="AA26" s="6" t="e">
        <f>Monthly_Op_LC!AA26-Monthly_Dev_LC!AD26</f>
        <v>#VALUE!</v>
      </c>
      <c r="AB26" s="6">
        <f>Monthly_Op_LC!AB26-Monthly_Dev_LC!AE26</f>
        <v>1.1300471669528633E-10</v>
      </c>
      <c r="AC26" s="6">
        <f>Monthly_Op_LC!AC26-Monthly_Dev_LC!AF26</f>
        <v>0</v>
      </c>
      <c r="AD26" s="6">
        <f>Monthly_Op_LC!AD26-Monthly_Dev_LC!AG26</f>
        <v>-25.640706265599874</v>
      </c>
      <c r="AE26" s="6">
        <f>Monthly_Op_LC!AE26-Monthly_Dev_LC!AH26</f>
        <v>0</v>
      </c>
      <c r="AF26" s="6">
        <f>Monthly_Op_LC!AF26-Monthly_Dev_LC!AI26</f>
        <v>5.0022208597511053E-12</v>
      </c>
      <c r="AG26" s="6">
        <f>Monthly_Op_LC!AG26-Monthly_Dev_LC!AJ26</f>
        <v>0</v>
      </c>
      <c r="AH26" s="6">
        <f>Monthly_Op_LC!AH26-Monthly_Dev_LC!AK26</f>
        <v>-19222.550578442999</v>
      </c>
      <c r="AI26" s="6">
        <f>Monthly_Op_LC!AI26-Monthly_Dev_LC!AL26</f>
        <v>-3.66999302059412E-8</v>
      </c>
      <c r="AJ26" s="6">
        <f>Monthly_Op_LC!AJ26-Monthly_Dev_LC!AM26</f>
        <v>-19594.515640790982</v>
      </c>
      <c r="AK26" s="6">
        <f>Monthly_Op_LC!AK26-Monthly_Dev_LC!AN26</f>
        <v>-1.3062003745289985E-7</v>
      </c>
      <c r="AL26" s="6">
        <f>Monthly_Op_LC!AL26-Monthly_Dev_LC!AO26</f>
        <v>-2.2761980463491014</v>
      </c>
      <c r="AM26" s="6">
        <f>Monthly_Op_LC!AM26-Monthly_Dev_LC!AP26</f>
        <v>-2.2729279041862043</v>
      </c>
      <c r="AN26" s="6">
        <f>Monthly_Op_LC!AN26-Monthly_Dev_LC!AQ26</f>
        <v>0</v>
      </c>
      <c r="AO26" s="6">
        <f>Monthly_Op_LC!AO26-Monthly_Dev_LC!AR26</f>
        <v>-7.7262620123974557E-7</v>
      </c>
      <c r="AP26" s="6">
        <f>Monthly_Op_LC!AP26-Monthly_Dev_LC!AS26</f>
        <v>-3.3500100471428595E-9</v>
      </c>
      <c r="AQ26" s="6">
        <f>Monthly_Op_LC!AQ26-Monthly_Dev_LC!AT26</f>
        <v>0</v>
      </c>
      <c r="AR26" s="6">
        <f>Monthly_Op_LC!AR26-Monthly_Dev_LC!AU26</f>
        <v>-371.9659647459921</v>
      </c>
      <c r="AS26" s="6">
        <f>Monthly_Op_LC!AS26-Monthly_Dev_LC!AV26</f>
        <v>-371.96596485849295</v>
      </c>
      <c r="AT26" s="6">
        <f>Monthly_Op_LC!AT26-Monthly_Dev_LC!AW26</f>
        <v>-371.96519037079997</v>
      </c>
      <c r="AU26" s="6">
        <f>Monthly_Op_LC!AU26-Monthly_Dev_LC!AX26</f>
        <v>7.7435485914274674E-4</v>
      </c>
    </row>
    <row r="27" spans="1:47" x14ac:dyDescent="0.25">
      <c r="A27" s="12">
        <v>44926</v>
      </c>
      <c r="B27" s="13" t="s">
        <v>2</v>
      </c>
      <c r="C27" s="6" t="e">
        <f>Monthly_Op_LC!C27-Monthly_Dev_LC!F27</f>
        <v>#VALUE!</v>
      </c>
      <c r="D27" s="6" t="e">
        <f>Monthly_Op_LC!D27-Monthly_Dev_LC!G27</f>
        <v>#VALUE!</v>
      </c>
      <c r="E27" s="6" t="e">
        <f>Monthly_Op_LC!E27-Monthly_Dev_LC!H27</f>
        <v>#VALUE!</v>
      </c>
      <c r="F27" s="6" t="e">
        <f>Monthly_Op_LC!F27-Monthly_Dev_LC!I27</f>
        <v>#VALUE!</v>
      </c>
      <c r="G27" s="6" t="e">
        <f>Monthly_Op_LC!G27-Monthly_Dev_LC!J27</f>
        <v>#VALUE!</v>
      </c>
      <c r="H27" s="6" t="e">
        <f>Monthly_Op_LC!H27-Monthly_Dev_LC!K27</f>
        <v>#VALUE!</v>
      </c>
      <c r="I27" s="6" t="e">
        <f>Monthly_Op_LC!I27-Monthly_Dev_LC!L27</f>
        <v>#VALUE!</v>
      </c>
      <c r="J27" s="6" t="e">
        <f>Monthly_Op_LC!J27-Monthly_Dev_LC!M27</f>
        <v>#VALUE!</v>
      </c>
      <c r="K27" s="6" t="e">
        <f>Monthly_Op_LC!K27-Monthly_Dev_LC!N27</f>
        <v>#VALUE!</v>
      </c>
      <c r="L27" s="6" t="e">
        <f>Monthly_Op_LC!L27-Monthly_Dev_LC!O27</f>
        <v>#VALUE!</v>
      </c>
      <c r="M27" s="6" t="e">
        <f>Monthly_Op_LC!M27-Monthly_Dev_LC!P27</f>
        <v>#VALUE!</v>
      </c>
      <c r="N27" s="6" t="e">
        <f>Monthly_Op_LC!N27-Monthly_Dev_LC!Q27</f>
        <v>#VALUE!</v>
      </c>
      <c r="O27" s="6" t="e">
        <f>Monthly_Op_LC!O27-Monthly_Dev_LC!R27</f>
        <v>#VALUE!</v>
      </c>
      <c r="P27" s="6" t="e">
        <f>Monthly_Op_LC!P27-Monthly_Dev_LC!S27</f>
        <v>#VALUE!</v>
      </c>
      <c r="Q27" s="6" t="e">
        <f>Monthly_Op_LC!Q27-Monthly_Dev_LC!T27</f>
        <v>#VALUE!</v>
      </c>
      <c r="R27" s="6" t="e">
        <f>Monthly_Op_LC!R27-Monthly_Dev_LC!U27</f>
        <v>#VALUE!</v>
      </c>
      <c r="S27" s="6" t="e">
        <f>Monthly_Op_LC!S27-Monthly_Dev_LC!V27</f>
        <v>#VALUE!</v>
      </c>
      <c r="T27" s="6" t="e">
        <f>Monthly_Op_LC!T27-Monthly_Dev_LC!W27</f>
        <v>#VALUE!</v>
      </c>
      <c r="U27" s="6">
        <f>Monthly_Op_LC!U27-Monthly_Dev_LC!X27</f>
        <v>-7.3014234658330679E-9</v>
      </c>
      <c r="V27" s="6" t="e">
        <f>Monthly_Op_LC!V27-Monthly_Dev_LC!Y27</f>
        <v>#VALUE!</v>
      </c>
      <c r="W27" s="6" t="e">
        <f>Monthly_Op_LC!W27-Monthly_Dev_LC!Z27</f>
        <v>#VALUE!</v>
      </c>
      <c r="X27" s="6" t="e">
        <f>Monthly_Op_LC!X27-Monthly_Dev_LC!AA27</f>
        <v>#VALUE!</v>
      </c>
      <c r="Y27" s="6" t="e">
        <f>Monthly_Op_LC!Y27-Monthly_Dev_LC!AB27</f>
        <v>#VALUE!</v>
      </c>
      <c r="Z27" s="6" t="e">
        <f>Monthly_Op_LC!Z27-Monthly_Dev_LC!AC27</f>
        <v>#VALUE!</v>
      </c>
      <c r="AA27" s="6" t="e">
        <f>Monthly_Op_LC!AA27-Monthly_Dev_LC!AD27</f>
        <v>#VALUE!</v>
      </c>
      <c r="AB27" s="6" t="e">
        <f>Monthly_Op_LC!AB27-Monthly_Dev_LC!AE27</f>
        <v>#VALUE!</v>
      </c>
      <c r="AC27" s="6" t="e">
        <f>Monthly_Op_LC!AC27-Monthly_Dev_LC!AF27</f>
        <v>#VALUE!</v>
      </c>
      <c r="AD27" s="6" t="e">
        <f>Monthly_Op_LC!AD27-Monthly_Dev_LC!AG27</f>
        <v>#VALUE!</v>
      </c>
      <c r="AE27" s="6" t="e">
        <f>Monthly_Op_LC!AE27-Monthly_Dev_LC!AH27</f>
        <v>#VALUE!</v>
      </c>
      <c r="AF27" s="6" t="e">
        <f>Monthly_Op_LC!AF27-Monthly_Dev_LC!AI27</f>
        <v>#VALUE!</v>
      </c>
      <c r="AG27" s="6" t="e">
        <f>Monthly_Op_LC!AG27-Monthly_Dev_LC!AJ27</f>
        <v>#VALUE!</v>
      </c>
      <c r="AH27" s="6">
        <f>Monthly_Op_LC!AH27-Monthly_Dev_LC!AK27</f>
        <v>3373.5502147691004</v>
      </c>
      <c r="AI27" s="6">
        <f>Monthly_Op_LC!AI27-Monthly_Dev_LC!AL27</f>
        <v>7.0198439061641693E-8</v>
      </c>
      <c r="AJ27" s="6" t="e">
        <f>Monthly_Op_LC!AJ27-Monthly_Dev_LC!AM27</f>
        <v>#VALUE!</v>
      </c>
      <c r="AK27" s="6" t="e">
        <f>Monthly_Op_LC!AK27-Monthly_Dev_LC!AN27</f>
        <v>#VALUE!</v>
      </c>
      <c r="AL27" s="6" t="e">
        <f>Monthly_Op_LC!AL27-Monthly_Dev_LC!AO27</f>
        <v>#VALUE!</v>
      </c>
      <c r="AM27" s="6" t="e">
        <f>Monthly_Op_LC!AM27-Monthly_Dev_LC!AP27</f>
        <v>#VALUE!</v>
      </c>
      <c r="AN27" s="6" t="e">
        <f>Monthly_Op_LC!AN27-Monthly_Dev_LC!AQ27</f>
        <v>#VALUE!</v>
      </c>
      <c r="AO27" s="6" t="e">
        <f>Monthly_Op_LC!AO27-Monthly_Dev_LC!AR27</f>
        <v>#VALUE!</v>
      </c>
      <c r="AP27" s="6" t="e">
        <f>Monthly_Op_LC!AP27-Monthly_Dev_LC!AS27</f>
        <v>#VALUE!</v>
      </c>
      <c r="AQ27" s="6" t="e">
        <f>Monthly_Op_LC!AQ27-Monthly_Dev_LC!AT27</f>
        <v>#VALUE!</v>
      </c>
      <c r="AR27" s="6">
        <f>Monthly_Op_LC!AR27-Monthly_Dev_LC!AU27</f>
        <v>-448.38443374700728</v>
      </c>
      <c r="AS27" s="6">
        <f>Monthly_Op_LC!AS27-Monthly_Dev_LC!AV27</f>
        <v>-448.38443368699518</v>
      </c>
      <c r="AT27" s="6" t="e">
        <f>Monthly_Op_LC!AT27-Monthly_Dev_LC!AW27</f>
        <v>#VALUE!</v>
      </c>
      <c r="AU27" s="6" t="e">
        <f>Monthly_Op_LC!AU27-Monthly_Dev_LC!AX27</f>
        <v>#VALUE!</v>
      </c>
    </row>
    <row r="28" spans="1:47" x14ac:dyDescent="0.25">
      <c r="A28" s="12">
        <v>44957</v>
      </c>
      <c r="B28" s="13" t="s">
        <v>42</v>
      </c>
      <c r="C28" s="6" t="e">
        <f>Monthly_Op_LC!C28-Monthly_Dev_LC!F28</f>
        <v>#VALUE!</v>
      </c>
      <c r="D28" s="6" t="e">
        <f>Monthly_Op_LC!D28-Monthly_Dev_LC!G28</f>
        <v>#VALUE!</v>
      </c>
      <c r="E28" s="6" t="e">
        <f>Monthly_Op_LC!E28-Monthly_Dev_LC!H28</f>
        <v>#VALUE!</v>
      </c>
      <c r="F28" s="6" t="e">
        <f>Monthly_Op_LC!F28-Monthly_Dev_LC!I28</f>
        <v>#VALUE!</v>
      </c>
      <c r="G28" s="6" t="e">
        <f>Monthly_Op_LC!G28-Monthly_Dev_LC!J28</f>
        <v>#VALUE!</v>
      </c>
      <c r="H28" s="6" t="e">
        <f>Monthly_Op_LC!H28-Monthly_Dev_LC!K28</f>
        <v>#VALUE!</v>
      </c>
      <c r="I28" s="6" t="e">
        <f>Monthly_Op_LC!I28-Monthly_Dev_LC!L28</f>
        <v>#VALUE!</v>
      </c>
      <c r="J28" s="6" t="e">
        <f>Monthly_Op_LC!J28-Monthly_Dev_LC!M28</f>
        <v>#VALUE!</v>
      </c>
      <c r="K28" s="6" t="e">
        <f>Monthly_Op_LC!K28-Monthly_Dev_LC!N28</f>
        <v>#VALUE!</v>
      </c>
      <c r="L28" s="6" t="e">
        <f>Monthly_Op_LC!L28-Monthly_Dev_LC!O28</f>
        <v>#VALUE!</v>
      </c>
      <c r="M28" s="6" t="e">
        <f>Monthly_Op_LC!M28-Monthly_Dev_LC!P28</f>
        <v>#VALUE!</v>
      </c>
      <c r="N28" s="6" t="e">
        <f>Monthly_Op_LC!N28-Monthly_Dev_LC!Q28</f>
        <v>#VALUE!</v>
      </c>
      <c r="O28" s="6" t="e">
        <f>Monthly_Op_LC!O28-Monthly_Dev_LC!R28</f>
        <v>#VALUE!</v>
      </c>
      <c r="P28" s="6" t="e">
        <f>Monthly_Op_LC!P28-Monthly_Dev_LC!S28</f>
        <v>#VALUE!</v>
      </c>
      <c r="Q28" s="6" t="e">
        <f>Monthly_Op_LC!Q28-Monthly_Dev_LC!T28</f>
        <v>#VALUE!</v>
      </c>
      <c r="R28" s="6" t="e">
        <f>Monthly_Op_LC!R28-Monthly_Dev_LC!U28</f>
        <v>#VALUE!</v>
      </c>
      <c r="S28" s="6" t="e">
        <f>Monthly_Op_LC!S28-Monthly_Dev_LC!V28</f>
        <v>#VALUE!</v>
      </c>
      <c r="T28" s="6" t="e">
        <f>Monthly_Op_LC!T28-Monthly_Dev_LC!W28</f>
        <v>#VALUE!</v>
      </c>
      <c r="U28" s="6" t="e">
        <f>Monthly_Op_LC!U28-Monthly_Dev_LC!X28</f>
        <v>#VALUE!</v>
      </c>
      <c r="V28" s="6" t="e">
        <f>Monthly_Op_LC!V28-Monthly_Dev_LC!Y28</f>
        <v>#VALUE!</v>
      </c>
      <c r="W28" s="6" t="e">
        <f>Monthly_Op_LC!W28-Monthly_Dev_LC!Z28</f>
        <v>#VALUE!</v>
      </c>
      <c r="X28" s="6" t="e">
        <f>Monthly_Op_LC!X28-Monthly_Dev_LC!AA28</f>
        <v>#VALUE!</v>
      </c>
      <c r="Y28" s="6" t="e">
        <f>Monthly_Op_LC!Y28-Monthly_Dev_LC!AB28</f>
        <v>#VALUE!</v>
      </c>
      <c r="Z28" s="6" t="e">
        <f>Monthly_Op_LC!Z28-Monthly_Dev_LC!AC28</f>
        <v>#VALUE!</v>
      </c>
      <c r="AA28" s="6" t="e">
        <f>Monthly_Op_LC!AA28-Monthly_Dev_LC!AD28</f>
        <v>#VALUE!</v>
      </c>
      <c r="AB28" s="6" t="e">
        <f>Monthly_Op_LC!AB28-Monthly_Dev_LC!AE28</f>
        <v>#VALUE!</v>
      </c>
      <c r="AC28" s="6" t="e">
        <f>Monthly_Op_LC!AC28-Monthly_Dev_LC!AF28</f>
        <v>#VALUE!</v>
      </c>
      <c r="AD28" s="6" t="e">
        <f>Monthly_Op_LC!AD28-Monthly_Dev_LC!AG28</f>
        <v>#VALUE!</v>
      </c>
      <c r="AE28" s="6" t="e">
        <f>Monthly_Op_LC!AE28-Monthly_Dev_LC!AH28</f>
        <v>#VALUE!</v>
      </c>
      <c r="AF28" s="6" t="e">
        <f>Monthly_Op_LC!AF28-Monthly_Dev_LC!AI28</f>
        <v>#VALUE!</v>
      </c>
      <c r="AG28" s="6" t="e">
        <f>Monthly_Op_LC!AG28-Monthly_Dev_LC!AJ28</f>
        <v>#VALUE!</v>
      </c>
      <c r="AH28" s="6" t="e">
        <f>Monthly_Op_LC!AH28-Monthly_Dev_LC!AK28</f>
        <v>#VALUE!</v>
      </c>
      <c r="AI28" s="6" t="e">
        <f>Monthly_Op_LC!AI28-Monthly_Dev_LC!AL28</f>
        <v>#VALUE!</v>
      </c>
      <c r="AJ28" s="6" t="e">
        <f>Monthly_Op_LC!AJ28-Monthly_Dev_LC!AM28</f>
        <v>#VALUE!</v>
      </c>
      <c r="AK28" s="6" t="e">
        <f>Monthly_Op_LC!AK28-Monthly_Dev_LC!AN28</f>
        <v>#VALUE!</v>
      </c>
      <c r="AL28" s="6" t="e">
        <f>Monthly_Op_LC!AL28-Monthly_Dev_LC!AO28</f>
        <v>#VALUE!</v>
      </c>
      <c r="AM28" s="6" t="e">
        <f>Monthly_Op_LC!AM28-Monthly_Dev_LC!AP28</f>
        <v>#VALUE!</v>
      </c>
      <c r="AN28" s="6" t="e">
        <f>Monthly_Op_LC!AN28-Monthly_Dev_LC!AQ28</f>
        <v>#VALUE!</v>
      </c>
      <c r="AO28" s="6" t="e">
        <f>Monthly_Op_LC!AO28-Monthly_Dev_LC!AR28</f>
        <v>#VALUE!</v>
      </c>
      <c r="AP28" s="6" t="e">
        <f>Monthly_Op_LC!AP28-Monthly_Dev_LC!AS28</f>
        <v>#VALUE!</v>
      </c>
      <c r="AQ28" s="6" t="e">
        <f>Monthly_Op_LC!AQ28-Monthly_Dev_LC!AT28</f>
        <v>#VALUE!</v>
      </c>
      <c r="AR28" s="6" t="e">
        <f>Monthly_Op_LC!AR28-Monthly_Dev_LC!AU28</f>
        <v>#VALUE!</v>
      </c>
      <c r="AS28" s="6" t="e">
        <f>Monthly_Op_LC!AS28-Monthly_Dev_LC!AV28</f>
        <v>#VALUE!</v>
      </c>
      <c r="AT28" s="6" t="e">
        <f>Monthly_Op_LC!AT28-Monthly_Dev_LC!AW28</f>
        <v>#VALUE!</v>
      </c>
      <c r="AU28" s="6" t="e">
        <f>Monthly_Op_LC!AU28-Monthly_Dev_LC!AX28</f>
        <v>#VALUE!</v>
      </c>
    </row>
    <row r="29" spans="1:47" x14ac:dyDescent="0.25">
      <c r="A29" s="12">
        <v>44985</v>
      </c>
      <c r="B29" s="13" t="s">
        <v>42</v>
      </c>
      <c r="C29" s="6" t="e">
        <f>Monthly_Op_LC!C29-Monthly_Dev_LC!F29</f>
        <v>#VALUE!</v>
      </c>
      <c r="D29" s="6" t="e">
        <f>Monthly_Op_LC!D29-Monthly_Dev_LC!G29</f>
        <v>#VALUE!</v>
      </c>
      <c r="E29" s="6" t="e">
        <f>Monthly_Op_LC!E29-Monthly_Dev_LC!H29</f>
        <v>#VALUE!</v>
      </c>
      <c r="F29" s="6" t="e">
        <f>Monthly_Op_LC!F29-Monthly_Dev_LC!I29</f>
        <v>#VALUE!</v>
      </c>
      <c r="G29" s="6" t="e">
        <f>Monthly_Op_LC!G29-Monthly_Dev_LC!J29</f>
        <v>#VALUE!</v>
      </c>
      <c r="H29" s="6" t="e">
        <f>Monthly_Op_LC!H29-Monthly_Dev_LC!K29</f>
        <v>#VALUE!</v>
      </c>
      <c r="I29" s="6" t="e">
        <f>Monthly_Op_LC!I29-Monthly_Dev_LC!L29</f>
        <v>#VALUE!</v>
      </c>
      <c r="J29" s="6" t="e">
        <f>Monthly_Op_LC!J29-Monthly_Dev_LC!M29</f>
        <v>#VALUE!</v>
      </c>
      <c r="K29" s="6" t="e">
        <f>Monthly_Op_LC!K29-Monthly_Dev_LC!N29</f>
        <v>#VALUE!</v>
      </c>
      <c r="L29" s="6" t="e">
        <f>Monthly_Op_LC!L29-Monthly_Dev_LC!O29</f>
        <v>#VALUE!</v>
      </c>
      <c r="M29" s="6" t="e">
        <f>Monthly_Op_LC!M29-Monthly_Dev_LC!P29</f>
        <v>#VALUE!</v>
      </c>
      <c r="N29" s="6" t="e">
        <f>Monthly_Op_LC!N29-Monthly_Dev_LC!Q29</f>
        <v>#VALUE!</v>
      </c>
      <c r="O29" s="6" t="e">
        <f>Monthly_Op_LC!O29-Monthly_Dev_LC!R29</f>
        <v>#VALUE!</v>
      </c>
      <c r="P29" s="6" t="e">
        <f>Monthly_Op_LC!P29-Monthly_Dev_LC!S29</f>
        <v>#VALUE!</v>
      </c>
      <c r="Q29" s="6" t="e">
        <f>Monthly_Op_LC!Q29-Monthly_Dev_LC!T29</f>
        <v>#VALUE!</v>
      </c>
      <c r="R29" s="6" t="e">
        <f>Monthly_Op_LC!R29-Monthly_Dev_LC!U29</f>
        <v>#VALUE!</v>
      </c>
      <c r="S29" s="6" t="e">
        <f>Monthly_Op_LC!S29-Monthly_Dev_LC!V29</f>
        <v>#VALUE!</v>
      </c>
      <c r="T29" s="6" t="e">
        <f>Monthly_Op_LC!T29-Monthly_Dev_LC!W29</f>
        <v>#VALUE!</v>
      </c>
      <c r="U29" s="6" t="e">
        <f>Monthly_Op_LC!U29-Monthly_Dev_LC!X29</f>
        <v>#VALUE!</v>
      </c>
      <c r="V29" s="6" t="e">
        <f>Monthly_Op_LC!V29-Monthly_Dev_LC!Y29</f>
        <v>#VALUE!</v>
      </c>
      <c r="W29" s="6" t="e">
        <f>Monthly_Op_LC!W29-Monthly_Dev_LC!Z29</f>
        <v>#VALUE!</v>
      </c>
      <c r="X29" s="6" t="e">
        <f>Monthly_Op_LC!X29-Monthly_Dev_LC!AA29</f>
        <v>#VALUE!</v>
      </c>
      <c r="Y29" s="6" t="e">
        <f>Monthly_Op_LC!Y29-Monthly_Dev_LC!AB29</f>
        <v>#VALUE!</v>
      </c>
      <c r="Z29" s="6" t="e">
        <f>Monthly_Op_LC!Z29-Monthly_Dev_LC!AC29</f>
        <v>#VALUE!</v>
      </c>
      <c r="AA29" s="6" t="e">
        <f>Monthly_Op_LC!AA29-Monthly_Dev_LC!AD29</f>
        <v>#VALUE!</v>
      </c>
      <c r="AB29" s="6" t="e">
        <f>Monthly_Op_LC!AB29-Monthly_Dev_LC!AE29</f>
        <v>#VALUE!</v>
      </c>
      <c r="AC29" s="6" t="e">
        <f>Monthly_Op_LC!AC29-Monthly_Dev_LC!AF29</f>
        <v>#VALUE!</v>
      </c>
      <c r="AD29" s="6" t="e">
        <f>Monthly_Op_LC!AD29-Monthly_Dev_LC!AG29</f>
        <v>#VALUE!</v>
      </c>
      <c r="AE29" s="6" t="e">
        <f>Monthly_Op_LC!AE29-Monthly_Dev_LC!AH29</f>
        <v>#VALUE!</v>
      </c>
      <c r="AF29" s="6" t="e">
        <f>Monthly_Op_LC!AF29-Monthly_Dev_LC!AI29</f>
        <v>#VALUE!</v>
      </c>
      <c r="AG29" s="6" t="e">
        <f>Monthly_Op_LC!AG29-Monthly_Dev_LC!AJ29</f>
        <v>#VALUE!</v>
      </c>
      <c r="AH29" s="6" t="e">
        <f>Monthly_Op_LC!AH29-Monthly_Dev_LC!AK29</f>
        <v>#VALUE!</v>
      </c>
      <c r="AI29" s="6" t="e">
        <f>Monthly_Op_LC!AI29-Monthly_Dev_LC!AL29</f>
        <v>#VALUE!</v>
      </c>
      <c r="AJ29" s="6" t="e">
        <f>Monthly_Op_LC!AJ29-Monthly_Dev_LC!AM29</f>
        <v>#VALUE!</v>
      </c>
      <c r="AK29" s="6" t="e">
        <f>Monthly_Op_LC!AK29-Monthly_Dev_LC!AN29</f>
        <v>#VALUE!</v>
      </c>
      <c r="AL29" s="6" t="e">
        <f>Monthly_Op_LC!AL29-Monthly_Dev_LC!AO29</f>
        <v>#VALUE!</v>
      </c>
      <c r="AM29" s="6" t="e">
        <f>Monthly_Op_LC!AM29-Monthly_Dev_LC!AP29</f>
        <v>#VALUE!</v>
      </c>
      <c r="AN29" s="6" t="e">
        <f>Monthly_Op_LC!AN29-Monthly_Dev_LC!AQ29</f>
        <v>#VALUE!</v>
      </c>
      <c r="AO29" s="6" t="e">
        <f>Monthly_Op_LC!AO29-Monthly_Dev_LC!AR29</f>
        <v>#VALUE!</v>
      </c>
      <c r="AP29" s="6" t="e">
        <f>Monthly_Op_LC!AP29-Monthly_Dev_LC!AS29</f>
        <v>#VALUE!</v>
      </c>
      <c r="AQ29" s="6" t="e">
        <f>Monthly_Op_LC!AQ29-Monthly_Dev_LC!AT29</f>
        <v>#VALUE!</v>
      </c>
      <c r="AR29" s="6" t="e">
        <f>Monthly_Op_LC!AR29-Monthly_Dev_LC!AU29</f>
        <v>#VALUE!</v>
      </c>
      <c r="AS29" s="6" t="e">
        <f>Monthly_Op_LC!AS29-Monthly_Dev_LC!AV29</f>
        <v>#VALUE!</v>
      </c>
      <c r="AT29" s="6" t="e">
        <f>Monthly_Op_LC!AT29-Monthly_Dev_LC!AW29</f>
        <v>#VALUE!</v>
      </c>
      <c r="AU29" s="6" t="e">
        <f>Monthly_Op_LC!AU29-Monthly_Dev_LC!AX29</f>
        <v>#VALUE!</v>
      </c>
    </row>
    <row r="30" spans="1:47" x14ac:dyDescent="0.25">
      <c r="A30" s="1"/>
      <c r="C30" s="6"/>
      <c r="D30" s="6"/>
      <c r="E30" s="16"/>
      <c r="F30" s="6"/>
      <c r="G30" s="6"/>
      <c r="H30" s="6"/>
      <c r="I30" s="6"/>
      <c r="J30" s="6"/>
      <c r="K30" s="6"/>
      <c r="L30" s="6"/>
      <c r="M30" s="6"/>
      <c r="N30" s="6"/>
      <c r="O30" s="6"/>
      <c r="P30" s="1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N31" s="13"/>
      <c r="O31" s="13"/>
      <c r="P31" s="19"/>
      <c r="Q31" s="13"/>
    </row>
    <row r="32" spans="1:47" x14ac:dyDescent="0.25">
      <c r="N32" s="13"/>
      <c r="O32" s="13"/>
      <c r="P32" s="19"/>
      <c r="Q32" s="13"/>
    </row>
    <row r="33" spans="14:17" x14ac:dyDescent="0.25">
      <c r="N33" s="13"/>
      <c r="O33" s="13"/>
      <c r="P33" s="19"/>
      <c r="Q33" s="13"/>
    </row>
    <row r="34" spans="14:17" x14ac:dyDescent="0.25">
      <c r="N34" s="13"/>
      <c r="O34" s="13"/>
      <c r="P34" s="19"/>
      <c r="Q34" s="13"/>
    </row>
    <row r="35" spans="14:17" x14ac:dyDescent="0.25">
      <c r="N35" s="13"/>
      <c r="O35" s="13"/>
      <c r="P35" s="19"/>
      <c r="Q35" s="13"/>
    </row>
    <row r="36" spans="14:17" x14ac:dyDescent="0.25">
      <c r="N36" s="13"/>
      <c r="O36" s="13"/>
      <c r="P36" s="19"/>
      <c r="Q3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2021-01-11T17:35:30Z</dcterms:modified>
</cp:coreProperties>
</file>