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6FD55551-569D-407D-891B-43F1702D121C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" i="9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29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H28" i="6"/>
  <c r="CH2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<sst xmlns="http://schemas.openxmlformats.org/spreadsheetml/2006/main" count="1485" uniqueCount="166">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</sst>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16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/>
  </cellXfs>
  <cellStyles count="3"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activeCell="C3" sqref="C3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1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7">
        <v>2449927</v>
      </c>
      <c r="D3" s="7">
        <v>2744800</v>
      </c>
      <c r="E3" s="7">
        <v>2747800</v>
      </c>
    </row>
    <row r="4" spans="1:5" x14ac:dyDescent="0.25">
      <c r="A4" t="s">
        <v>5</v>
      </c>
      <c r="B4" t="s">
        <v>4</v>
      </c>
      <c r="C4" s="7">
        <v>2474361.0000033099</v>
      </c>
      <c r="D4" s="7">
        <v>2748075.9999998002</v>
      </c>
      <c r="E4" s="7">
        <v>2748075.9999998002</v>
      </c>
    </row>
    <row r="5" spans="1:5" x14ac:dyDescent="0.25">
      <c r="A5" t="s">
        <v>6</v>
      </c>
      <c r="B5" t="s">
        <v>4</v>
      </c>
      <c r="C5" s="7">
        <v>2426219.7232593698</v>
      </c>
      <c r="D5" s="7">
        <v>2748075.9999998002</v>
      </c>
      <c r="E5" s="7">
        <v>2748075.9999998002</v>
      </c>
    </row>
    <row r="6" spans="1:5" x14ac:dyDescent="0.25">
      <c r="A6" t="s">
        <v>7</v>
      </c>
      <c r="B6" t="s">
        <v>4</v>
      </c>
      <c r="C6" s="7">
        <v>2449927.0000021998</v>
      </c>
      <c r="D6" s="7">
        <v>2549800.0000010799</v>
      </c>
      <c r="E6" s="7">
        <v>2552799.9999989402</v>
      </c>
    </row>
    <row r="7" spans="1:5" x14ac:dyDescent="0.25">
      <c r="A7" t="s">
        <v>8</v>
      </c>
      <c r="B7" t="s">
        <v>4</v>
      </c>
      <c r="C7" s="7">
        <v>7.7315635088891902E-10</v>
      </c>
      <c r="D7" s="7">
        <v>-195000.000000189</v>
      </c>
      <c r="E7" s="7">
        <v>-195000.000000189</v>
      </c>
    </row>
    <row r="8" spans="1:5" x14ac:dyDescent="0.25">
      <c r="A8" t="s">
        <v>9</v>
      </c>
      <c r="B8" t="s">
        <v>4</v>
      </c>
      <c r="C8" s="7">
        <v>1390934.00000217</v>
      </c>
      <c r="D8" s="7">
        <v>1648909.0000010999</v>
      </c>
      <c r="E8" s="7">
        <v>1648909.0000010999</v>
      </c>
    </row>
    <row r="9" spans="1:5" x14ac:dyDescent="0.25">
      <c r="A9" t="s">
        <v>10</v>
      </c>
      <c r="B9" t="s">
        <v>4</v>
      </c>
      <c r="C9" s="7">
        <v>1414641.2767369</v>
      </c>
      <c r="D9" s="7">
        <v>1450633.00000237</v>
      </c>
      <c r="E9" s="7">
        <v>1453633.00000023</v>
      </c>
    </row>
    <row r="10" spans="1:5" x14ac:dyDescent="0.25">
      <c r="A10" t="s">
        <v>11</v>
      </c>
      <c r="B10" t="s">
        <v>4</v>
      </c>
      <c r="C10" s="7">
        <v>1414641.2767369</v>
      </c>
      <c r="D10" s="7">
        <v>1645633.0000009399</v>
      </c>
      <c r="E10" s="7">
        <v>1648632.9999988</v>
      </c>
    </row>
    <row r="11" spans="1:5" x14ac:dyDescent="0.25">
      <c r="A11" t="s">
        <v>12</v>
      </c>
      <c r="B11" t="s">
        <v>4</v>
      </c>
      <c r="C11" s="7">
        <v>4178844</v>
      </c>
      <c r="D11" s="7">
        <v>4386589</v>
      </c>
      <c r="E11" s="7">
        <v>4219089</v>
      </c>
    </row>
    <row r="12" spans="1:5" x14ac:dyDescent="0.25">
      <c r="A12" t="s">
        <v>13</v>
      </c>
      <c r="B12" t="s">
        <v>4</v>
      </c>
      <c r="C12" s="7">
        <v>4366766.9999984801</v>
      </c>
      <c r="D12" s="7">
        <v>4328356.9999986403</v>
      </c>
      <c r="E12" s="7">
        <v>4328356.9999986403</v>
      </c>
    </row>
    <row r="13" spans="1:5" x14ac:dyDescent="0.25">
      <c r="A13" t="s">
        <v>14</v>
      </c>
      <c r="B13" t="s">
        <v>4</v>
      </c>
      <c r="C13" s="7">
        <v>4178844.4069095701</v>
      </c>
      <c r="D13" s="7">
        <v>4328356.9999986403</v>
      </c>
      <c r="E13" s="7">
        <v>4328356.9999986403</v>
      </c>
    </row>
    <row r="14" spans="1:5" x14ac:dyDescent="0.25">
      <c r="A14" t="s">
        <v>15</v>
      </c>
      <c r="B14" t="s">
        <v>4</v>
      </c>
      <c r="C14" s="7">
        <v>4178843.9999964102</v>
      </c>
      <c r="D14" s="7">
        <v>4386589.0000034496</v>
      </c>
      <c r="E14" s="7">
        <v>4219089.0000028098</v>
      </c>
    </row>
    <row r="15" spans="1:5" x14ac:dyDescent="0.25">
      <c r="A15" t="s">
        <v>16</v>
      </c>
      <c r="B15" t="s">
        <v>4</v>
      </c>
      <c r="C15" s="7">
        <v>1.5463127017762201E-9</v>
      </c>
      <c r="D15" s="7">
        <v>2.3194690526683802E-9</v>
      </c>
      <c r="E15" s="7">
        <v>1.5463127017762201E-9</v>
      </c>
    </row>
    <row r="16" spans="1:5" x14ac:dyDescent="0.25">
      <c r="A16" t="s">
        <v>17</v>
      </c>
      <c r="B16" t="s">
        <v>4</v>
      </c>
      <c r="C16" s="7">
        <v>857162.00000331702</v>
      </c>
      <c r="D16" s="7">
        <v>859031.99999827996</v>
      </c>
      <c r="E16" s="7">
        <v>856532.00000141596</v>
      </c>
    </row>
    <row r="17" spans="1:5" x14ac:dyDescent="0.25">
      <c r="A17" t="s">
        <v>18</v>
      </c>
      <c r="B17" t="s">
        <v>4</v>
      </c>
      <c r="C17" s="7">
        <v>859999.99999929604</v>
      </c>
      <c r="D17" s="7">
        <v>861768.00000028196</v>
      </c>
      <c r="E17" s="7">
        <v>859268.000003419</v>
      </c>
    </row>
    <row r="18" spans="1:5" x14ac:dyDescent="0.25">
      <c r="A18" t="s">
        <v>19</v>
      </c>
      <c r="B18" t="s">
        <v>4</v>
      </c>
      <c r="C18" s="7">
        <v>857161.59309015097</v>
      </c>
      <c r="D18" s="7">
        <v>917264.00000309001</v>
      </c>
      <c r="E18" s="7">
        <v>747263.99999991001</v>
      </c>
    </row>
    <row r="19" spans="1:5" x14ac:dyDescent="0.25">
      <c r="A19" t="s">
        <v>20</v>
      </c>
      <c r="B19" t="s">
        <v>4</v>
      </c>
      <c r="C19" s="7">
        <v>859999.59308612999</v>
      </c>
      <c r="D19" s="7">
        <v>919999.99999698496</v>
      </c>
      <c r="E19" s="7">
        <v>750000.00000029104</v>
      </c>
    </row>
    <row r="20" spans="1:5" x14ac:dyDescent="0.25">
      <c r="A20" t="s">
        <v>21</v>
      </c>
      <c r="B20" t="s">
        <v>4</v>
      </c>
      <c r="C20" s="7">
        <v>857161.59309015097</v>
      </c>
      <c r="D20" s="7">
        <v>917264.00000309001</v>
      </c>
      <c r="E20" s="7">
        <v>747263.99999991001</v>
      </c>
    </row>
    <row r="21" spans="1:5" x14ac:dyDescent="0.25">
      <c r="A21" t="s">
        <v>22</v>
      </c>
      <c r="B21" t="s">
        <v>4</v>
      </c>
      <c r="C21" s="7">
        <v>252000</v>
      </c>
      <c r="D21" s="7">
        <v>255000</v>
      </c>
      <c r="E21" s="7">
        <v>260000</v>
      </c>
    </row>
    <row r="22" spans="1:5" x14ac:dyDescent="0.25">
      <c r="A22" t="s">
        <v>23</v>
      </c>
      <c r="B22" t="s">
        <v>4</v>
      </c>
      <c r="C22" s="7">
        <v>254125.000000192</v>
      </c>
      <c r="D22" s="7">
        <v>300127.99999962503</v>
      </c>
      <c r="E22" s="7">
        <v>300127.99999962503</v>
      </c>
    </row>
    <row r="23" spans="1:5" x14ac:dyDescent="0.25">
      <c r="A23" t="s">
        <v>24</v>
      </c>
      <c r="B23" t="s">
        <v>4</v>
      </c>
      <c r="C23" s="7">
        <v>251833.80404012901</v>
      </c>
      <c r="D23" s="7">
        <v>300127.99999962503</v>
      </c>
      <c r="E23" s="7">
        <v>300127.99999962503</v>
      </c>
    </row>
    <row r="24" spans="1:5" x14ac:dyDescent="0.25">
      <c r="A24" t="s">
        <v>25</v>
      </c>
      <c r="B24" t="s">
        <v>4</v>
      </c>
      <c r="C24" s="7">
        <v>252000.00000001999</v>
      </c>
      <c r="D24" s="7">
        <v>255000.00000031001</v>
      </c>
      <c r="E24" s="7">
        <v>259999.99999971199</v>
      </c>
    </row>
    <row r="25" spans="1:5" x14ac:dyDescent="0.25">
      <c r="A25" t="s">
        <v>26</v>
      </c>
      <c r="B25" t="s">
        <v>4</v>
      </c>
      <c r="C25" s="7">
        <v>-9.6644543861317601E-11</v>
      </c>
      <c r="D25" s="7">
        <v>-9.6644543861317601E-11</v>
      </c>
      <c r="E25" s="7">
        <v>-4.8322271930577698E-11</v>
      </c>
    </row>
    <row r="26" spans="1:5" x14ac:dyDescent="0.25">
      <c r="A26" t="s">
        <v>27</v>
      </c>
      <c r="B26" t="s">
        <v>4</v>
      </c>
      <c r="C26" s="7">
        <v>244516.00000018699</v>
      </c>
      <c r="D26" s="7">
        <v>290785.99999992398</v>
      </c>
      <c r="E26" s="7">
        <v>290785.99999992398</v>
      </c>
    </row>
    <row r="27" spans="1:5" x14ac:dyDescent="0.25">
      <c r="A27" t="s">
        <v>28</v>
      </c>
      <c r="B27" t="s">
        <v>4</v>
      </c>
      <c r="C27" s="7">
        <v>244682.19596007801</v>
      </c>
      <c r="D27" s="7">
        <v>245657.99999979799</v>
      </c>
      <c r="E27" s="7">
        <v>250658.000000011</v>
      </c>
    </row>
    <row r="28" spans="1:5" x14ac:dyDescent="0.25">
      <c r="A28" t="s">
        <v>29</v>
      </c>
      <c r="B28" t="s">
        <v>4</v>
      </c>
      <c r="C28" s="7">
        <v>244682.19596007801</v>
      </c>
      <c r="D28" s="7">
        <v>245657.99999979799</v>
      </c>
      <c r="E28" s="7">
        <v>250658.000000011</v>
      </c>
    </row>
    <row r="29" spans="1:5" x14ac:dyDescent="0.25">
      <c r="A29" t="s">
        <v>30</v>
      </c>
      <c r="B29" t="s">
        <v>4</v>
      </c>
      <c r="C29" s="7">
        <v>1515821.9310123899</v>
      </c>
      <c r="D29" s="7">
        <v>1499999.9999989599</v>
      </c>
      <c r="E29" s="7">
        <v>1499999.9999989599</v>
      </c>
    </row>
    <row r="30" spans="1:5" x14ac:dyDescent="0.25">
      <c r="A30" t="s">
        <v>31</v>
      </c>
      <c r="B30" t="s">
        <v>4</v>
      </c>
      <c r="C30" s="7">
        <v>1515119.9310123599</v>
      </c>
      <c r="D30" s="7">
        <v>1457845.00000043</v>
      </c>
      <c r="E30" s="7">
        <v>1457845.00000043</v>
      </c>
    </row>
    <row r="31" spans="1:5" x14ac:dyDescent="0.25">
      <c r="A31" t="s">
        <v>32</v>
      </c>
      <c r="B31" t="s">
        <v>4</v>
      </c>
      <c r="C31" s="7">
        <v>58251.569330003898</v>
      </c>
      <c r="D31" s="7">
        <v>16064.0000000297</v>
      </c>
      <c r="E31" s="7">
        <v>16064.0000000297</v>
      </c>
    </row>
    <row r="32" spans="1:5" x14ac:dyDescent="0.25">
      <c r="A32" t="s">
        <v>33</v>
      </c>
      <c r="B32" t="s">
        <v>4</v>
      </c>
      <c r="C32" s="7">
        <v>136191.99999978</v>
      </c>
      <c r="D32" s="7">
        <v>126370.000000097</v>
      </c>
      <c r="E32" s="7">
        <v>126370.000000097</v>
      </c>
    </row>
    <row r="33" spans="1:5" x14ac:dyDescent="0.25">
      <c r="A33" t="s">
        <v>34</v>
      </c>
      <c r="B33" t="s">
        <v>4</v>
      </c>
      <c r="C33" s="7">
        <v>701.99999999970896</v>
      </c>
      <c r="D33" s="7">
        <v>1155.00000000212</v>
      </c>
      <c r="E33" s="7">
        <v>1155.00000000212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E38" sqref="E38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7">
        <v>2449927</v>
      </c>
      <c r="D3" s="7">
        <v>2744800</v>
      </c>
      <c r="E3" s="7">
        <v>2747800</v>
      </c>
    </row>
    <row r="4" spans="1:5" x14ac:dyDescent="0.25">
      <c r="A4" t="s">
        <v>5</v>
      </c>
      <c r="B4" t="s">
        <v>4</v>
      </c>
      <c r="C4" s="7">
        <v>2474361</v>
      </c>
      <c r="D4" s="7">
        <v>2748076</v>
      </c>
      <c r="E4" s="7">
        <v>2748076</v>
      </c>
    </row>
    <row r="5" spans="1:5" x14ac:dyDescent="0.25">
      <c r="A5" t="s">
        <v>6</v>
      </c>
      <c r="B5" t="s">
        <v>4</v>
      </c>
      <c r="C5" s="7">
        <v>2426219.7232609601</v>
      </c>
      <c r="D5" s="7">
        <v>2748076</v>
      </c>
      <c r="E5" s="7">
        <v>2748076</v>
      </c>
    </row>
    <row r="6" spans="1:5" x14ac:dyDescent="0.25">
      <c r="A6" t="s">
        <v>7</v>
      </c>
      <c r="B6" t="s">
        <v>4</v>
      </c>
      <c r="C6" s="7">
        <v>2449927</v>
      </c>
      <c r="D6" s="7">
        <v>2549800</v>
      </c>
      <c r="E6" s="7">
        <v>2552800</v>
      </c>
    </row>
    <row r="7" spans="1:5" x14ac:dyDescent="0.25">
      <c r="A7" t="s">
        <v>8</v>
      </c>
      <c r="B7" t="s">
        <v>4</v>
      </c>
      <c r="C7" s="7">
        <v>3.8657817544456099E-10</v>
      </c>
      <c r="D7" s="7">
        <v>-195000</v>
      </c>
      <c r="E7" s="7">
        <v>-195000</v>
      </c>
    </row>
    <row r="8" spans="1:5" x14ac:dyDescent="0.25">
      <c r="A8" t="s">
        <v>9</v>
      </c>
      <c r="B8" t="s">
        <v>4</v>
      </c>
      <c r="C8" s="7">
        <v>1390934</v>
      </c>
      <c r="D8" s="7">
        <v>1648909</v>
      </c>
      <c r="E8" s="7">
        <v>1648909</v>
      </c>
    </row>
    <row r="9" spans="1:5" x14ac:dyDescent="0.25">
      <c r="A9" t="s">
        <v>10</v>
      </c>
      <c r="B9" t="s">
        <v>4</v>
      </c>
      <c r="C9" s="7">
        <v>1414641.2767390399</v>
      </c>
      <c r="D9" s="7">
        <v>1450633</v>
      </c>
      <c r="E9" s="7">
        <v>1453633</v>
      </c>
    </row>
    <row r="10" spans="1:5" x14ac:dyDescent="0.25">
      <c r="A10" t="s">
        <v>11</v>
      </c>
      <c r="B10" t="s">
        <v>4</v>
      </c>
      <c r="C10" s="7">
        <v>1414641.2767390399</v>
      </c>
      <c r="D10" s="7">
        <v>1645633</v>
      </c>
      <c r="E10" s="7">
        <v>1648633</v>
      </c>
    </row>
    <row r="11" spans="1:5" x14ac:dyDescent="0.25">
      <c r="A11" t="s">
        <v>12</v>
      </c>
      <c r="B11" t="s">
        <v>4</v>
      </c>
      <c r="C11" s="7">
        <v>4178844</v>
      </c>
      <c r="D11" s="7">
        <v>4386589</v>
      </c>
      <c r="E11" s="7">
        <v>4219089</v>
      </c>
    </row>
    <row r="12" spans="1:5" x14ac:dyDescent="0.25">
      <c r="A12" t="s">
        <v>13</v>
      </c>
      <c r="B12" t="s">
        <v>4</v>
      </c>
      <c r="C12" s="7">
        <v>4366767</v>
      </c>
      <c r="D12" s="7">
        <v>4328357</v>
      </c>
      <c r="E12" s="7">
        <v>4328357</v>
      </c>
    </row>
    <row r="13" spans="1:5" x14ac:dyDescent="0.25">
      <c r="A13" t="s">
        <v>14</v>
      </c>
      <c r="B13" t="s">
        <v>4</v>
      </c>
      <c r="C13" s="7">
        <v>4178844.4069099999</v>
      </c>
      <c r="D13" s="7">
        <v>4328357</v>
      </c>
      <c r="E13" s="7">
        <v>4328357</v>
      </c>
    </row>
    <row r="14" spans="1:5" x14ac:dyDescent="0.25">
      <c r="A14" t="s">
        <v>15</v>
      </c>
      <c r="B14" t="s">
        <v>4</v>
      </c>
      <c r="C14" s="7">
        <v>4178844</v>
      </c>
      <c r="D14" s="7">
        <v>4386589.0526315803</v>
      </c>
      <c r="E14" s="7">
        <v>4219089.0526315803</v>
      </c>
    </row>
    <row r="15" spans="1:5" x14ac:dyDescent="0.25">
      <c r="A15" t="s">
        <v>16</v>
      </c>
      <c r="B15" t="s">
        <v>4</v>
      </c>
      <c r="C15" s="7">
        <v>7.7315635088912199E-10</v>
      </c>
      <c r="D15" s="7">
        <v>5.2631580237797702E-2</v>
      </c>
      <c r="E15" s="7">
        <v>5.2631581784110398E-2</v>
      </c>
    </row>
    <row r="16" spans="1:5" x14ac:dyDescent="0.25">
      <c r="A16" t="s">
        <v>17</v>
      </c>
      <c r="B16" t="s">
        <v>4</v>
      </c>
      <c r="C16" s="7">
        <v>857162</v>
      </c>
      <c r="D16" s="7">
        <v>859032</v>
      </c>
      <c r="E16" s="7">
        <v>856532</v>
      </c>
    </row>
    <row r="17" spans="1:5" x14ac:dyDescent="0.25">
      <c r="A17" t="s">
        <v>18</v>
      </c>
      <c r="B17" t="s">
        <v>4</v>
      </c>
      <c r="C17" s="7">
        <v>860000</v>
      </c>
      <c r="D17" s="7">
        <v>861768</v>
      </c>
      <c r="E17" s="7">
        <v>859268</v>
      </c>
    </row>
    <row r="18" spans="1:5" x14ac:dyDescent="0.25">
      <c r="A18" t="s">
        <v>19</v>
      </c>
      <c r="B18" t="s">
        <v>4</v>
      </c>
      <c r="C18" s="7">
        <v>857161.59308999998</v>
      </c>
      <c r="D18" s="7">
        <v>917264</v>
      </c>
      <c r="E18" s="7">
        <v>747264</v>
      </c>
    </row>
    <row r="19" spans="1:5" x14ac:dyDescent="0.25">
      <c r="A19" t="s">
        <v>20</v>
      </c>
      <c r="B19" t="s">
        <v>4</v>
      </c>
      <c r="C19" s="7">
        <v>859999.59308999998</v>
      </c>
      <c r="D19" s="7">
        <v>920000</v>
      </c>
      <c r="E19" s="7">
        <v>750000</v>
      </c>
    </row>
    <row r="20" spans="1:5" x14ac:dyDescent="0.25">
      <c r="A20" t="s">
        <v>21</v>
      </c>
      <c r="B20" t="s">
        <v>4</v>
      </c>
      <c r="C20" s="7">
        <v>857161.59308999905</v>
      </c>
      <c r="D20" s="7">
        <v>917264</v>
      </c>
      <c r="E20" s="7">
        <v>747264</v>
      </c>
    </row>
    <row r="21" spans="1:5" x14ac:dyDescent="0.25">
      <c r="A21" t="s">
        <v>22</v>
      </c>
      <c r="B21" t="s">
        <v>4</v>
      </c>
      <c r="C21" s="7">
        <v>252000</v>
      </c>
      <c r="D21" s="7">
        <v>255000</v>
      </c>
      <c r="E21" s="7">
        <v>260000</v>
      </c>
    </row>
    <row r="22" spans="1:5" x14ac:dyDescent="0.25">
      <c r="A22" t="s">
        <v>23</v>
      </c>
      <c r="B22" t="s">
        <v>4</v>
      </c>
      <c r="C22" s="7">
        <v>254125</v>
      </c>
      <c r="D22" s="7">
        <v>300128</v>
      </c>
      <c r="E22" s="7">
        <v>300128</v>
      </c>
    </row>
    <row r="23" spans="1:5" x14ac:dyDescent="0.25">
      <c r="A23" t="s">
        <v>24</v>
      </c>
      <c r="B23" t="s">
        <v>4</v>
      </c>
      <c r="C23" s="7">
        <v>251833.80404011201</v>
      </c>
      <c r="D23" s="7">
        <v>300128</v>
      </c>
      <c r="E23" s="7">
        <v>300128</v>
      </c>
    </row>
    <row r="24" spans="1:5" x14ac:dyDescent="0.25">
      <c r="A24" t="s">
        <v>25</v>
      </c>
      <c r="B24" t="s">
        <v>4</v>
      </c>
      <c r="C24" s="7">
        <v>252000</v>
      </c>
      <c r="D24" s="7">
        <v>255000</v>
      </c>
      <c r="E24" s="7">
        <v>260000</v>
      </c>
    </row>
    <row r="25" spans="1:5" x14ac:dyDescent="0.25">
      <c r="A25" t="s">
        <v>26</v>
      </c>
      <c r="B25" t="s">
        <v>4</v>
      </c>
      <c r="C25" s="7">
        <v>9.6644543861140197E-11</v>
      </c>
      <c r="D25" s="7">
        <v>0</v>
      </c>
      <c r="E25" s="7">
        <v>0</v>
      </c>
    </row>
    <row r="26" spans="1:5" x14ac:dyDescent="0.25">
      <c r="A26" t="s">
        <v>27</v>
      </c>
      <c r="B26" t="s">
        <v>4</v>
      </c>
      <c r="C26" s="7">
        <v>244516.00000011199</v>
      </c>
      <c r="D26" s="7">
        <v>290786</v>
      </c>
      <c r="E26" s="7">
        <v>290786</v>
      </c>
    </row>
    <row r="27" spans="1:5" x14ac:dyDescent="0.25">
      <c r="A27" t="s">
        <v>28</v>
      </c>
      <c r="B27" t="s">
        <v>4</v>
      </c>
      <c r="C27" s="7">
        <v>244682.19596000001</v>
      </c>
      <c r="D27" s="7">
        <v>245658</v>
      </c>
      <c r="E27" s="7">
        <v>250658</v>
      </c>
    </row>
    <row r="28" spans="1:5" x14ac:dyDescent="0.25">
      <c r="A28" t="s">
        <v>29</v>
      </c>
      <c r="B28" t="s">
        <v>4</v>
      </c>
      <c r="C28" s="7">
        <v>244682.19596000001</v>
      </c>
      <c r="D28" s="7">
        <v>245658</v>
      </c>
      <c r="E28" s="7">
        <v>250658</v>
      </c>
    </row>
    <row r="29" spans="1:5" x14ac:dyDescent="0.25">
      <c r="A29" t="s">
        <v>30</v>
      </c>
      <c r="B29" t="s">
        <v>4</v>
      </c>
      <c r="C29" s="7">
        <v>1515821.9310099999</v>
      </c>
      <c r="D29" s="7">
        <v>1499999.9998939601</v>
      </c>
      <c r="E29" s="7">
        <v>1499999.9998939601</v>
      </c>
    </row>
    <row r="30" spans="1:5" x14ac:dyDescent="0.25">
      <c r="A30" t="s">
        <v>31</v>
      </c>
      <c r="B30" t="s">
        <v>4</v>
      </c>
      <c r="C30" s="7">
        <v>1515119.9310099999</v>
      </c>
      <c r="D30" s="7">
        <v>1457844.9998939999</v>
      </c>
      <c r="E30" s="7">
        <v>1457844.9998939999</v>
      </c>
    </row>
    <row r="31" spans="1:5" x14ac:dyDescent="0.25">
      <c r="A31" t="s">
        <v>32</v>
      </c>
      <c r="B31" t="s">
        <v>4</v>
      </c>
      <c r="C31" s="7">
        <v>58251.569329999998</v>
      </c>
      <c r="D31" s="7">
        <v>16064</v>
      </c>
      <c r="E31" s="7">
        <v>16064</v>
      </c>
    </row>
    <row r="32" spans="1:5" x14ac:dyDescent="0.25">
      <c r="A32" t="s">
        <v>33</v>
      </c>
      <c r="B32" t="s">
        <v>4</v>
      </c>
      <c r="C32" s="7">
        <v>136192.000000072</v>
      </c>
      <c r="D32" s="7">
        <v>126370</v>
      </c>
      <c r="E32" s="7">
        <v>126370</v>
      </c>
    </row>
    <row r="33" spans="1:5" x14ac:dyDescent="0.25">
      <c r="A33" t="s">
        <v>34</v>
      </c>
      <c r="B33" t="s">
        <v>4</v>
      </c>
      <c r="C33" s="7">
        <v>702</v>
      </c>
      <c r="D33" s="7">
        <v>1155</v>
      </c>
      <c r="E33" s="7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D14" sqref="D14:D15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4">
        <f>YearlyUse_Op!C3-YearlyUse_Dev!C3</f>
        <v>0</v>
      </c>
      <c r="D3" s="14">
        <f>YearlyUse_Op!D3-YearlyUse_Dev!D3</f>
        <v>0</v>
      </c>
      <c r="E3" s="14">
        <f>YearlyUse_Op!E3-YearlyUse_Dev!E3</f>
        <v>0</v>
      </c>
    </row>
    <row r="4" spans="1:5" x14ac:dyDescent="0.25">
      <c r="A4" t="s">
        <v>5</v>
      </c>
      <c r="B4" t="s">
        <v>4</v>
      </c>
      <c r="C4" s="14">
        <f>YearlyUse_Op!C4-YearlyUse_Dev!C4</f>
        <v>3.3099204301834106E-6</v>
      </c>
      <c r="D4" s="14">
        <f>YearlyUse_Op!D4-YearlyUse_Dev!D4</f>
        <v>-1.9976869225502014E-7</v>
      </c>
      <c r="E4" s="14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4">
        <f>YearlyUse_Op!C5-YearlyUse_Dev!C5</f>
        <v>-1.5902332961559296E-6</v>
      </c>
      <c r="D5" s="14">
        <f>YearlyUse_Op!D5-YearlyUse_Dev!D5</f>
        <v>-1.9976869225502014E-7</v>
      </c>
      <c r="E5" s="14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4">
        <f>YearlyUse_Op!C6-YearlyUse_Dev!C6</f>
        <v>2.1997839212417603E-6</v>
      </c>
      <c r="D6" s="14">
        <f>YearlyUse_Op!D6-YearlyUse_Dev!D6</f>
        <v>1.0798685252666473E-6</v>
      </c>
      <c r="E6" s="14">
        <f>YearlyUse_Op!E6-YearlyUse_Dev!E6</f>
        <v>-1.0598450899124146E-6</v>
      </c>
    </row>
    <row r="7" spans="1:5" x14ac:dyDescent="0.25">
      <c r="A7" t="s">
        <v>8</v>
      </c>
      <c r="B7" t="s">
        <v>4</v>
      </c>
      <c r="C7" s="14">
        <f>YearlyUse_Op!C7-YearlyUse_Dev!C7</f>
        <v>3.8657817544435802E-10</v>
      </c>
      <c r="D7" s="14">
        <f>YearlyUse_Op!D7-YearlyUse_Dev!D7</f>
        <v>-1.8900027498602867E-7</v>
      </c>
      <c r="E7" s="14">
        <f>YearlyUse_Op!E7-YearlyUse_Dev!E7</f>
        <v>-1.8900027498602867E-7</v>
      </c>
    </row>
    <row r="8" spans="1:5" x14ac:dyDescent="0.25">
      <c r="A8" t="s">
        <v>9</v>
      </c>
      <c r="B8" t="s">
        <v>4</v>
      </c>
      <c r="C8" s="14">
        <f>YearlyUse_Op!C8-YearlyUse_Dev!C8</f>
        <v>2.1699815988540649E-6</v>
      </c>
      <c r="D8" s="14">
        <f>YearlyUse_Op!D8-YearlyUse_Dev!D8</f>
        <v>1.0998919606208801E-6</v>
      </c>
      <c r="E8" s="14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4">
        <f>YearlyUse_Op!C9-YearlyUse_Dev!C9</f>
        <v>-2.1399464458227158E-6</v>
      </c>
      <c r="D9" s="14">
        <f>YearlyUse_Op!D9-YearlyUse_Dev!D9</f>
        <v>2.369983121752739E-6</v>
      </c>
      <c r="E9" s="14">
        <f>YearlyUse_Op!E9-YearlyUse_Dev!E9</f>
        <v>2.3003667593002319E-7</v>
      </c>
    </row>
    <row r="10" spans="1:5" s="3" customFormat="1" x14ac:dyDescent="0.25">
      <c r="A10" s="3" t="s">
        <v>11</v>
      </c>
      <c r="B10" s="3" t="s">
        <v>4</v>
      </c>
      <c r="C10" s="14">
        <f>YearlyUse_Op!C10-YearlyUse_Dev!C10</f>
        <v>-2.1399464458227158E-6</v>
      </c>
      <c r="D10" s="14">
        <f>YearlyUse_Op!D10-YearlyUse_Dev!D10</f>
        <v>9.3993730843067169E-7</v>
      </c>
      <c r="E10" s="1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4">
        <f>YearlyUse_Op!C11-YearlyUse_Dev!C11</f>
        <v>0</v>
      </c>
      <c r="D11" s="14">
        <f>YearlyUse_Op!D11-YearlyUse_Dev!D11</f>
        <v>0</v>
      </c>
      <c r="E11" s="14">
        <f>YearlyUse_Op!E11-YearlyUse_Dev!E11</f>
        <v>0</v>
      </c>
    </row>
    <row r="12" spans="1:5" x14ac:dyDescent="0.25">
      <c r="A12" t="s">
        <v>13</v>
      </c>
      <c r="B12" t="s">
        <v>4</v>
      </c>
      <c r="C12" s="14">
        <f>YearlyUse_Op!C12-YearlyUse_Dev!C12</f>
        <v>-1.5199184417724609E-6</v>
      </c>
      <c r="D12" s="14">
        <f>YearlyUse_Op!D12-YearlyUse_Dev!D12</f>
        <v>-1.3597309589385986E-6</v>
      </c>
      <c r="E12" s="14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4">
        <f>YearlyUse_Op!C13-YearlyUse_Dev!C13</f>
        <v>-4.2980536818504333E-7</v>
      </c>
      <c r="D13" s="14">
        <f>YearlyUse_Op!D13-YearlyUse_Dev!D13</f>
        <v>-1.3597309589385986E-6</v>
      </c>
      <c r="E13" s="14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4">
        <f>YearlyUse_Op!C14-YearlyUse_Dev!C14</f>
        <v>-3.5897828638553619E-6</v>
      </c>
      <c r="D14" s="14">
        <f>YearlyUse_Op!D14-YearlyUse_Dev!D14</f>
        <v>-5.2628130652010441E-2</v>
      </c>
      <c r="E14" s="14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14">
        <f>YearlyUse_Op!C15-YearlyUse_Dev!C15</f>
        <v>7.7315635088709808E-10</v>
      </c>
      <c r="D15" s="14">
        <f>YearlyUse_Op!D15-YearlyUse_Dev!D15</f>
        <v>-5.2631577918328648E-2</v>
      </c>
      <c r="E15" s="14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14">
        <f>YearlyUse_Op!C16-YearlyUse_Dev!C16</f>
        <v>3.3170217648148537E-6</v>
      </c>
      <c r="D16" s="14">
        <f>YearlyUse_Op!D16-YearlyUse_Dev!D16</f>
        <v>-1.7200363799929619E-6</v>
      </c>
      <c r="E16" s="14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4">
        <f>YearlyUse_Op!C17-YearlyUse_Dev!C17</f>
        <v>-7.0396345108747482E-7</v>
      </c>
      <c r="D17" s="14">
        <f>YearlyUse_Op!D17-YearlyUse_Dev!D17</f>
        <v>2.8195790946483612E-7</v>
      </c>
      <c r="E17" s="14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4">
        <f>YearlyUse_Op!C18-YearlyUse_Dev!C18</f>
        <v>1.5099067240953445E-7</v>
      </c>
      <c r="D18" s="14">
        <f>YearlyUse_Op!D18-YearlyUse_Dev!D18</f>
        <v>3.0900118872523308E-6</v>
      </c>
      <c r="E18" s="14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14">
        <f>YearlyUse_Op!C19-YearlyUse_Dev!C19</f>
        <v>-3.869994543492794E-6</v>
      </c>
      <c r="D19" s="14">
        <f>YearlyUse_Op!D19-YearlyUse_Dev!D19</f>
        <v>-3.0150404199957848E-6</v>
      </c>
      <c r="E19" s="14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14">
        <f>YearlyUse_Op!C20-YearlyUse_Dev!C20</f>
        <v>1.5192199498414993E-7</v>
      </c>
      <c r="D20" s="14">
        <f>YearlyUse_Op!D20-YearlyUse_Dev!D20</f>
        <v>3.0900118872523308E-6</v>
      </c>
      <c r="E20" s="1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14">
        <f>YearlyUse_Op!C21-YearlyUse_Dev!C21</f>
        <v>0</v>
      </c>
      <c r="D21" s="14">
        <f>YearlyUse_Op!D21-YearlyUse_Dev!D21</f>
        <v>0</v>
      </c>
      <c r="E21" s="14">
        <f>YearlyUse_Op!E21-YearlyUse_Dev!E21</f>
        <v>0</v>
      </c>
    </row>
    <row r="22" spans="1:5" x14ac:dyDescent="0.25">
      <c r="A22" t="s">
        <v>23</v>
      </c>
      <c r="B22" t="s">
        <v>4</v>
      </c>
      <c r="C22" s="14">
        <f>YearlyUse_Op!C22-YearlyUse_Dev!C22</f>
        <v>1.9199796952307224E-7</v>
      </c>
      <c r="D22" s="14">
        <f>YearlyUse_Op!D22-YearlyUse_Dev!D22</f>
        <v>-3.7497375160455704E-7</v>
      </c>
      <c r="E22" s="14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4">
        <f>YearlyUse_Op!C23-YearlyUse_Dev!C23</f>
        <v>1.6996636986732483E-8</v>
      </c>
      <c r="D23" s="14">
        <f>YearlyUse_Op!D23-YearlyUse_Dev!D23</f>
        <v>-3.7497375160455704E-7</v>
      </c>
      <c r="E23" s="14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4">
        <f>YearlyUse_Op!C24-YearlyUse_Dev!C24</f>
        <v>1.9994331523776054E-8</v>
      </c>
      <c r="D24" s="14">
        <f>YearlyUse_Op!D24-YearlyUse_Dev!D24</f>
        <v>3.1001400202512741E-7</v>
      </c>
      <c r="E24" s="14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14">
        <f>YearlyUse_Op!C25-YearlyUse_Dev!C25</f>
        <v>-1.932890877224578E-10</v>
      </c>
      <c r="D25" s="14">
        <f>YearlyUse_Op!D25-YearlyUse_Dev!D25</f>
        <v>-9.6644543861317601E-11</v>
      </c>
      <c r="E25" s="14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4">
        <f>YearlyUse_Op!C26-YearlyUse_Dev!C26</f>
        <v>7.5000571087002754E-8</v>
      </c>
      <c r="D26" s="14">
        <f>YearlyUse_Op!D26-YearlyUse_Dev!D26</f>
        <v>-7.6019205152988434E-8</v>
      </c>
      <c r="E26" s="14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4">
        <f>YearlyUse_Op!C27-YearlyUse_Dev!C27</f>
        <v>7.7998265624046326E-8</v>
      </c>
      <c r="D27" s="14">
        <f>YearlyUse_Op!D27-YearlyUse_Dev!D27</f>
        <v>-2.0200968720018864E-7</v>
      </c>
      <c r="E27" s="14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14">
        <f>YearlyUse_Op!C28-YearlyUse_Dev!C28</f>
        <v>7.7998265624046326E-8</v>
      </c>
      <c r="D28" s="14">
        <f>YearlyUse_Op!D28-YearlyUse_Dev!D28</f>
        <v>-2.0200968720018864E-7</v>
      </c>
      <c r="E28" s="1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14">
        <f>YearlyUse_Op!C29-YearlyUse_Dev!C29</f>
        <v>2.3900065571069717E-6</v>
      </c>
      <c r="D29" s="14">
        <f>YearlyUse_Op!D29-YearlyUse_Dev!D29</f>
        <v>1.0499986819922924E-4</v>
      </c>
      <c r="E29" s="14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4">
        <f>YearlyUse_Op!C30-YearlyUse_Dev!C30</f>
        <v>2.3599714040756226E-6</v>
      </c>
      <c r="D30" s="14">
        <f>YearlyUse_Op!D30-YearlyUse_Dev!D30</f>
        <v>1.0643014684319496E-4</v>
      </c>
      <c r="E30" s="14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14">
        <f>YearlyUse_Op!C31-YearlyUse_Dev!C31</f>
        <v>3.8999132812023163E-9</v>
      </c>
      <c r="D31" s="14">
        <f>YearlyUse_Op!D31-YearlyUse_Dev!D31</f>
        <v>2.9700458981096745E-8</v>
      </c>
      <c r="E31" s="14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4">
        <f>YearlyUse_Op!C32-YearlyUse_Dev!C32</f>
        <v>-2.9199873097240925E-7</v>
      </c>
      <c r="D32" s="14">
        <f>YearlyUse_Op!D32-YearlyUse_Dev!D32</f>
        <v>9.7003066912293434E-8</v>
      </c>
      <c r="E32" s="14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4">
        <f>YearlyUse_Op!C33-YearlyUse_Dev!C33</f>
        <v>-2.9103830456733704E-10</v>
      </c>
      <c r="D33" s="14">
        <f>YearlyUse_Op!D33-YearlyUse_Dev!D33</f>
        <v>2.1200321498326957E-9</v>
      </c>
      <c r="E33" s="14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activeCell="C3" sqref="C3:CB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44043</v>
      </c>
      <c r="B3" t="s">
        <v>1</v>
      </c>
      <c r="C3">
        <v>58.520000000088501</v>
      </c>
      <c r="D3">
        <v>110.08400000005101</v>
      </c>
      <c r="E3">
        <v>129.22000000008401</v>
      </c>
      <c r="F3">
        <v>138</v>
      </c>
      <c r="G3">
        <v>102.50999999996</v>
      </c>
      <c r="H3">
        <v>10</v>
      </c>
      <c r="I3">
        <v>12</v>
      </c>
      <c r="J3">
        <v>37.329999999898803</v>
      </c>
      <c r="K3">
        <v>538.91500000049905</v>
      </c>
      <c r="L3" s="7">
        <v>3298.69360156123</v>
      </c>
      <c r="M3">
        <v>327.86540073835499</v>
      </c>
      <c r="N3">
        <v>550.81598225058997</v>
      </c>
      <c r="O3">
        <v>16.010000000000002</v>
      </c>
      <c r="P3">
        <v>107.48</v>
      </c>
      <c r="Q3" s="7">
        <v>1286.6008250233799</v>
      </c>
      <c r="R3">
        <v>81095.794000409194</v>
      </c>
      <c r="S3">
        <v>83.998545081137706</v>
      </c>
      <c r="T3">
        <v>21.52</v>
      </c>
      <c r="U3">
        <v>58.520000000088501</v>
      </c>
      <c r="V3">
        <v>29.675448165599999</v>
      </c>
      <c r="W3">
        <v>100.51</v>
      </c>
      <c r="X3" s="7">
        <v>7486.0261948490697</v>
      </c>
      <c r="Y3">
        <v>1.3584977492588699</v>
      </c>
      <c r="Z3">
        <v>100.509999999946</v>
      </c>
      <c r="AA3">
        <v>102.50999999996</v>
      </c>
      <c r="AB3">
        <v>37.941053100799998</v>
      </c>
      <c r="AC3">
        <v>106.084000000023</v>
      </c>
      <c r="AD3">
        <v>107.48</v>
      </c>
      <c r="AE3" s="7">
        <v>7147.9356402230896</v>
      </c>
      <c r="AF3">
        <v>106.084000000023</v>
      </c>
      <c r="AG3">
        <v>982.83225806515702</v>
      </c>
      <c r="AH3">
        <v>110.08400000005101</v>
      </c>
      <c r="AI3">
        <v>18.472019814500001</v>
      </c>
      <c r="AJ3" s="2">
        <v>109.431999999948</v>
      </c>
      <c r="AK3">
        <v>16.010000000000002</v>
      </c>
      <c r="AL3" s="7">
        <v>6749.63335429789</v>
      </c>
      <c r="AM3">
        <v>109.431999999948</v>
      </c>
      <c r="AN3">
        <v>129.22000000008401</v>
      </c>
      <c r="AO3">
        <v>28.938371365999998</v>
      </c>
      <c r="AP3">
        <v>79.040000000000006</v>
      </c>
      <c r="AQ3" s="7">
        <v>6028.6884883858202</v>
      </c>
      <c r="AR3">
        <v>13.489131000568101</v>
      </c>
      <c r="AS3">
        <v>0</v>
      </c>
      <c r="AT3">
        <v>79.039999999910805</v>
      </c>
      <c r="AU3" s="2">
        <v>130040.000000051</v>
      </c>
      <c r="AV3">
        <v>138</v>
      </c>
      <c r="AW3">
        <v>9.5065704903700006</v>
      </c>
      <c r="AX3">
        <v>117.22</v>
      </c>
      <c r="AY3" s="7">
        <v>6503.76110623359</v>
      </c>
      <c r="AZ3">
        <v>12.7776485086</v>
      </c>
      <c r="BA3">
        <v>2.7125092620839699</v>
      </c>
      <c r="BB3">
        <v>16.2988694299587</v>
      </c>
      <c r="BC3">
        <v>100.921130570085</v>
      </c>
      <c r="BD3">
        <v>538.91500000049905</v>
      </c>
      <c r="BE3">
        <v>318.34596865899999</v>
      </c>
      <c r="BF3">
        <v>750</v>
      </c>
      <c r="BG3" s="7">
        <v>3608.17809045275</v>
      </c>
      <c r="BH3">
        <v>750.00000000090995</v>
      </c>
      <c r="BI3">
        <v>53.538159631520202</v>
      </c>
      <c r="BJ3">
        <v>427.88436647700001</v>
      </c>
      <c r="BK3" s="7">
        <v>5057.5150103737697</v>
      </c>
      <c r="BL3">
        <v>774.20599999947399</v>
      </c>
      <c r="BM3">
        <v>37.329999999898803</v>
      </c>
      <c r="BN3">
        <v>43.68</v>
      </c>
      <c r="BO3">
        <v>4.32326737420206</v>
      </c>
      <c r="BP3" s="7">
        <v>6055.0908928805702</v>
      </c>
      <c r="BQ3">
        <v>10</v>
      </c>
      <c r="BR3">
        <v>21.52</v>
      </c>
      <c r="BS3" s="7">
        <v>9316.7186774278107</v>
      </c>
      <c r="BT3">
        <v>12</v>
      </c>
      <c r="BU3">
        <v>41.33</v>
      </c>
      <c r="BV3" s="7">
        <v>7648.6692079068198</v>
      </c>
      <c r="BW3" s="2">
        <v>27999.999999979002</v>
      </c>
      <c r="BX3">
        <v>71.679999999998302</v>
      </c>
      <c r="BY3">
        <v>28</v>
      </c>
      <c r="BZ3">
        <v>51</v>
      </c>
      <c r="CA3">
        <v>16</v>
      </c>
      <c r="CB3">
        <v>60.432000000039302</v>
      </c>
      <c r="CC3" t="s">
        <v>120</v>
      </c>
      <c r="CD3" s="2">
        <v>65000.000000020897</v>
      </c>
      <c r="CE3" t="s">
        <v>120</v>
      </c>
      <c r="CF3" s="2">
        <v>47741</v>
      </c>
      <c r="CG3" t="s">
        <v>120</v>
      </c>
      <c r="CH3">
        <v>0</v>
      </c>
    </row>
    <row r="4" spans="1:86" x14ac:dyDescent="0.25">
      <c r="A4" s="1">
        <v>44074</v>
      </c>
      <c r="B4" t="s">
        <v>39</v>
      </c>
      <c r="C4">
        <v>49.139999999940301</v>
      </c>
      <c r="D4">
        <v>89.160000000007798</v>
      </c>
      <c r="E4">
        <v>72.239999999906601</v>
      </c>
      <c r="F4">
        <v>60</v>
      </c>
      <c r="G4">
        <v>84.159999999972797</v>
      </c>
      <c r="H4">
        <v>7.0000000000000302</v>
      </c>
      <c r="I4">
        <v>12</v>
      </c>
      <c r="J4">
        <v>41.286000000003803</v>
      </c>
      <c r="K4">
        <v>450.18499999971903</v>
      </c>
      <c r="L4" s="7">
        <v>3256.76316974163</v>
      </c>
      <c r="M4">
        <v>318.36433981369498</v>
      </c>
      <c r="N4">
        <v>517.794051688575</v>
      </c>
      <c r="O4">
        <v>16.010000000000002</v>
      </c>
      <c r="P4">
        <v>107.48</v>
      </c>
      <c r="Q4" s="7">
        <v>1241.1404295939001</v>
      </c>
      <c r="R4">
        <v>68955.794000349997</v>
      </c>
      <c r="S4">
        <v>57.900152474882702</v>
      </c>
      <c r="T4">
        <v>19.14</v>
      </c>
      <c r="U4">
        <v>49.139999999940301</v>
      </c>
      <c r="V4">
        <v>18.549757375900001</v>
      </c>
      <c r="W4">
        <v>81.160000000000295</v>
      </c>
      <c r="X4" s="7">
        <v>7481.6096743438202</v>
      </c>
      <c r="Y4">
        <v>1.0019305624938999</v>
      </c>
      <c r="Z4">
        <v>63.4644306203434</v>
      </c>
      <c r="AA4">
        <v>84.159999999972797</v>
      </c>
      <c r="AB4">
        <v>29.952167346100001</v>
      </c>
      <c r="AC4">
        <v>84.159999999972797</v>
      </c>
      <c r="AD4">
        <v>107.48</v>
      </c>
      <c r="AE4" s="7">
        <v>7147.9356402230896</v>
      </c>
      <c r="AF4">
        <v>84.159999999972797</v>
      </c>
      <c r="AG4">
        <v>799.51075268727504</v>
      </c>
      <c r="AH4">
        <v>89.160000000007798</v>
      </c>
      <c r="AI4">
        <v>15.1644629407</v>
      </c>
      <c r="AJ4" s="2">
        <v>89.160000000007798</v>
      </c>
      <c r="AK4">
        <v>16.010000000000002</v>
      </c>
      <c r="AL4" s="7">
        <v>6749.63335429789</v>
      </c>
      <c r="AM4">
        <v>89.160000000007798</v>
      </c>
      <c r="AN4">
        <v>72.239999999906601</v>
      </c>
      <c r="AO4">
        <v>37.8074907301</v>
      </c>
      <c r="AP4">
        <v>103.28</v>
      </c>
      <c r="AQ4" s="7">
        <v>6027.5842495078696</v>
      </c>
      <c r="AR4">
        <v>12.567649302256401</v>
      </c>
      <c r="AS4">
        <v>0</v>
      </c>
      <c r="AT4">
        <v>103.279999999916</v>
      </c>
      <c r="AU4" s="2">
        <v>122280.000000049</v>
      </c>
      <c r="AV4">
        <v>60</v>
      </c>
      <c r="AW4">
        <v>6.3668524899600003</v>
      </c>
      <c r="AX4">
        <v>67.239999999999895</v>
      </c>
      <c r="AY4" s="7">
        <v>6502.54274632545</v>
      </c>
      <c r="AZ4">
        <v>8.5575974327500006</v>
      </c>
      <c r="BA4">
        <v>2.2610609246303999</v>
      </c>
      <c r="BB4">
        <v>0</v>
      </c>
      <c r="BC4">
        <v>67.240000000088799</v>
      </c>
      <c r="BD4">
        <v>450.18499999971903</v>
      </c>
      <c r="BE4">
        <v>352.70886397200002</v>
      </c>
      <c r="BF4">
        <v>835.00000000000102</v>
      </c>
      <c r="BG4" s="7">
        <v>3604.07379327427</v>
      </c>
      <c r="BH4">
        <v>835.00000000041996</v>
      </c>
      <c r="BI4">
        <v>52.321360586400701</v>
      </c>
      <c r="BJ4">
        <v>474.071053726</v>
      </c>
      <c r="BK4" s="7">
        <v>5025.1345384169099</v>
      </c>
      <c r="BL4">
        <v>855.30999999932601</v>
      </c>
      <c r="BM4">
        <v>41.286000000003803</v>
      </c>
      <c r="BN4">
        <v>35.6</v>
      </c>
      <c r="BO4">
        <v>3.4053954323329698</v>
      </c>
      <c r="BP4" s="7">
        <v>6051.3195725393598</v>
      </c>
      <c r="BQ4">
        <v>7.0000000000000302</v>
      </c>
      <c r="BR4">
        <v>19.14</v>
      </c>
      <c r="BS4" s="7">
        <v>9309.4059699146892</v>
      </c>
      <c r="BT4">
        <v>12</v>
      </c>
      <c r="BU4">
        <v>37.69</v>
      </c>
      <c r="BV4" s="7">
        <v>7636.8257228674502</v>
      </c>
      <c r="BW4" s="2">
        <v>20999.9999999951</v>
      </c>
      <c r="BX4">
        <v>56.6000000000924</v>
      </c>
      <c r="BY4">
        <v>21</v>
      </c>
      <c r="BZ4">
        <v>19</v>
      </c>
      <c r="CA4">
        <v>25</v>
      </c>
      <c r="CB4">
        <v>49.159999999944802</v>
      </c>
      <c r="CC4" t="s">
        <v>120</v>
      </c>
      <c r="CD4" s="2">
        <v>55000</v>
      </c>
      <c r="CE4" t="s">
        <v>120</v>
      </c>
      <c r="CF4" s="2">
        <v>25866</v>
      </c>
      <c r="CG4" t="s">
        <v>120</v>
      </c>
      <c r="CH4">
        <v>0</v>
      </c>
    </row>
    <row r="5" spans="1:86" x14ac:dyDescent="0.25">
      <c r="A5" s="1">
        <v>44104</v>
      </c>
      <c r="B5" t="s">
        <v>40</v>
      </c>
      <c r="C5">
        <v>42.7499999999159</v>
      </c>
      <c r="D5">
        <v>80.329999999947802</v>
      </c>
      <c r="E5">
        <v>70.479999999981402</v>
      </c>
      <c r="F5">
        <v>40</v>
      </c>
      <c r="G5">
        <v>76.330000000031902</v>
      </c>
      <c r="H5">
        <v>5</v>
      </c>
      <c r="I5">
        <v>11</v>
      </c>
      <c r="J5">
        <v>41.187000000061502</v>
      </c>
      <c r="K5">
        <v>433.23899999916802</v>
      </c>
      <c r="L5" s="7">
        <v>3212.6714189639101</v>
      </c>
      <c r="M5">
        <v>294.06220675788899</v>
      </c>
      <c r="N5">
        <v>485.36554160322999</v>
      </c>
      <c r="O5">
        <v>16.010000000000002</v>
      </c>
      <c r="P5">
        <v>107.48</v>
      </c>
      <c r="Q5" s="7">
        <v>1225.2253709506101</v>
      </c>
      <c r="R5">
        <v>56205.794000374997</v>
      </c>
      <c r="S5">
        <v>39.387219307579201</v>
      </c>
      <c r="T5">
        <v>17.75</v>
      </c>
      <c r="U5">
        <v>42.7499999999159</v>
      </c>
      <c r="V5">
        <v>21.398742556199998</v>
      </c>
      <c r="W5">
        <v>74.330000000000297</v>
      </c>
      <c r="X5" s="7">
        <v>7477.1396823490704</v>
      </c>
      <c r="Y5">
        <v>0.84851008521613402</v>
      </c>
      <c r="Z5">
        <v>74.330000000073895</v>
      </c>
      <c r="AA5">
        <v>76.330000000031902</v>
      </c>
      <c r="AB5">
        <v>27.176587785999999</v>
      </c>
      <c r="AC5">
        <v>76.330000000031902</v>
      </c>
      <c r="AD5">
        <v>107.48</v>
      </c>
      <c r="AE5" s="7">
        <v>7147.9356402230896</v>
      </c>
      <c r="AF5">
        <v>76.330000000031902</v>
      </c>
      <c r="AG5" s="2">
        <v>1131.51805555397</v>
      </c>
      <c r="AH5">
        <v>80.329999999947802</v>
      </c>
      <c r="AI5">
        <v>13.7892215261</v>
      </c>
      <c r="AJ5" s="2">
        <v>80.329999999947802</v>
      </c>
      <c r="AK5">
        <v>16.010000000000002</v>
      </c>
      <c r="AL5" s="7">
        <v>6749.63335429789</v>
      </c>
      <c r="AM5">
        <v>80.329999999947802</v>
      </c>
      <c r="AN5">
        <v>70.479999999981402</v>
      </c>
      <c r="AO5">
        <v>38.480645550299997</v>
      </c>
      <c r="AP5">
        <v>105.32</v>
      </c>
      <c r="AQ5" s="7">
        <v>6026.4114436023601</v>
      </c>
      <c r="AR5">
        <v>11.015421031829</v>
      </c>
      <c r="AS5">
        <v>0</v>
      </c>
      <c r="AT5">
        <v>105.319999999918</v>
      </c>
      <c r="AU5" s="2">
        <v>119320.000000044</v>
      </c>
      <c r="AV5">
        <v>40</v>
      </c>
      <c r="AW5">
        <v>5.7999375250299998</v>
      </c>
      <c r="AX5">
        <v>62.479999999999897</v>
      </c>
      <c r="AY5" s="7">
        <v>6499.3570697506502</v>
      </c>
      <c r="AZ5">
        <v>8.0554687847699995</v>
      </c>
      <c r="BA5">
        <v>1.8221330557884401</v>
      </c>
      <c r="BB5">
        <v>0</v>
      </c>
      <c r="BC5">
        <v>62.479999999939402</v>
      </c>
      <c r="BD5">
        <v>433.23899999916802</v>
      </c>
      <c r="BE5">
        <v>252.062329535</v>
      </c>
      <c r="BF5">
        <v>599.97999999999797</v>
      </c>
      <c r="BG5" s="7">
        <v>3602.0298505905498</v>
      </c>
      <c r="BH5">
        <v>599.97999999951901</v>
      </c>
      <c r="BI5">
        <v>47.378012619540101</v>
      </c>
      <c r="BJ5">
        <v>350.08656879900002</v>
      </c>
      <c r="BK5" s="7">
        <v>5009.2738755482096</v>
      </c>
      <c r="BL5">
        <v>613.81700000024398</v>
      </c>
      <c r="BM5">
        <v>41.187000000061502</v>
      </c>
      <c r="BN5">
        <v>28.66</v>
      </c>
      <c r="BO5">
        <v>2.5760586422234901</v>
      </c>
      <c r="BP5" s="7">
        <v>6049.9723160104904</v>
      </c>
      <c r="BQ5">
        <v>5</v>
      </c>
      <c r="BR5">
        <v>17.75</v>
      </c>
      <c r="BS5" s="7">
        <v>9300.7691375327995</v>
      </c>
      <c r="BT5">
        <v>11</v>
      </c>
      <c r="BU5">
        <v>29.25</v>
      </c>
      <c r="BV5" s="7">
        <v>7626.7360136810903</v>
      </c>
      <c r="BW5" s="2">
        <v>20000</v>
      </c>
      <c r="BX5">
        <v>48.659999999937803</v>
      </c>
      <c r="BY5">
        <v>20</v>
      </c>
      <c r="BZ5">
        <v>14</v>
      </c>
      <c r="CA5">
        <v>42</v>
      </c>
      <c r="CB5">
        <v>67.329999999905795</v>
      </c>
      <c r="CC5" t="s">
        <v>120</v>
      </c>
      <c r="CD5" s="2">
        <v>30000</v>
      </c>
      <c r="CE5" t="s">
        <v>120</v>
      </c>
      <c r="CF5" s="2">
        <v>9151.99999999998</v>
      </c>
      <c r="CG5" t="s">
        <v>120</v>
      </c>
      <c r="CH5">
        <v>339</v>
      </c>
    </row>
    <row r="6" spans="1:86" x14ac:dyDescent="0.25">
      <c r="A6" s="1">
        <v>44135</v>
      </c>
      <c r="B6" t="s">
        <v>2</v>
      </c>
      <c r="C6">
        <v>31.290000000065</v>
      </c>
      <c r="D6">
        <v>76.860000000073597</v>
      </c>
      <c r="E6">
        <v>74.559999999992399</v>
      </c>
      <c r="F6">
        <v>45</v>
      </c>
      <c r="G6">
        <v>71.860000000038596</v>
      </c>
      <c r="H6">
        <v>5</v>
      </c>
      <c r="I6">
        <v>10</v>
      </c>
      <c r="J6">
        <v>36.1950000000787</v>
      </c>
      <c r="K6">
        <v>472.78700000104999</v>
      </c>
      <c r="L6" s="7">
        <v>3203.8119006172701</v>
      </c>
      <c r="M6">
        <v>273.32964237182102</v>
      </c>
      <c r="N6">
        <v>447.34127919718298</v>
      </c>
      <c r="O6">
        <v>16.010000000000002</v>
      </c>
      <c r="P6">
        <v>107.48</v>
      </c>
      <c r="Q6" s="7">
        <v>1228.7311620764799</v>
      </c>
      <c r="R6">
        <v>53915.794000361901</v>
      </c>
      <c r="S6">
        <v>32.796740062126403</v>
      </c>
      <c r="T6">
        <v>7.2900000000000098</v>
      </c>
      <c r="U6">
        <v>31.290000000065</v>
      </c>
      <c r="V6">
        <v>19.542190188900001</v>
      </c>
      <c r="W6">
        <v>68.86</v>
      </c>
      <c r="X6" s="7">
        <v>7471.6987770013002</v>
      </c>
      <c r="Y6">
        <v>0.454262405388205</v>
      </c>
      <c r="Z6">
        <v>68.860000000017607</v>
      </c>
      <c r="AA6">
        <v>71.860000000038596</v>
      </c>
      <c r="AB6">
        <v>25.581785237599998</v>
      </c>
      <c r="AC6">
        <v>71.860000000038596</v>
      </c>
      <c r="AD6">
        <v>107.48</v>
      </c>
      <c r="AE6" s="7">
        <v>7147.9356402230896</v>
      </c>
      <c r="AF6">
        <v>71.860000000038596</v>
      </c>
      <c r="AG6" s="2">
        <v>1705.3844086030099</v>
      </c>
      <c r="AH6">
        <v>76.860000000073597</v>
      </c>
      <c r="AI6">
        <v>13.1790545047</v>
      </c>
      <c r="AJ6" s="2">
        <v>76.860000000073597</v>
      </c>
      <c r="AK6">
        <v>16.010000000000002</v>
      </c>
      <c r="AL6" s="7">
        <v>6749.63335429789</v>
      </c>
      <c r="AM6">
        <v>76.860000000073597</v>
      </c>
      <c r="AN6">
        <v>74.559999999992399</v>
      </c>
      <c r="AO6">
        <v>27.9827359656</v>
      </c>
      <c r="AP6">
        <v>76.599999999999696</v>
      </c>
      <c r="AQ6" s="7">
        <v>6026.1742409776798</v>
      </c>
      <c r="AR6">
        <v>7.1738980534758703</v>
      </c>
      <c r="AS6">
        <v>0</v>
      </c>
      <c r="AT6">
        <v>76.600000000015399</v>
      </c>
      <c r="AU6" s="2">
        <v>103599.99999998701</v>
      </c>
      <c r="AV6">
        <v>45</v>
      </c>
      <c r="AW6">
        <v>2.1865112127800002</v>
      </c>
      <c r="AX6">
        <v>64.560000000000301</v>
      </c>
      <c r="AY6" s="7">
        <v>6496.5282485564203</v>
      </c>
      <c r="AZ6">
        <v>2.93885915697</v>
      </c>
      <c r="BA6">
        <v>1.1725643861085899</v>
      </c>
      <c r="BB6">
        <v>40.466557375792902</v>
      </c>
      <c r="BC6">
        <v>24.093442624129398</v>
      </c>
      <c r="BD6">
        <v>472.78700000104999</v>
      </c>
      <c r="BE6">
        <v>268.34211143099998</v>
      </c>
      <c r="BF6">
        <v>639.99999999999704</v>
      </c>
      <c r="BG6" s="7">
        <v>3600.1030789042002</v>
      </c>
      <c r="BH6">
        <v>640.00000000013995</v>
      </c>
      <c r="BI6">
        <v>32.441089507374599</v>
      </c>
      <c r="BJ6">
        <v>360.67488095599998</v>
      </c>
      <c r="BK6" s="7">
        <v>4994.4846879860597</v>
      </c>
      <c r="BL6">
        <v>648.81100000003005</v>
      </c>
      <c r="BM6">
        <v>36.1950000000787</v>
      </c>
      <c r="BN6">
        <v>21.92</v>
      </c>
      <c r="BO6">
        <v>1.6172088722734399</v>
      </c>
      <c r="BP6" s="7">
        <v>6050.2701908464496</v>
      </c>
      <c r="BQ6">
        <v>5</v>
      </c>
      <c r="BR6">
        <v>7.2900000000000098</v>
      </c>
      <c r="BS6" s="7">
        <v>9299.0816453740099</v>
      </c>
      <c r="BT6">
        <v>10</v>
      </c>
      <c r="BU6">
        <v>16.45</v>
      </c>
      <c r="BV6" s="7">
        <v>7622.4790995078702</v>
      </c>
      <c r="BW6" s="2">
        <v>20000.000000009801</v>
      </c>
      <c r="BX6">
        <v>41.920000000059098</v>
      </c>
      <c r="BY6">
        <v>20</v>
      </c>
      <c r="BZ6">
        <v>27</v>
      </c>
      <c r="CA6">
        <v>58</v>
      </c>
      <c r="CB6">
        <v>104.86000000005301</v>
      </c>
      <c r="CC6" t="s">
        <v>120</v>
      </c>
      <c r="CD6" s="2">
        <v>0</v>
      </c>
      <c r="CE6" t="s">
        <v>120</v>
      </c>
      <c r="CF6" s="2">
        <v>51</v>
      </c>
      <c r="CG6" t="s">
        <v>120</v>
      </c>
      <c r="CH6">
        <v>45</v>
      </c>
    </row>
    <row r="7" spans="1:86" x14ac:dyDescent="0.25">
      <c r="A7" s="1">
        <v>44165</v>
      </c>
      <c r="B7" t="s">
        <v>39</v>
      </c>
      <c r="C7">
        <v>25.0499999999411</v>
      </c>
      <c r="D7">
        <v>23.620000000026899</v>
      </c>
      <c r="E7">
        <v>76.939999999986497</v>
      </c>
      <c r="F7">
        <v>40</v>
      </c>
      <c r="G7">
        <v>19.620000000005898</v>
      </c>
      <c r="H7">
        <v>4</v>
      </c>
      <c r="I7">
        <v>7</v>
      </c>
      <c r="J7">
        <v>22.469999999909199</v>
      </c>
      <c r="K7">
        <v>431.65100000049898</v>
      </c>
      <c r="L7" s="7">
        <v>3208.0443242339602</v>
      </c>
      <c r="M7">
        <v>245.683082784204</v>
      </c>
      <c r="N7">
        <v>454.56517506395699</v>
      </c>
      <c r="O7">
        <v>16.010000000000002</v>
      </c>
      <c r="P7">
        <v>107.48</v>
      </c>
      <c r="Q7" s="7">
        <v>1229.4803414335399</v>
      </c>
      <c r="R7">
        <v>52865.794000301001</v>
      </c>
      <c r="S7">
        <v>37.245350690564997</v>
      </c>
      <c r="T7">
        <v>5.05</v>
      </c>
      <c r="U7">
        <v>25.0499999999411</v>
      </c>
      <c r="V7">
        <v>4.9682976950700004</v>
      </c>
      <c r="W7">
        <v>17.62</v>
      </c>
      <c r="X7" s="7">
        <v>7472.7502609251897</v>
      </c>
      <c r="Y7">
        <v>0.206104133237556</v>
      </c>
      <c r="Z7">
        <v>17.620000000005898</v>
      </c>
      <c r="AA7">
        <v>19.620000000005898</v>
      </c>
      <c r="AB7">
        <v>6.9952382482299997</v>
      </c>
      <c r="AC7">
        <v>19.620000000005898</v>
      </c>
      <c r="AD7">
        <v>107.48</v>
      </c>
      <c r="AE7" s="7">
        <v>7147.9356402230896</v>
      </c>
      <c r="AF7">
        <v>19.620000000005898</v>
      </c>
      <c r="AG7" s="2">
        <v>1203.61388889005</v>
      </c>
      <c r="AH7">
        <v>23.620000000026899</v>
      </c>
      <c r="AI7">
        <v>4.0173240764799996</v>
      </c>
      <c r="AJ7">
        <v>23.620000000026899</v>
      </c>
      <c r="AK7">
        <v>16.010000000000002</v>
      </c>
      <c r="AL7" s="7">
        <v>6749.63335429789</v>
      </c>
      <c r="AM7">
        <v>23.620000000026899</v>
      </c>
      <c r="AN7">
        <v>76.939999999986497</v>
      </c>
      <c r="AO7">
        <v>25.2366152914</v>
      </c>
      <c r="AP7">
        <v>69.139999999999901</v>
      </c>
      <c r="AQ7" s="7">
        <v>6026.2875588910701</v>
      </c>
      <c r="AR7">
        <v>3.3982799066942202</v>
      </c>
      <c r="AS7">
        <v>0</v>
      </c>
      <c r="AT7">
        <v>69.139999999919297</v>
      </c>
      <c r="AU7" s="2">
        <v>102139.999999961</v>
      </c>
      <c r="AV7">
        <v>40</v>
      </c>
      <c r="AW7">
        <v>5.8365244652300001</v>
      </c>
      <c r="AX7">
        <v>66.94</v>
      </c>
      <c r="AY7" s="7">
        <v>6492.6152354658698</v>
      </c>
      <c r="AZ7">
        <v>8.1062839794899997</v>
      </c>
      <c r="BA7">
        <v>0.70655958766431703</v>
      </c>
      <c r="BB7">
        <v>0</v>
      </c>
      <c r="BC7">
        <v>66.939999999986497</v>
      </c>
      <c r="BD7">
        <v>431.65100000049898</v>
      </c>
      <c r="BE7">
        <v>266.54923310999999</v>
      </c>
      <c r="BF7">
        <v>640.00000000000205</v>
      </c>
      <c r="BG7" s="7">
        <v>3597.7672775262399</v>
      </c>
      <c r="BH7">
        <v>639.99999999915894</v>
      </c>
      <c r="BI7">
        <v>30.970596184743801</v>
      </c>
      <c r="BJ7">
        <v>370.20726820800002</v>
      </c>
      <c r="BK7" s="7">
        <v>4976.7573155153996</v>
      </c>
      <c r="BL7">
        <v>641.72000000058097</v>
      </c>
      <c r="BM7">
        <v>22.469999999909199</v>
      </c>
      <c r="BN7">
        <v>20.83</v>
      </c>
      <c r="BO7">
        <v>0.83982064052896199</v>
      </c>
      <c r="BP7" s="7">
        <v>6050.3338221128597</v>
      </c>
      <c r="BQ7">
        <v>4</v>
      </c>
      <c r="BR7">
        <v>5.05</v>
      </c>
      <c r="BS7" s="7">
        <v>9298.2898615157392</v>
      </c>
      <c r="BT7">
        <v>7</v>
      </c>
      <c r="BU7">
        <v>2.48</v>
      </c>
      <c r="BV7" s="7">
        <v>7625.40891102361</v>
      </c>
      <c r="BW7" s="2">
        <v>15000</v>
      </c>
      <c r="BX7">
        <v>35.829999999989901</v>
      </c>
      <c r="BY7">
        <v>15</v>
      </c>
      <c r="BZ7">
        <v>33</v>
      </c>
      <c r="CA7">
        <v>48</v>
      </c>
      <c r="CB7">
        <v>71.620000000068899</v>
      </c>
      <c r="CC7" t="s">
        <v>120</v>
      </c>
      <c r="CD7">
        <v>0</v>
      </c>
      <c r="CE7" t="s">
        <v>120</v>
      </c>
      <c r="CF7">
        <v>0</v>
      </c>
      <c r="CG7" t="s">
        <v>120</v>
      </c>
      <c r="CH7">
        <v>0</v>
      </c>
    </row>
    <row r="8" spans="1:86" x14ac:dyDescent="0.25">
      <c r="A8" s="1">
        <v>44196</v>
      </c>
      <c r="B8" t="s">
        <v>0</v>
      </c>
      <c r="C8">
        <v>22.700000000093802</v>
      </c>
      <c r="D8">
        <v>30.739999999941698</v>
      </c>
      <c r="E8">
        <v>72.170000000108104</v>
      </c>
      <c r="F8">
        <v>32</v>
      </c>
      <c r="G8">
        <v>26.739999999913699</v>
      </c>
      <c r="H8">
        <v>3.5</v>
      </c>
      <c r="I8">
        <v>5</v>
      </c>
      <c r="J8">
        <v>17.8400000000033</v>
      </c>
      <c r="K8">
        <v>401.49000000009499</v>
      </c>
      <c r="L8" s="7">
        <v>3187.10737361672</v>
      </c>
      <c r="M8">
        <v>207.84323279516701</v>
      </c>
      <c r="N8">
        <v>452.366706995394</v>
      </c>
      <c r="O8">
        <v>16.010000000000002</v>
      </c>
      <c r="P8">
        <v>107.48</v>
      </c>
      <c r="Q8" s="7">
        <v>1225.2074122102999</v>
      </c>
      <c r="R8">
        <v>51165.794000326001</v>
      </c>
      <c r="S8">
        <v>40.351306537484803</v>
      </c>
      <c r="T8">
        <v>5.2</v>
      </c>
      <c r="U8">
        <v>22.700000000093802</v>
      </c>
      <c r="V8">
        <v>6.9631717374799997</v>
      </c>
      <c r="W8">
        <v>24.74</v>
      </c>
      <c r="X8" s="7">
        <v>7472.4313042322701</v>
      </c>
      <c r="Y8">
        <v>0.15846806891104301</v>
      </c>
      <c r="Z8">
        <v>24.739999999899702</v>
      </c>
      <c r="AA8">
        <v>26.739999999913699</v>
      </c>
      <c r="AB8">
        <v>9.51541873619</v>
      </c>
      <c r="AC8">
        <v>26.739999999913699</v>
      </c>
      <c r="AD8">
        <v>107.48</v>
      </c>
      <c r="AE8" s="7">
        <v>7147.9356402230896</v>
      </c>
      <c r="AF8">
        <v>26.739999999913699</v>
      </c>
      <c r="AG8" s="2">
        <v>1117.94892473103</v>
      </c>
      <c r="AH8">
        <v>30.739999999941698</v>
      </c>
      <c r="AI8">
        <v>5.22830406905</v>
      </c>
      <c r="AJ8">
        <v>30.739999999941698</v>
      </c>
      <c r="AK8">
        <v>16.010000000000002</v>
      </c>
      <c r="AL8" s="7">
        <v>6749.63335429789</v>
      </c>
      <c r="AM8">
        <v>30.739999999941698</v>
      </c>
      <c r="AN8">
        <v>72.170000000108104</v>
      </c>
      <c r="AO8">
        <v>33.638750741800003</v>
      </c>
      <c r="AP8">
        <v>92.230000000000203</v>
      </c>
      <c r="AQ8" s="7">
        <v>6025.72579393044</v>
      </c>
      <c r="AR8">
        <v>1.714428730888</v>
      </c>
      <c r="AS8">
        <v>0</v>
      </c>
      <c r="AT8">
        <v>92.230000000044498</v>
      </c>
      <c r="AU8" s="2">
        <v>118230.00000000899</v>
      </c>
      <c r="AV8">
        <v>32</v>
      </c>
      <c r="AW8">
        <v>5.7564179835399996</v>
      </c>
      <c r="AX8">
        <v>69.170000000000201</v>
      </c>
      <c r="AY8" s="7">
        <v>6486.88614819553</v>
      </c>
      <c r="AZ8">
        <v>7.7371209456200001</v>
      </c>
      <c r="BA8">
        <v>0.66984998913789695</v>
      </c>
      <c r="BB8">
        <v>0</v>
      </c>
      <c r="BC8">
        <v>69.1700000000871</v>
      </c>
      <c r="BD8">
        <v>401.49000000009499</v>
      </c>
      <c r="BE8">
        <v>297.96489989999998</v>
      </c>
      <c r="BF8">
        <v>720.00000000000296</v>
      </c>
      <c r="BG8" s="7">
        <v>3594.3709467191602</v>
      </c>
      <c r="BH8">
        <v>720.00000000069997</v>
      </c>
      <c r="BI8">
        <v>24.369437480948701</v>
      </c>
      <c r="BJ8">
        <v>400.49045685499999</v>
      </c>
      <c r="BK8" s="7">
        <v>4951.3588457557698</v>
      </c>
      <c r="BL8">
        <v>724.91699999936998</v>
      </c>
      <c r="BM8">
        <v>17.8400000000033</v>
      </c>
      <c r="BN8">
        <v>21.52</v>
      </c>
      <c r="BO8">
        <v>0.59292922828855499</v>
      </c>
      <c r="BP8" s="7">
        <v>6049.9707845144303</v>
      </c>
      <c r="BQ8">
        <v>3.5</v>
      </c>
      <c r="BR8">
        <v>5.2</v>
      </c>
      <c r="BS8" s="7">
        <v>9296.9830952099601</v>
      </c>
      <c r="BT8">
        <v>5</v>
      </c>
      <c r="BU8">
        <v>1.84</v>
      </c>
      <c r="BV8" s="7">
        <v>7627.3181220800398</v>
      </c>
      <c r="BW8" s="2">
        <v>11999.999999997201</v>
      </c>
      <c r="BX8">
        <v>33.519999999913402</v>
      </c>
      <c r="BY8">
        <v>12</v>
      </c>
      <c r="BZ8">
        <v>26</v>
      </c>
      <c r="CA8">
        <v>38</v>
      </c>
      <c r="CB8">
        <v>68.739999999990701</v>
      </c>
      <c r="CC8" t="s">
        <v>120</v>
      </c>
      <c r="CD8">
        <v>0</v>
      </c>
      <c r="CE8" t="s">
        <v>120</v>
      </c>
      <c r="CF8">
        <v>0</v>
      </c>
      <c r="CG8" t="s">
        <v>120</v>
      </c>
      <c r="CH8">
        <v>0</v>
      </c>
    </row>
    <row r="9" spans="1:86" x14ac:dyDescent="0.25">
      <c r="A9" s="1">
        <v>44227</v>
      </c>
      <c r="B9" t="s">
        <v>41</v>
      </c>
      <c r="C9">
        <v>20.699999999993</v>
      </c>
      <c r="D9">
        <v>30.739999999941698</v>
      </c>
      <c r="E9">
        <v>79.169999999940003</v>
      </c>
      <c r="F9">
        <v>30</v>
      </c>
      <c r="G9">
        <v>27.739999999920698</v>
      </c>
      <c r="H9">
        <v>3.5</v>
      </c>
      <c r="I9">
        <v>5</v>
      </c>
      <c r="J9">
        <v>15.839999999989301</v>
      </c>
      <c r="K9">
        <v>371.48999999988501</v>
      </c>
      <c r="L9" s="7">
        <v>3172.9080420280002</v>
      </c>
      <c r="M9">
        <v>168.08046843009399</v>
      </c>
      <c r="N9">
        <v>447.16890753873798</v>
      </c>
      <c r="O9">
        <v>16.010000000000002</v>
      </c>
      <c r="P9">
        <v>107.48</v>
      </c>
      <c r="Q9" s="7">
        <v>1218.9389768230601</v>
      </c>
      <c r="R9">
        <v>49465.794000350899</v>
      </c>
      <c r="S9">
        <v>43.454885986057299</v>
      </c>
      <c r="T9">
        <v>5.2</v>
      </c>
      <c r="U9">
        <v>20.699999999993</v>
      </c>
      <c r="V9">
        <v>7.2049353865199999</v>
      </c>
      <c r="W9">
        <v>25.74</v>
      </c>
      <c r="X9" s="7">
        <v>7471.6735930446102</v>
      </c>
      <c r="Y9">
        <v>0.15779945682134999</v>
      </c>
      <c r="Z9">
        <v>25.739999999906701</v>
      </c>
      <c r="AA9">
        <v>27.739999999920698</v>
      </c>
      <c r="AB9">
        <v>9.8712683523500004</v>
      </c>
      <c r="AC9">
        <v>27.739999999920698</v>
      </c>
      <c r="AD9">
        <v>107.48</v>
      </c>
      <c r="AE9" s="7">
        <v>7147.9356402230896</v>
      </c>
      <c r="AF9">
        <v>27.739999999920698</v>
      </c>
      <c r="AG9" s="2">
        <v>1020.36827956906</v>
      </c>
      <c r="AH9">
        <v>30.739999999941698</v>
      </c>
      <c r="AI9">
        <v>5.22830406905</v>
      </c>
      <c r="AJ9">
        <v>30.739999999941698</v>
      </c>
      <c r="AK9">
        <v>16.010000000000002</v>
      </c>
      <c r="AL9" s="7">
        <v>6749.63335429789</v>
      </c>
      <c r="AM9">
        <v>30.739999999941698</v>
      </c>
      <c r="AN9">
        <v>79.169999999940003</v>
      </c>
      <c r="AO9">
        <v>33.611182652899998</v>
      </c>
      <c r="AP9">
        <v>92.230000000000203</v>
      </c>
      <c r="AQ9" s="7">
        <v>6025.3432564960603</v>
      </c>
      <c r="AR9">
        <v>1.7073049157473801</v>
      </c>
      <c r="AS9">
        <v>0</v>
      </c>
      <c r="AT9">
        <v>92.230000000044498</v>
      </c>
      <c r="AU9" s="2">
        <v>117230.00000000199</v>
      </c>
      <c r="AV9">
        <v>30</v>
      </c>
      <c r="AW9">
        <v>5.3889712195200001</v>
      </c>
      <c r="AX9">
        <v>69.170000000000201</v>
      </c>
      <c r="AY9" s="7">
        <v>6480.2340408136397</v>
      </c>
      <c r="AZ9">
        <v>7.2432408864499997</v>
      </c>
      <c r="BA9">
        <v>0.59276436466040106</v>
      </c>
      <c r="BB9">
        <v>0</v>
      </c>
      <c r="BC9">
        <v>69.1700000000871</v>
      </c>
      <c r="BD9">
        <v>371.48999999988501</v>
      </c>
      <c r="BE9">
        <v>352.79024224300002</v>
      </c>
      <c r="BF9">
        <v>860.00000000000296</v>
      </c>
      <c r="BG9" s="7">
        <v>3589.3496254265101</v>
      </c>
      <c r="BH9">
        <v>859.99999999950899</v>
      </c>
      <c r="BI9">
        <v>7.3220727763995503</v>
      </c>
      <c r="BJ9">
        <v>474.18043312200001</v>
      </c>
      <c r="BK9" s="7">
        <v>4914.6305432782301</v>
      </c>
      <c r="BL9">
        <v>870.90200000038897</v>
      </c>
      <c r="BM9">
        <v>15.839999999989301</v>
      </c>
      <c r="BN9">
        <v>21.52</v>
      </c>
      <c r="BO9">
        <v>0.58843538332524203</v>
      </c>
      <c r="BP9" s="7">
        <v>6049.4359604002602</v>
      </c>
      <c r="BQ9">
        <v>3.5</v>
      </c>
      <c r="BR9">
        <v>5.2</v>
      </c>
      <c r="BS9" s="7">
        <v>9295.6409881233503</v>
      </c>
      <c r="BT9">
        <v>5</v>
      </c>
      <c r="BU9">
        <v>1.84</v>
      </c>
      <c r="BV9" s="7">
        <v>7629.1366084317497</v>
      </c>
      <c r="BW9" s="2">
        <v>10000.0000000049</v>
      </c>
      <c r="BX9">
        <v>31.519999999899401</v>
      </c>
      <c r="BY9">
        <v>10</v>
      </c>
      <c r="BZ9">
        <v>25</v>
      </c>
      <c r="CA9">
        <v>32</v>
      </c>
      <c r="CB9">
        <v>62.739999999948701</v>
      </c>
      <c r="CC9" t="s">
        <v>120</v>
      </c>
      <c r="CD9">
        <v>0</v>
      </c>
      <c r="CE9" t="s">
        <v>120</v>
      </c>
      <c r="CF9">
        <v>144</v>
      </c>
      <c r="CG9" t="s">
        <v>120</v>
      </c>
      <c r="CH9">
        <v>27</v>
      </c>
    </row>
    <row r="10" spans="1:86" x14ac:dyDescent="0.25">
      <c r="A10" s="1">
        <v>44255</v>
      </c>
      <c r="B10" t="s">
        <v>41</v>
      </c>
      <c r="C10">
        <v>17.6999999999944</v>
      </c>
      <c r="D10">
        <v>27.770000000004501</v>
      </c>
      <c r="E10">
        <v>76.479999999967404</v>
      </c>
      <c r="F10">
        <v>28</v>
      </c>
      <c r="G10">
        <v>25.770000000060499</v>
      </c>
      <c r="H10">
        <v>3</v>
      </c>
      <c r="I10">
        <v>4</v>
      </c>
      <c r="J10">
        <v>20.642999999998398</v>
      </c>
      <c r="K10">
        <v>364.69099999961099</v>
      </c>
      <c r="L10" s="7">
        <v>3164.31205356895</v>
      </c>
      <c r="M10">
        <v>133.10355755252399</v>
      </c>
      <c r="N10">
        <v>441.90795984946999</v>
      </c>
      <c r="O10">
        <v>16.010000000000002</v>
      </c>
      <c r="P10">
        <v>107.48</v>
      </c>
      <c r="Q10" s="7">
        <v>1219.26218955945</v>
      </c>
      <c r="R10">
        <v>47765.794000375899</v>
      </c>
      <c r="S10">
        <v>45.711754935773598</v>
      </c>
      <c r="T10">
        <v>4.7</v>
      </c>
      <c r="U10">
        <v>17.6999999999944</v>
      </c>
      <c r="V10">
        <v>6.3926974860200003</v>
      </c>
      <c r="W10">
        <v>22.77</v>
      </c>
      <c r="X10" s="7">
        <v>7470.9022104330597</v>
      </c>
      <c r="Y10">
        <v>0.19094768933873801</v>
      </c>
      <c r="Z10">
        <v>22.7699999999484</v>
      </c>
      <c r="AA10">
        <v>25.770000000060499</v>
      </c>
      <c r="AB10">
        <v>9.2048421124399997</v>
      </c>
      <c r="AC10">
        <v>25.770000000060499</v>
      </c>
      <c r="AD10">
        <v>107.48</v>
      </c>
      <c r="AE10" s="7">
        <v>7147.9356402230896</v>
      </c>
      <c r="AF10">
        <v>25.770000000060499</v>
      </c>
      <c r="AG10" s="2">
        <v>1022.19791666624</v>
      </c>
      <c r="AH10">
        <v>27.770000000004501</v>
      </c>
      <c r="AI10">
        <v>4.7231621339499998</v>
      </c>
      <c r="AJ10">
        <v>27.770000000004501</v>
      </c>
      <c r="AK10">
        <v>16.010000000000002</v>
      </c>
      <c r="AL10" s="7">
        <v>6749.63335429789</v>
      </c>
      <c r="AM10">
        <v>27.770000000004501</v>
      </c>
      <c r="AN10">
        <v>76.479999999967404</v>
      </c>
      <c r="AO10">
        <v>30.379209406200001</v>
      </c>
      <c r="AP10">
        <v>83.309999999999803</v>
      </c>
      <c r="AQ10" s="7">
        <v>6025.1110705380497</v>
      </c>
      <c r="AR10">
        <v>2.1098270546847302</v>
      </c>
      <c r="AS10">
        <v>0</v>
      </c>
      <c r="AT10">
        <v>83.310000000013403</v>
      </c>
      <c r="AU10" s="2">
        <v>105309.999999985</v>
      </c>
      <c r="AV10">
        <v>28</v>
      </c>
      <c r="AW10">
        <v>4.4797494613</v>
      </c>
      <c r="AX10">
        <v>62.480000000000203</v>
      </c>
      <c r="AY10" s="7">
        <v>6473.1764753280804</v>
      </c>
      <c r="AZ10">
        <v>6.6662938412199999</v>
      </c>
      <c r="BA10">
        <v>0.49691087737105499</v>
      </c>
      <c r="BB10">
        <v>0</v>
      </c>
      <c r="BC10">
        <v>62.479999999967397</v>
      </c>
      <c r="BD10">
        <v>364.69099999961099</v>
      </c>
      <c r="BE10">
        <v>304.65958764700002</v>
      </c>
      <c r="BF10">
        <v>750</v>
      </c>
      <c r="BG10" s="7">
        <v>3585.2715153543299</v>
      </c>
      <c r="BH10">
        <v>750.00000000056002</v>
      </c>
      <c r="BI10">
        <v>7.6450968635091003</v>
      </c>
      <c r="BJ10">
        <v>453.362481618</v>
      </c>
      <c r="BK10" s="7">
        <v>4885.5228317764604</v>
      </c>
      <c r="BL10">
        <v>760.10399999969798</v>
      </c>
      <c r="BM10">
        <v>20.642999999998398</v>
      </c>
      <c r="BN10">
        <v>19.440000000000001</v>
      </c>
      <c r="BO10">
        <v>0.73578726816075601</v>
      </c>
      <c r="BP10" s="7">
        <v>6049.4636356627198</v>
      </c>
      <c r="BQ10">
        <v>3</v>
      </c>
      <c r="BR10">
        <v>4.7</v>
      </c>
      <c r="BS10" s="7">
        <v>9294.2618665026093</v>
      </c>
      <c r="BT10">
        <v>4</v>
      </c>
      <c r="BU10">
        <v>1.67</v>
      </c>
      <c r="BV10" s="7">
        <v>7630.4173339238796</v>
      </c>
      <c r="BW10" s="2">
        <v>9000.0000000027903</v>
      </c>
      <c r="BX10">
        <v>28.440000000042598</v>
      </c>
      <c r="BY10">
        <v>9</v>
      </c>
      <c r="BZ10">
        <v>22</v>
      </c>
      <c r="CA10">
        <v>29</v>
      </c>
      <c r="CB10">
        <v>56.769999999976399</v>
      </c>
      <c r="CC10" t="s">
        <v>120</v>
      </c>
      <c r="CD10">
        <v>4999.9999999915899</v>
      </c>
      <c r="CE10" t="s">
        <v>120</v>
      </c>
      <c r="CF10">
        <v>5640</v>
      </c>
      <c r="CG10" t="s">
        <v>120</v>
      </c>
      <c r="CH10">
        <v>4089</v>
      </c>
    </row>
    <row r="11" spans="1:86" x14ac:dyDescent="0.25">
      <c r="A11" s="1">
        <v>44286</v>
      </c>
      <c r="B11" t="s">
        <v>40</v>
      </c>
      <c r="C11">
        <v>30.2000000000378</v>
      </c>
      <c r="D11">
        <v>33.120000000040903</v>
      </c>
      <c r="E11">
        <v>111.45000000000999</v>
      </c>
      <c r="F11">
        <v>45</v>
      </c>
      <c r="G11">
        <v>28.120000000005898</v>
      </c>
      <c r="H11">
        <v>3</v>
      </c>
      <c r="I11">
        <v>7.0000000000000302</v>
      </c>
      <c r="J11">
        <v>52.750999999968002</v>
      </c>
      <c r="K11">
        <v>455.06900000029202</v>
      </c>
      <c r="L11" s="7">
        <v>3192.9126969478102</v>
      </c>
      <c r="M11">
        <v>111.221728062708</v>
      </c>
      <c r="N11">
        <v>446.606188779636</v>
      </c>
      <c r="O11">
        <v>16.010000000000002</v>
      </c>
      <c r="P11">
        <v>107.48</v>
      </c>
      <c r="Q11" s="7">
        <v>1243.3586263980301</v>
      </c>
      <c r="R11">
        <v>45565.794000379603</v>
      </c>
      <c r="S11">
        <v>50.718510642674801</v>
      </c>
      <c r="T11">
        <v>5.2</v>
      </c>
      <c r="U11">
        <v>30.2000000000378</v>
      </c>
      <c r="V11">
        <v>0</v>
      </c>
      <c r="W11">
        <v>25.12</v>
      </c>
      <c r="X11" s="7">
        <v>7471.5913783136402</v>
      </c>
      <c r="Y11">
        <v>0.38177106968861901</v>
      </c>
      <c r="Z11">
        <v>0</v>
      </c>
      <c r="AA11">
        <v>28.120000000005898</v>
      </c>
      <c r="AB11">
        <v>10.0064912065</v>
      </c>
      <c r="AC11">
        <v>28.120000000005898</v>
      </c>
      <c r="AD11">
        <v>107.48</v>
      </c>
      <c r="AE11" s="7">
        <v>7147.9356402230896</v>
      </c>
      <c r="AF11">
        <v>28.120000000005898</v>
      </c>
      <c r="AG11" s="2">
        <v>1205.44623656094</v>
      </c>
      <c r="AH11">
        <v>33.120000000040903</v>
      </c>
      <c r="AI11">
        <v>5.6330979429700001</v>
      </c>
      <c r="AJ11">
        <v>33.120000000040903</v>
      </c>
      <c r="AK11">
        <v>16.010000000000002</v>
      </c>
      <c r="AL11" s="7">
        <v>6749.63335429789</v>
      </c>
      <c r="AM11">
        <v>33.120000000040903</v>
      </c>
      <c r="AN11">
        <v>111.45000000000999</v>
      </c>
      <c r="AO11">
        <v>28.7066551508</v>
      </c>
      <c r="AP11">
        <v>78.700000000000202</v>
      </c>
      <c r="AQ11" s="7">
        <v>6025.8819097769001</v>
      </c>
      <c r="AR11">
        <v>3.0053307600949402</v>
      </c>
      <c r="AS11">
        <v>0</v>
      </c>
      <c r="AT11">
        <v>78.700000000051801</v>
      </c>
      <c r="AU11" s="2">
        <v>148700.000000108</v>
      </c>
      <c r="AV11">
        <v>45</v>
      </c>
      <c r="AW11">
        <v>4.3761234196899998</v>
      </c>
      <c r="AX11">
        <v>66.449999999999903</v>
      </c>
      <c r="AY11" s="7">
        <v>6468.0972166994698</v>
      </c>
      <c r="AZ11">
        <v>5.8818863167800002</v>
      </c>
      <c r="BA11">
        <v>0.43182949010425098</v>
      </c>
      <c r="BB11">
        <v>0</v>
      </c>
      <c r="BC11">
        <v>66.449999999911697</v>
      </c>
      <c r="BD11">
        <v>455.06900000029202</v>
      </c>
      <c r="BE11">
        <v>322.167377316</v>
      </c>
      <c r="BF11">
        <v>800.00000000000296</v>
      </c>
      <c r="BG11" s="7">
        <v>3581.4789722440901</v>
      </c>
      <c r="BH11">
        <v>799.99999999908903</v>
      </c>
      <c r="BI11">
        <v>12.6890596464068</v>
      </c>
      <c r="BJ11">
        <v>433.020668435</v>
      </c>
      <c r="BK11" s="7">
        <v>4859.0324642369096</v>
      </c>
      <c r="BL11">
        <v>813.61600000048998</v>
      </c>
      <c r="BM11">
        <v>52.750999999968002</v>
      </c>
      <c r="BN11">
        <v>21.52</v>
      </c>
      <c r="BO11">
        <v>1.49456315760221</v>
      </c>
      <c r="BP11" s="7">
        <v>6051.5064404855602</v>
      </c>
      <c r="BQ11">
        <v>3</v>
      </c>
      <c r="BR11">
        <v>5.2</v>
      </c>
      <c r="BS11" s="7">
        <v>9292.4167545275504</v>
      </c>
      <c r="BT11">
        <v>7.0000000000000302</v>
      </c>
      <c r="BU11">
        <v>1.84</v>
      </c>
      <c r="BV11" s="7">
        <v>7633.1478847440903</v>
      </c>
      <c r="BW11" s="2">
        <v>14999.9999999965</v>
      </c>
      <c r="BX11">
        <v>36.519999999934399</v>
      </c>
      <c r="BY11">
        <v>15</v>
      </c>
      <c r="BZ11">
        <v>70</v>
      </c>
      <c r="CA11">
        <v>46</v>
      </c>
      <c r="CB11">
        <v>74.120000000110906</v>
      </c>
      <c r="CC11" t="s">
        <v>120</v>
      </c>
      <c r="CD11" s="2">
        <v>41999.999999957901</v>
      </c>
      <c r="CE11" t="s">
        <v>120</v>
      </c>
      <c r="CF11" s="2">
        <v>21662</v>
      </c>
      <c r="CG11" t="s">
        <v>120</v>
      </c>
      <c r="CH11" s="2">
        <v>13063</v>
      </c>
    </row>
    <row r="12" spans="1:86" x14ac:dyDescent="0.25">
      <c r="A12" s="1">
        <v>44316</v>
      </c>
      <c r="B12" t="s">
        <v>1</v>
      </c>
      <c r="C12">
        <v>63.9999999999159</v>
      </c>
      <c r="D12">
        <v>65.5499999999831</v>
      </c>
      <c r="E12">
        <v>116.25</v>
      </c>
      <c r="F12">
        <v>70</v>
      </c>
      <c r="G12">
        <v>55.5499999999832</v>
      </c>
      <c r="H12">
        <v>5.9999999999999698</v>
      </c>
      <c r="I12">
        <v>19</v>
      </c>
      <c r="J12">
        <v>89.727000000056407</v>
      </c>
      <c r="K12">
        <v>647.27499999910799</v>
      </c>
      <c r="L12" s="7">
        <v>3226.8148481891699</v>
      </c>
      <c r="M12">
        <v>114.397270218876</v>
      </c>
      <c r="N12">
        <v>464.40706744896102</v>
      </c>
      <c r="O12">
        <v>16.010000000000002</v>
      </c>
      <c r="P12">
        <v>107.48</v>
      </c>
      <c r="Q12" s="7">
        <v>1288.2400290379501</v>
      </c>
      <c r="R12">
        <v>41565.794000371498</v>
      </c>
      <c r="S12">
        <v>67.668108393760093</v>
      </c>
      <c r="T12">
        <v>10</v>
      </c>
      <c r="U12">
        <v>63.9999999999159</v>
      </c>
      <c r="V12">
        <v>0</v>
      </c>
      <c r="W12">
        <v>45.55</v>
      </c>
      <c r="X12" s="7">
        <v>7474.1690762138996</v>
      </c>
      <c r="Y12">
        <v>0.64912133092122104</v>
      </c>
      <c r="Z12">
        <v>0</v>
      </c>
      <c r="AA12">
        <v>55.5499999999832</v>
      </c>
      <c r="AB12">
        <v>19.7674461778</v>
      </c>
      <c r="AC12">
        <v>55.5499999999832</v>
      </c>
      <c r="AD12">
        <v>107.48</v>
      </c>
      <c r="AE12" s="7">
        <v>7147.9356402230896</v>
      </c>
      <c r="AF12">
        <v>55.5499999999832</v>
      </c>
      <c r="AG12" s="2">
        <v>2076.3263888893098</v>
      </c>
      <c r="AH12">
        <v>65.5499999999831</v>
      </c>
      <c r="AI12">
        <v>11.1488396788</v>
      </c>
      <c r="AJ12" s="2">
        <v>65.5499999999831</v>
      </c>
      <c r="AK12">
        <v>16.010000000000002</v>
      </c>
      <c r="AL12" s="7">
        <v>6749.63335429789</v>
      </c>
      <c r="AM12">
        <v>65.5499999999831</v>
      </c>
      <c r="AN12">
        <v>116.25</v>
      </c>
      <c r="AO12">
        <v>27.797018166299999</v>
      </c>
      <c r="AP12">
        <v>76.170000000000101</v>
      </c>
      <c r="AQ12" s="7">
        <v>6026.7888481299196</v>
      </c>
      <c r="AR12">
        <v>4.8217625579597296</v>
      </c>
      <c r="AS12">
        <v>0</v>
      </c>
      <c r="AT12">
        <v>76.169999999967999</v>
      </c>
      <c r="AU12" s="2">
        <v>266170.00000101898</v>
      </c>
      <c r="AV12">
        <v>70</v>
      </c>
      <c r="AW12">
        <v>4.2200627444499998</v>
      </c>
      <c r="AX12">
        <v>66.250000000000199</v>
      </c>
      <c r="AY12" s="7">
        <v>6468.8710298556398</v>
      </c>
      <c r="AZ12">
        <v>5.8611982561799998</v>
      </c>
      <c r="BA12">
        <v>0.57445784391673405</v>
      </c>
      <c r="BB12">
        <v>0</v>
      </c>
      <c r="BC12">
        <v>66.249999999999901</v>
      </c>
      <c r="BD12">
        <v>647.27499999910799</v>
      </c>
      <c r="BE12">
        <v>284.38328707599999</v>
      </c>
      <c r="BF12">
        <v>710.00000000000296</v>
      </c>
      <c r="BG12" s="7">
        <v>3580.5914141732201</v>
      </c>
      <c r="BH12">
        <v>710.00000000084003</v>
      </c>
      <c r="BI12">
        <v>19.867249254779502</v>
      </c>
      <c r="BJ12">
        <v>394.97678760500003</v>
      </c>
      <c r="BK12" s="7">
        <v>4852.9145215641502</v>
      </c>
      <c r="BL12">
        <v>725.78999999902805</v>
      </c>
      <c r="BM12">
        <v>89.727000000056407</v>
      </c>
      <c r="BN12">
        <v>20.83</v>
      </c>
      <c r="BO12">
        <v>2.3535973599028801</v>
      </c>
      <c r="BP12" s="7">
        <v>6055.2247189960599</v>
      </c>
      <c r="BQ12">
        <v>5.9999999999999698</v>
      </c>
      <c r="BR12">
        <v>10</v>
      </c>
      <c r="BS12" s="7">
        <v>9288.8600592191506</v>
      </c>
      <c r="BT12">
        <v>19</v>
      </c>
      <c r="BU12">
        <v>1.79</v>
      </c>
      <c r="BV12" s="7">
        <v>7641.4815253608804</v>
      </c>
      <c r="BW12" s="2">
        <v>40000</v>
      </c>
      <c r="BX12">
        <v>60.829999999989901</v>
      </c>
      <c r="BY12">
        <v>40</v>
      </c>
      <c r="BZ12">
        <v>190</v>
      </c>
      <c r="CA12">
        <v>100</v>
      </c>
      <c r="CB12">
        <v>123.55000000002499</v>
      </c>
      <c r="CC12" t="s">
        <v>120</v>
      </c>
      <c r="CD12" s="2">
        <v>61999.999999999702</v>
      </c>
      <c r="CE12" t="s">
        <v>120</v>
      </c>
      <c r="CF12" s="2">
        <v>36535</v>
      </c>
      <c r="CG12" t="s">
        <v>120</v>
      </c>
      <c r="CH12" s="2">
        <v>32619</v>
      </c>
    </row>
    <row r="13" spans="1:86" x14ac:dyDescent="0.25">
      <c r="A13" s="1">
        <v>44347</v>
      </c>
      <c r="B13" t="s">
        <v>39</v>
      </c>
      <c r="C13">
        <v>178.999999999951</v>
      </c>
      <c r="D13">
        <v>83.009999999932106</v>
      </c>
      <c r="E13">
        <v>151.28000000003499</v>
      </c>
      <c r="F13">
        <v>135</v>
      </c>
      <c r="G13">
        <v>53.009999999939197</v>
      </c>
      <c r="H13">
        <v>25</v>
      </c>
      <c r="I13">
        <v>63</v>
      </c>
      <c r="J13">
        <v>185.42099999995699</v>
      </c>
      <c r="K13" s="7">
        <v>1433.81399999993</v>
      </c>
      <c r="L13" s="7">
        <v>3273.1376665320799</v>
      </c>
      <c r="M13">
        <v>161.95200632802499</v>
      </c>
      <c r="N13">
        <v>609.40540174353396</v>
      </c>
      <c r="O13">
        <v>16.010000000000002</v>
      </c>
      <c r="P13">
        <v>107.48</v>
      </c>
      <c r="Q13" s="7">
        <v>1407.30511718874</v>
      </c>
      <c r="R13">
        <v>52565.794000353097</v>
      </c>
      <c r="S13">
        <v>99.197847544541602</v>
      </c>
      <c r="T13">
        <v>14</v>
      </c>
      <c r="U13">
        <v>178.999999999951</v>
      </c>
      <c r="V13">
        <v>1.8079655729699999</v>
      </c>
      <c r="W13">
        <v>33.01</v>
      </c>
      <c r="X13" s="7">
        <v>7493.5705980642997</v>
      </c>
      <c r="Y13">
        <v>0.99166570488142702</v>
      </c>
      <c r="Z13">
        <v>6.1600629365647297</v>
      </c>
      <c r="AA13">
        <v>53.009999999939197</v>
      </c>
      <c r="AB13">
        <v>18.863588152799998</v>
      </c>
      <c r="AC13">
        <v>53.009999999939197</v>
      </c>
      <c r="AD13">
        <v>107.48</v>
      </c>
      <c r="AE13" s="7">
        <v>7147.9356402230896</v>
      </c>
      <c r="AF13">
        <v>53.009999999939197</v>
      </c>
      <c r="AG13" s="2">
        <v>3919.6518817302599</v>
      </c>
      <c r="AH13">
        <v>83.009999999932106</v>
      </c>
      <c r="AI13">
        <v>14.118461964</v>
      </c>
      <c r="AJ13" s="2">
        <v>83.009999999932106</v>
      </c>
      <c r="AK13">
        <v>16.010000000000002</v>
      </c>
      <c r="AL13" s="7">
        <v>6749.63335429789</v>
      </c>
      <c r="AM13">
        <v>83.009999999932106</v>
      </c>
      <c r="AN13">
        <v>151.28000000003499</v>
      </c>
      <c r="AO13">
        <v>34.869577878900003</v>
      </c>
      <c r="AP13">
        <v>95.369999999999905</v>
      </c>
      <c r="AQ13" s="7">
        <v>6028.01688330052</v>
      </c>
      <c r="AR13">
        <v>7.7342686983767299</v>
      </c>
      <c r="AS13">
        <v>0</v>
      </c>
      <c r="AT13">
        <v>95.370000000096894</v>
      </c>
      <c r="AU13" s="2">
        <v>590369.99999943795</v>
      </c>
      <c r="AV13">
        <v>135</v>
      </c>
      <c r="AW13">
        <v>5.9637129978200001</v>
      </c>
      <c r="AX13">
        <v>86.2800000000002</v>
      </c>
      <c r="AY13" s="7">
        <v>6479.0930010826696</v>
      </c>
      <c r="AZ13">
        <v>8.0157432766400003</v>
      </c>
      <c r="BA13">
        <v>1.1652638907580399</v>
      </c>
      <c r="BB13">
        <v>0</v>
      </c>
      <c r="BC13">
        <v>86.280000000013601</v>
      </c>
      <c r="BD13" s="7">
        <v>1433.81399999993</v>
      </c>
      <c r="BE13">
        <v>286.50342342699997</v>
      </c>
      <c r="BF13">
        <v>710</v>
      </c>
      <c r="BG13" s="7">
        <v>3587.9761713582602</v>
      </c>
      <c r="BH13">
        <v>710.00000000063005</v>
      </c>
      <c r="BI13">
        <v>23.9757643661783</v>
      </c>
      <c r="BJ13">
        <v>385.085246541</v>
      </c>
      <c r="BK13" s="7">
        <v>4904.7543920620701</v>
      </c>
      <c r="BL13">
        <v>726.29799999933198</v>
      </c>
      <c r="BM13">
        <v>185.42099999995699</v>
      </c>
      <c r="BN13">
        <v>26.28</v>
      </c>
      <c r="BO13">
        <v>3.5409118456774502</v>
      </c>
      <c r="BP13" s="7">
        <v>6064.5898924540597</v>
      </c>
      <c r="BQ13">
        <v>25</v>
      </c>
      <c r="BR13">
        <v>14</v>
      </c>
      <c r="BS13" s="7">
        <v>9298.0618598753208</v>
      </c>
      <c r="BT13">
        <v>63</v>
      </c>
      <c r="BU13">
        <v>31.04</v>
      </c>
      <c r="BV13" s="7">
        <v>7654.89393034776</v>
      </c>
      <c r="BW13" s="2">
        <v>135000.00000007701</v>
      </c>
      <c r="BX13">
        <v>161.28000000010499</v>
      </c>
      <c r="BY13">
        <v>135</v>
      </c>
      <c r="BZ13">
        <v>495</v>
      </c>
      <c r="CA13">
        <v>220</v>
      </c>
      <c r="CB13">
        <v>241.01000000060401</v>
      </c>
      <c r="CC13" t="s">
        <v>120</v>
      </c>
      <c r="CD13" s="2">
        <v>61000.000000083899</v>
      </c>
      <c r="CE13" t="s">
        <v>120</v>
      </c>
      <c r="CF13" s="2">
        <v>53352</v>
      </c>
      <c r="CG13" t="s">
        <v>120</v>
      </c>
      <c r="CH13" s="2">
        <v>23685</v>
      </c>
    </row>
    <row r="14" spans="1:86" x14ac:dyDescent="0.25">
      <c r="A14" s="1">
        <v>44377</v>
      </c>
      <c r="B14" t="s">
        <v>40</v>
      </c>
      <c r="C14">
        <v>242.000000001008</v>
      </c>
      <c r="D14">
        <v>201.719999999951</v>
      </c>
      <c r="E14">
        <v>195.26999999997599</v>
      </c>
      <c r="F14">
        <v>265</v>
      </c>
      <c r="G14">
        <v>166.719999999951</v>
      </c>
      <c r="H14">
        <v>38</v>
      </c>
      <c r="I14">
        <v>66.000000000000099</v>
      </c>
      <c r="J14">
        <v>143.05499999999799</v>
      </c>
      <c r="K14" s="7">
        <v>2148.71700000078</v>
      </c>
      <c r="L14" s="7">
        <v>3244.0049233200298</v>
      </c>
      <c r="M14">
        <v>289.54399488937798</v>
      </c>
      <c r="N14">
        <v>698.31921591534206</v>
      </c>
      <c r="O14">
        <v>16.010000000000002</v>
      </c>
      <c r="P14">
        <v>107.48</v>
      </c>
      <c r="Q14" s="7">
        <v>1462.8268090899101</v>
      </c>
      <c r="R14">
        <v>70565.794000308204</v>
      </c>
      <c r="S14">
        <v>121.892538578386</v>
      </c>
      <c r="T14">
        <v>20</v>
      </c>
      <c r="U14">
        <v>242.000000001008</v>
      </c>
      <c r="V14">
        <v>45.778922293900003</v>
      </c>
      <c r="W14">
        <v>151.72</v>
      </c>
      <c r="X14" s="7">
        <v>7504.44278008529</v>
      </c>
      <c r="Y14">
        <v>1.3661858282166099</v>
      </c>
      <c r="Z14">
        <v>151.719999999951</v>
      </c>
      <c r="AA14">
        <v>166.719999999951</v>
      </c>
      <c r="AB14">
        <v>59.327248006600001</v>
      </c>
      <c r="AC14">
        <v>166.719999999951</v>
      </c>
      <c r="AD14">
        <v>107.48</v>
      </c>
      <c r="AE14" s="7">
        <v>7147.9356402230896</v>
      </c>
      <c r="AF14">
        <v>166.719999999951</v>
      </c>
      <c r="AG14" s="2">
        <v>4885.71111110535</v>
      </c>
      <c r="AH14">
        <v>201.719999999951</v>
      </c>
      <c r="AI14">
        <v>22.406896956099999</v>
      </c>
      <c r="AJ14" s="2">
        <v>201.719999999951</v>
      </c>
      <c r="AK14">
        <v>16.010000000000002</v>
      </c>
      <c r="AL14" s="7">
        <v>6749.63335429789</v>
      </c>
      <c r="AM14">
        <v>131.742148760356</v>
      </c>
      <c r="AN14">
        <v>195.26999999997599</v>
      </c>
      <c r="AO14">
        <v>78.773429019100007</v>
      </c>
      <c r="AP14">
        <v>215.21</v>
      </c>
      <c r="AQ14" s="7">
        <v>6027.2460035761096</v>
      </c>
      <c r="AR14">
        <v>10.3580530873506</v>
      </c>
      <c r="AS14">
        <v>0</v>
      </c>
      <c r="AT14">
        <v>215.209999998954</v>
      </c>
      <c r="AU14" s="2">
        <v>665209.99999895401</v>
      </c>
      <c r="AV14">
        <v>265</v>
      </c>
      <c r="AW14">
        <v>8.3940212725999999</v>
      </c>
      <c r="AX14">
        <v>135.27000000000001</v>
      </c>
      <c r="AY14" s="7">
        <v>6498.7476824474998</v>
      </c>
      <c r="AZ14">
        <v>11.6583628786</v>
      </c>
      <c r="BA14">
        <v>2.1380114387443498</v>
      </c>
      <c r="BB14">
        <v>33.552425999392</v>
      </c>
      <c r="BC14">
        <v>101.71757400058399</v>
      </c>
      <c r="BD14" s="7">
        <v>2148.71700000078</v>
      </c>
      <c r="BE14">
        <v>309.57738866099999</v>
      </c>
      <c r="BF14">
        <v>750.00000000000102</v>
      </c>
      <c r="BG14" s="7">
        <v>3601.5245949803102</v>
      </c>
      <c r="BH14">
        <v>749.99999999999898</v>
      </c>
      <c r="BI14">
        <v>40.266177333224398</v>
      </c>
      <c r="BJ14">
        <v>429.96859536199997</v>
      </c>
      <c r="BK14" s="7">
        <v>5005.3803813565601</v>
      </c>
      <c r="BL14">
        <v>767.03499999922303</v>
      </c>
      <c r="BM14">
        <v>143.05499999999799</v>
      </c>
      <c r="BN14">
        <v>29.75</v>
      </c>
      <c r="BO14">
        <v>4.4313081022155103</v>
      </c>
      <c r="BP14" s="7">
        <v>6068.7132188648202</v>
      </c>
      <c r="BQ14">
        <v>38</v>
      </c>
      <c r="BR14">
        <v>20</v>
      </c>
      <c r="BS14" s="7">
        <v>9310.4201785432997</v>
      </c>
      <c r="BT14">
        <v>66.000000000000099</v>
      </c>
      <c r="BU14">
        <v>42.74</v>
      </c>
      <c r="BV14" s="7">
        <v>7663.6209140091796</v>
      </c>
      <c r="BW14" s="2">
        <v>140000</v>
      </c>
      <c r="BX14">
        <v>169.75000000008399</v>
      </c>
      <c r="BY14">
        <v>140</v>
      </c>
      <c r="BZ14">
        <v>450</v>
      </c>
      <c r="CA14">
        <v>150</v>
      </c>
      <c r="CB14">
        <v>290.71999999965698</v>
      </c>
      <c r="CC14" t="s">
        <v>120</v>
      </c>
      <c r="CD14" s="2">
        <v>65000.000000020897</v>
      </c>
      <c r="CE14" t="s">
        <v>120</v>
      </c>
      <c r="CF14" s="2">
        <v>57206</v>
      </c>
      <c r="CG14" t="s">
        <v>120</v>
      </c>
      <c r="CH14" s="2">
        <v>1168</v>
      </c>
    </row>
    <row r="15" spans="1:86" x14ac:dyDescent="0.25">
      <c r="A15" s="1">
        <v>44408</v>
      </c>
      <c r="B15" t="s">
        <v>2</v>
      </c>
      <c r="C15">
        <v>98.499999999929898</v>
      </c>
      <c r="D15">
        <v>92.230000000044498</v>
      </c>
      <c r="E15">
        <v>156.59999999992399</v>
      </c>
      <c r="F15">
        <v>170</v>
      </c>
      <c r="G15">
        <v>82.229999999974396</v>
      </c>
      <c r="H15">
        <v>15</v>
      </c>
      <c r="I15">
        <v>27</v>
      </c>
      <c r="J15">
        <v>53.3719999999769</v>
      </c>
      <c r="K15">
        <v>811.95400000081304</v>
      </c>
      <c r="L15" s="7">
        <v>3313.72404672519</v>
      </c>
      <c r="M15">
        <v>325.28197075746698</v>
      </c>
      <c r="N15">
        <v>718.09708125100406</v>
      </c>
      <c r="O15">
        <v>16.010000000000002</v>
      </c>
      <c r="P15">
        <v>107.48</v>
      </c>
      <c r="Q15" s="7">
        <v>1423.5696126999901</v>
      </c>
      <c r="R15">
        <v>62065.794000351903</v>
      </c>
      <c r="S15">
        <v>106.752027120081</v>
      </c>
      <c r="T15">
        <v>23.5</v>
      </c>
      <c r="U15">
        <v>98.499999999929898</v>
      </c>
      <c r="V15">
        <v>23.703186230299998</v>
      </c>
      <c r="W15">
        <v>77.23</v>
      </c>
      <c r="X15" s="7">
        <v>7506.7755209317502</v>
      </c>
      <c r="Y15">
        <v>1.49213466483579</v>
      </c>
      <c r="Z15">
        <v>77.229999999939395</v>
      </c>
      <c r="AA15">
        <v>82.229999999974396</v>
      </c>
      <c r="AB15">
        <v>29.261513937</v>
      </c>
      <c r="AC15">
        <v>82.229999999974396</v>
      </c>
      <c r="AD15">
        <v>107.48</v>
      </c>
      <c r="AE15" s="7">
        <v>7147.9356402230896</v>
      </c>
      <c r="AF15">
        <v>82.229999999974396</v>
      </c>
      <c r="AG15" s="2">
        <v>1174.7083333317801</v>
      </c>
      <c r="AH15">
        <v>92.230000000044498</v>
      </c>
      <c r="AI15">
        <v>15.6866130218</v>
      </c>
      <c r="AJ15" s="2">
        <v>92.230000000044498</v>
      </c>
      <c r="AK15">
        <v>16.010000000000002</v>
      </c>
      <c r="AL15" s="7">
        <v>6749.63335429789</v>
      </c>
      <c r="AM15">
        <v>92.230000000044498</v>
      </c>
      <c r="AN15">
        <v>156.59999999992399</v>
      </c>
      <c r="AO15">
        <v>25.8492777471</v>
      </c>
      <c r="AP15" s="7">
        <v>70.610000000000198</v>
      </c>
      <c r="AQ15" s="7">
        <v>6029.08191282808</v>
      </c>
      <c r="AR15">
        <v>13.482111302558501</v>
      </c>
      <c r="AS15">
        <v>0</v>
      </c>
      <c r="AT15">
        <v>70.609999999975599</v>
      </c>
      <c r="AU15" s="2">
        <v>145610.000000067</v>
      </c>
      <c r="AV15">
        <v>170</v>
      </c>
      <c r="AW15">
        <v>9.5065704903700006</v>
      </c>
      <c r="AX15">
        <v>131.6</v>
      </c>
      <c r="AY15" s="7">
        <v>6503.4315145013097</v>
      </c>
      <c r="AZ15">
        <v>12.7776485086</v>
      </c>
      <c r="BA15">
        <v>2.66202413159853</v>
      </c>
      <c r="BB15">
        <v>29.236278105956</v>
      </c>
      <c r="BC15">
        <v>102.36372189401</v>
      </c>
      <c r="BD15">
        <v>811.95400000081304</v>
      </c>
      <c r="BE15">
        <v>355.631971346</v>
      </c>
      <c r="BF15">
        <v>849.99999999999898</v>
      </c>
      <c r="BG15" s="7">
        <v>3600.67035964567</v>
      </c>
      <c r="BH15">
        <v>849.99999999943896</v>
      </c>
      <c r="BI15">
        <v>50.476211415639398</v>
      </c>
      <c r="BJ15">
        <v>477.99996148700001</v>
      </c>
      <c r="BK15" s="7">
        <v>4998.8231824957502</v>
      </c>
      <c r="BL15">
        <v>874.20600000017396</v>
      </c>
      <c r="BM15">
        <v>53.3719999999769</v>
      </c>
      <c r="BN15">
        <v>30.74</v>
      </c>
      <c r="BO15">
        <v>4.6831963916026904</v>
      </c>
      <c r="BP15" s="7">
        <v>6065.81286263123</v>
      </c>
      <c r="BQ15">
        <v>15</v>
      </c>
      <c r="BR15">
        <v>23.5</v>
      </c>
      <c r="BS15" s="7">
        <v>9304.8840120406694</v>
      </c>
      <c r="BT15">
        <v>27</v>
      </c>
      <c r="BU15">
        <v>41.54</v>
      </c>
      <c r="BV15" s="7">
        <v>7657.8638130249301</v>
      </c>
      <c r="BW15" s="2">
        <v>54999.999999950902</v>
      </c>
      <c r="BX15">
        <v>85.739999999892603</v>
      </c>
      <c r="BY15">
        <v>55</v>
      </c>
      <c r="BZ15">
        <v>75</v>
      </c>
      <c r="CA15">
        <v>45</v>
      </c>
      <c r="CB15">
        <v>72.229999999904393</v>
      </c>
      <c r="CC15" t="s">
        <v>120</v>
      </c>
      <c r="CD15" s="2">
        <v>65000.000000020897</v>
      </c>
      <c r="CE15" t="s">
        <v>120</v>
      </c>
      <c r="CF15" s="2">
        <v>48114</v>
      </c>
      <c r="CG15" t="s">
        <v>120</v>
      </c>
      <c r="CH15" s="2">
        <v>913.00000000000296</v>
      </c>
    </row>
    <row r="16" spans="1:86" x14ac:dyDescent="0.25">
      <c r="A16" s="1">
        <v>44439</v>
      </c>
      <c r="B16" t="s">
        <v>42</v>
      </c>
      <c r="C16">
        <v>60.999999999993001</v>
      </c>
      <c r="D16">
        <v>92.230000000044498</v>
      </c>
      <c r="E16">
        <v>86.169999999989003</v>
      </c>
      <c r="F16">
        <v>60</v>
      </c>
      <c r="G16">
        <v>85.2299999999954</v>
      </c>
      <c r="H16">
        <v>8.0000000000000302</v>
      </c>
      <c r="I16">
        <v>17</v>
      </c>
      <c r="J16">
        <v>53.897000000094501</v>
      </c>
      <c r="K16">
        <v>495.16699999998701</v>
      </c>
      <c r="L16" s="7">
        <v>3301.6441000843702</v>
      </c>
      <c r="M16">
        <v>306.87314212635698</v>
      </c>
      <c r="N16">
        <v>695.731971700749</v>
      </c>
      <c r="O16">
        <v>16.010000000000002</v>
      </c>
      <c r="P16">
        <v>107.48</v>
      </c>
      <c r="Q16" s="7">
        <v>1393.7825623993201</v>
      </c>
      <c r="R16">
        <v>51065.794000370399</v>
      </c>
      <c r="S16">
        <v>85.480837415198593</v>
      </c>
      <c r="T16">
        <v>19</v>
      </c>
      <c r="U16">
        <v>60.999999999993001</v>
      </c>
      <c r="V16">
        <v>25.2278979835</v>
      </c>
      <c r="W16">
        <v>82.230000000000302</v>
      </c>
      <c r="X16" s="7">
        <v>7504.1353421259801</v>
      </c>
      <c r="Y16">
        <v>1.1351095497472701</v>
      </c>
      <c r="Z16">
        <v>82.229999999974396</v>
      </c>
      <c r="AA16">
        <v>85.2299999999954</v>
      </c>
      <c r="AB16">
        <v>30.3357508474</v>
      </c>
      <c r="AC16">
        <v>85.2299999999954</v>
      </c>
      <c r="AD16">
        <v>107.48</v>
      </c>
      <c r="AE16" s="7">
        <v>7147.9356402230896</v>
      </c>
      <c r="AF16">
        <v>85.2299999999954</v>
      </c>
      <c r="AG16" s="2">
        <v>1012.07392473202</v>
      </c>
      <c r="AH16">
        <v>92.230000000044498</v>
      </c>
      <c r="AI16">
        <v>15.6866130218</v>
      </c>
      <c r="AJ16" s="2">
        <v>92.230000000044498</v>
      </c>
      <c r="AK16">
        <v>16.010000000000002</v>
      </c>
      <c r="AL16" s="7">
        <v>6749.63335429789</v>
      </c>
      <c r="AM16">
        <v>92.230000000044498</v>
      </c>
      <c r="AN16">
        <v>86.169999999989003</v>
      </c>
      <c r="AO16">
        <v>31.5552318505</v>
      </c>
      <c r="AP16">
        <v>86.079999999999799</v>
      </c>
      <c r="AQ16" s="7">
        <v>6028.7657872703303</v>
      </c>
      <c r="AR16">
        <v>12.653144563143</v>
      </c>
      <c r="AS16">
        <v>0</v>
      </c>
      <c r="AT16">
        <v>86.079999999968805</v>
      </c>
      <c r="AU16" s="2">
        <v>107079.999999899</v>
      </c>
      <c r="AV16">
        <v>60</v>
      </c>
      <c r="AW16">
        <v>7.1547221508599996</v>
      </c>
      <c r="AX16">
        <v>76.169999999999902</v>
      </c>
      <c r="AY16" s="7">
        <v>6501.0470266075999</v>
      </c>
      <c r="AZ16">
        <v>9.6165620307200008</v>
      </c>
      <c r="BA16">
        <v>2.2388286310001</v>
      </c>
      <c r="BB16">
        <v>0</v>
      </c>
      <c r="BC16">
        <v>76.169999999919</v>
      </c>
      <c r="BD16">
        <v>495.16699999998701</v>
      </c>
      <c r="BE16">
        <v>374.35133673500002</v>
      </c>
      <c r="BF16">
        <v>900.00000000000205</v>
      </c>
      <c r="BG16" s="7">
        <v>3596.2241566601001</v>
      </c>
      <c r="BH16">
        <v>899.999999999789</v>
      </c>
      <c r="BI16">
        <v>49.591835297650498</v>
      </c>
      <c r="BJ16">
        <v>503.16039883799999</v>
      </c>
      <c r="BK16" s="7">
        <v>4965.1620827648003</v>
      </c>
      <c r="BL16">
        <v>920.31000000086703</v>
      </c>
      <c r="BM16">
        <v>53.897000000094501</v>
      </c>
      <c r="BN16">
        <v>31.83</v>
      </c>
      <c r="BO16">
        <v>3.7400502993723799</v>
      </c>
      <c r="BP16" s="7">
        <v>6063.5630696194203</v>
      </c>
      <c r="BQ16">
        <v>8.0000000000000302</v>
      </c>
      <c r="BR16">
        <v>19</v>
      </c>
      <c r="BS16" s="7">
        <v>9296.9048540682306</v>
      </c>
      <c r="BT16">
        <v>17</v>
      </c>
      <c r="BU16">
        <v>37.81</v>
      </c>
      <c r="BV16" s="7">
        <v>7649.29279402886</v>
      </c>
      <c r="BW16" s="2">
        <v>29999.999999993001</v>
      </c>
      <c r="BX16">
        <v>61.8299999999618</v>
      </c>
      <c r="BY16">
        <v>30</v>
      </c>
      <c r="BZ16">
        <v>21</v>
      </c>
      <c r="CA16">
        <v>35</v>
      </c>
      <c r="CB16">
        <v>62.230000000051497</v>
      </c>
      <c r="CC16" t="s">
        <v>120</v>
      </c>
      <c r="CD16" s="2">
        <v>55000</v>
      </c>
      <c r="CE16" t="s">
        <v>120</v>
      </c>
      <c r="CF16" s="2">
        <v>26068</v>
      </c>
      <c r="CG16" t="s">
        <v>120</v>
      </c>
      <c r="CH16">
        <v>1330</v>
      </c>
    </row>
    <row r="17" spans="1:86" x14ac:dyDescent="0.25">
      <c r="A17" s="1">
        <v>44469</v>
      </c>
      <c r="B17" t="s">
        <v>0</v>
      </c>
      <c r="C17">
        <v>44.4999999999579</v>
      </c>
      <c r="D17">
        <v>83.309999999929303</v>
      </c>
      <c r="E17">
        <v>73.4499999999327</v>
      </c>
      <c r="F17">
        <v>45</v>
      </c>
      <c r="G17">
        <v>78.309999999929303</v>
      </c>
      <c r="H17">
        <v>5.9999999999999698</v>
      </c>
      <c r="I17">
        <v>15</v>
      </c>
      <c r="J17">
        <v>47.289999999994897</v>
      </c>
      <c r="K17">
        <v>431.97799999900798</v>
      </c>
      <c r="L17" s="7">
        <v>3272.8662178412301</v>
      </c>
      <c r="M17">
        <v>284.62803568882998</v>
      </c>
      <c r="N17">
        <v>662.94857731336197</v>
      </c>
      <c r="O17">
        <v>16.010000000000002</v>
      </c>
      <c r="P17">
        <v>107.48</v>
      </c>
      <c r="Q17" s="7">
        <v>1381.11749296379</v>
      </c>
      <c r="R17">
        <v>39565.794000367503</v>
      </c>
      <c r="S17">
        <v>70.531288254050395</v>
      </c>
      <c r="T17">
        <v>17.5</v>
      </c>
      <c r="U17">
        <v>44.4999999999579</v>
      </c>
      <c r="V17">
        <v>23.2150093863</v>
      </c>
      <c r="W17">
        <v>76.310000000000201</v>
      </c>
      <c r="X17" s="7">
        <v>7500.19480984251</v>
      </c>
      <c r="Y17">
        <v>0.97339438796863798</v>
      </c>
      <c r="Z17">
        <v>76.309999999971396</v>
      </c>
      <c r="AA17">
        <v>78.309999999929303</v>
      </c>
      <c r="AB17">
        <v>27.877951599700001</v>
      </c>
      <c r="AC17">
        <v>78.309999999929303</v>
      </c>
      <c r="AD17">
        <v>107.48</v>
      </c>
      <c r="AE17" s="7">
        <v>7147.9356402230896</v>
      </c>
      <c r="AF17">
        <v>78.309999999929303</v>
      </c>
      <c r="AG17" s="2">
        <v>1383.26527777871</v>
      </c>
      <c r="AH17">
        <v>83.309999999929303</v>
      </c>
      <c r="AI17">
        <v>8.97996731922</v>
      </c>
      <c r="AJ17" s="2">
        <v>83.309999999929303</v>
      </c>
      <c r="AK17">
        <v>16.010000000000002</v>
      </c>
      <c r="AL17" s="7">
        <v>6749.63335429789</v>
      </c>
      <c r="AM17">
        <v>51.906187588974298</v>
      </c>
      <c r="AN17">
        <v>73.4499999999327</v>
      </c>
      <c r="AO17">
        <v>33.7770118874</v>
      </c>
      <c r="AP17">
        <v>92.23</v>
      </c>
      <c r="AQ17" s="7">
        <v>6028.0097410433</v>
      </c>
      <c r="AR17">
        <v>11.1489976797248</v>
      </c>
      <c r="AS17">
        <v>0</v>
      </c>
      <c r="AT17">
        <v>92.230000000023495</v>
      </c>
      <c r="AU17" s="2">
        <v>108229.999999897</v>
      </c>
      <c r="AV17">
        <v>45</v>
      </c>
      <c r="AW17">
        <v>1.83998138523</v>
      </c>
      <c r="AX17">
        <v>65.449999999999903</v>
      </c>
      <c r="AY17" s="7">
        <v>6498.0803856627199</v>
      </c>
      <c r="AZ17">
        <v>2.5555297017099998</v>
      </c>
      <c r="BA17">
        <v>1.7951064378722099</v>
      </c>
      <c r="BB17">
        <v>45.493521843559797</v>
      </c>
      <c r="BC17">
        <v>19.956478156519999</v>
      </c>
      <c r="BD17">
        <v>431.97799999900798</v>
      </c>
      <c r="BE17">
        <v>276.51731544</v>
      </c>
      <c r="BF17">
        <v>669.99999999999795</v>
      </c>
      <c r="BG17" s="7">
        <v>3593.4042543307</v>
      </c>
      <c r="BH17">
        <v>669.99999999957902</v>
      </c>
      <c r="BI17">
        <v>44.809198157788501</v>
      </c>
      <c r="BJ17">
        <v>384.051827</v>
      </c>
      <c r="BK17" s="7">
        <v>4944.2116298409201</v>
      </c>
      <c r="BL17">
        <v>683.83700000030501</v>
      </c>
      <c r="BM17">
        <v>47.289999999994897</v>
      </c>
      <c r="BN17">
        <v>31.04</v>
      </c>
      <c r="BO17">
        <v>2.8470694316443099</v>
      </c>
      <c r="BP17" s="7">
        <v>6062.5928158136403</v>
      </c>
      <c r="BQ17">
        <v>5.9999999999999698</v>
      </c>
      <c r="BR17">
        <v>17.5</v>
      </c>
      <c r="BS17" s="7">
        <v>9286.9776111876508</v>
      </c>
      <c r="BT17">
        <v>15</v>
      </c>
      <c r="BU17">
        <v>29.62</v>
      </c>
      <c r="BV17" s="7">
        <v>7642.7917838254498</v>
      </c>
      <c r="BW17" s="2">
        <v>23999.999999915901</v>
      </c>
      <c r="BX17">
        <v>55.039999999910897</v>
      </c>
      <c r="BY17">
        <v>24</v>
      </c>
      <c r="BZ17">
        <v>16</v>
      </c>
      <c r="CA17">
        <v>54</v>
      </c>
      <c r="CB17">
        <v>82.310000000055396</v>
      </c>
      <c r="CC17" t="s">
        <v>120</v>
      </c>
      <c r="CD17" s="2">
        <v>30000</v>
      </c>
      <c r="CE17" t="s">
        <v>120</v>
      </c>
      <c r="CF17" s="2">
        <v>9224.0000000000091</v>
      </c>
      <c r="CG17" t="s">
        <v>120</v>
      </c>
      <c r="CH17" s="2">
        <v>473</v>
      </c>
    </row>
    <row r="18" spans="1:86" x14ac:dyDescent="0.25">
      <c r="A18" s="1">
        <v>44500</v>
      </c>
      <c r="B18" t="s">
        <v>41</v>
      </c>
      <c r="C18">
        <v>40.539999999966902</v>
      </c>
      <c r="D18">
        <v>86.079999999968805</v>
      </c>
      <c r="E18">
        <v>77.159999999923699</v>
      </c>
      <c r="F18">
        <v>48.02</v>
      </c>
      <c r="G18">
        <v>80.7200000000703</v>
      </c>
      <c r="H18">
        <v>5.83</v>
      </c>
      <c r="I18">
        <v>14.17</v>
      </c>
      <c r="J18">
        <v>41.297000000093199</v>
      </c>
      <c r="K18">
        <v>505.64700000059798</v>
      </c>
      <c r="L18" s="7">
        <v>3267.7818018011199</v>
      </c>
      <c r="M18">
        <v>263.85169190256602</v>
      </c>
      <c r="N18">
        <v>624.35050034235303</v>
      </c>
      <c r="O18">
        <v>16.010000000000002</v>
      </c>
      <c r="P18">
        <v>107.48</v>
      </c>
      <c r="Q18" s="7">
        <v>1380.7234833844</v>
      </c>
      <c r="R18">
        <v>33895.794000362999</v>
      </c>
      <c r="S18">
        <v>67.303392497825598</v>
      </c>
      <c r="T18">
        <v>11.5</v>
      </c>
      <c r="U18">
        <v>40.539999999966902</v>
      </c>
      <c r="V18">
        <v>23.6454708865</v>
      </c>
      <c r="W18">
        <v>78.610000000000198</v>
      </c>
      <c r="X18" s="7">
        <v>7495.4438272965799</v>
      </c>
      <c r="Y18">
        <v>0.52807697079682803</v>
      </c>
      <c r="Z18">
        <v>78.610000000031604</v>
      </c>
      <c r="AA18">
        <v>80.7200000000703</v>
      </c>
      <c r="AB18">
        <v>28.7371348042</v>
      </c>
      <c r="AC18">
        <v>80.7200000000703</v>
      </c>
      <c r="AD18">
        <v>107.48</v>
      </c>
      <c r="AE18" s="7">
        <v>7147.9356402230896</v>
      </c>
      <c r="AF18">
        <v>80.7200000000703</v>
      </c>
      <c r="AG18" s="2">
        <v>2011.29973118159</v>
      </c>
      <c r="AH18">
        <v>86.079999999968805</v>
      </c>
      <c r="AI18">
        <v>14.655366086900001</v>
      </c>
      <c r="AJ18" s="2">
        <v>86.079999999968805</v>
      </c>
      <c r="AK18">
        <v>16.010000000000002</v>
      </c>
      <c r="AL18" s="7">
        <v>6749.63335429789</v>
      </c>
      <c r="AM18">
        <v>86.079999999968805</v>
      </c>
      <c r="AN18">
        <v>77.159999999923699</v>
      </c>
      <c r="AO18">
        <v>27.534990168499998</v>
      </c>
      <c r="AP18">
        <v>75.170000000000201</v>
      </c>
      <c r="AQ18" s="7">
        <v>6027.8754241797797</v>
      </c>
      <c r="AR18">
        <v>7.2777920915954697</v>
      </c>
      <c r="AS18">
        <v>0</v>
      </c>
      <c r="AT18">
        <v>75.169999999911994</v>
      </c>
      <c r="AU18" s="2">
        <v>104189.99999990199</v>
      </c>
      <c r="AV18">
        <v>48.02</v>
      </c>
      <c r="AW18">
        <v>6.0166269870600004</v>
      </c>
      <c r="AX18">
        <v>67.6400000000002</v>
      </c>
      <c r="AY18" s="7">
        <v>6495.2054775590505</v>
      </c>
      <c r="AZ18">
        <v>8.0868642299199998</v>
      </c>
      <c r="BA18">
        <v>1.15634378644432</v>
      </c>
      <c r="BB18">
        <v>0</v>
      </c>
      <c r="BC18">
        <v>67.639999999961304</v>
      </c>
      <c r="BD18">
        <v>505.64700000059798</v>
      </c>
      <c r="BE18">
        <v>262.86696365400002</v>
      </c>
      <c r="BF18">
        <v>639.99999999999704</v>
      </c>
      <c r="BG18" s="7">
        <v>3591.73950925196</v>
      </c>
      <c r="BH18">
        <v>640.00000000013995</v>
      </c>
      <c r="BI18">
        <v>30.648720177725</v>
      </c>
      <c r="BJ18">
        <v>353.31581136300002</v>
      </c>
      <c r="BK18" s="7">
        <v>4931.9892836894996</v>
      </c>
      <c r="BL18">
        <v>648.81100000003005</v>
      </c>
      <c r="BM18">
        <v>41.297000000093199</v>
      </c>
      <c r="BN18">
        <v>30.68</v>
      </c>
      <c r="BO18">
        <v>1.7870095803053001</v>
      </c>
      <c r="BP18" s="7">
        <v>6062.5625452099703</v>
      </c>
      <c r="BQ18">
        <v>5.83</v>
      </c>
      <c r="BR18">
        <v>11.5</v>
      </c>
      <c r="BS18" s="7">
        <v>9281.1778197834501</v>
      </c>
      <c r="BT18">
        <v>14.17</v>
      </c>
      <c r="BU18">
        <v>17.2</v>
      </c>
      <c r="BV18" s="7">
        <v>7641.3130621062901</v>
      </c>
      <c r="BW18" s="2">
        <v>23250</v>
      </c>
      <c r="BX18">
        <v>53.929999999928199</v>
      </c>
      <c r="BY18">
        <v>23.25</v>
      </c>
      <c r="BZ18">
        <v>29.02</v>
      </c>
      <c r="CA18">
        <v>67.590000000000202</v>
      </c>
      <c r="CB18">
        <v>123.66999999992601</v>
      </c>
      <c r="CC18" t="s">
        <v>120</v>
      </c>
      <c r="CD18" s="2">
        <v>0</v>
      </c>
      <c r="CE18" t="s">
        <v>120</v>
      </c>
      <c r="CF18" s="2">
        <v>52</v>
      </c>
      <c r="CG18" t="s">
        <v>120</v>
      </c>
      <c r="CH18" s="2">
        <v>307</v>
      </c>
    </row>
    <row r="19" spans="1:86" x14ac:dyDescent="0.25">
      <c r="A19" s="1">
        <v>44530</v>
      </c>
      <c r="B19" t="s">
        <v>42</v>
      </c>
      <c r="C19">
        <v>30.0100000000302</v>
      </c>
      <c r="D19">
        <v>34.120000000068899</v>
      </c>
      <c r="E19">
        <v>75.590000000104197</v>
      </c>
      <c r="F19">
        <v>41.83</v>
      </c>
      <c r="G19">
        <v>29.629999999931101</v>
      </c>
      <c r="H19">
        <v>4.79</v>
      </c>
      <c r="I19">
        <v>8.3699999999999903</v>
      </c>
      <c r="J19">
        <v>24.971999999957301</v>
      </c>
      <c r="K19">
        <v>466.51000000078602</v>
      </c>
      <c r="L19" s="7">
        <v>3260.7677630721901</v>
      </c>
      <c r="M19">
        <v>238.04462665198201</v>
      </c>
      <c r="N19">
        <v>626.48973814519502</v>
      </c>
      <c r="O19">
        <v>16.010000000000002</v>
      </c>
      <c r="P19">
        <v>107.48</v>
      </c>
      <c r="Q19" s="7">
        <v>1375.02876228987</v>
      </c>
      <c r="R19">
        <v>33635.794000332498</v>
      </c>
      <c r="S19">
        <v>73.090073103753099</v>
      </c>
      <c r="T19">
        <v>5.05</v>
      </c>
      <c r="U19">
        <v>30.0100000000302</v>
      </c>
      <c r="V19">
        <v>8.2618517158099998</v>
      </c>
      <c r="W19">
        <v>27.63</v>
      </c>
      <c r="X19" s="7">
        <v>7495.7102873359499</v>
      </c>
      <c r="Y19">
        <v>0.240762197292231</v>
      </c>
      <c r="Z19">
        <v>27.629999999973101</v>
      </c>
      <c r="AA19">
        <v>29.629999999931101</v>
      </c>
      <c r="AB19">
        <v>10.563063855999999</v>
      </c>
      <c r="AC19">
        <v>29.629999999931101</v>
      </c>
      <c r="AD19">
        <v>107.48</v>
      </c>
      <c r="AE19" s="7">
        <v>7147.9356402230896</v>
      </c>
      <c r="AF19">
        <v>29.629999999931101</v>
      </c>
      <c r="AG19" s="2">
        <v>1415.7000000001999</v>
      </c>
      <c r="AH19">
        <v>34.120000000068899</v>
      </c>
      <c r="AI19">
        <v>5.8031794025999996</v>
      </c>
      <c r="AJ19">
        <v>34.120000000068899</v>
      </c>
      <c r="AK19">
        <v>16.010000000000002</v>
      </c>
      <c r="AL19" s="7">
        <v>6749.63335429789</v>
      </c>
      <c r="AM19">
        <v>34.120000000068899</v>
      </c>
      <c r="AN19">
        <v>75.590000000104197</v>
      </c>
      <c r="AO19">
        <v>29.0627624842</v>
      </c>
      <c r="AP19">
        <v>79.439999999999699</v>
      </c>
      <c r="AQ19" s="7">
        <v>6027.6900735564204</v>
      </c>
      <c r="AR19">
        <v>3.4445995014874402</v>
      </c>
      <c r="AS19">
        <v>0</v>
      </c>
      <c r="AT19">
        <v>79.439999999986497</v>
      </c>
      <c r="AU19" s="2">
        <v>109460.000000047</v>
      </c>
      <c r="AV19">
        <v>41.83</v>
      </c>
      <c r="AW19">
        <v>5.7703789419799998</v>
      </c>
      <c r="AX19">
        <v>66.94</v>
      </c>
      <c r="AY19" s="7">
        <v>6491.50356099081</v>
      </c>
      <c r="AZ19">
        <v>8.0144151971900008</v>
      </c>
      <c r="BA19">
        <v>0.69706525021441601</v>
      </c>
      <c r="BB19">
        <v>0</v>
      </c>
      <c r="BC19">
        <v>66.939999999986497</v>
      </c>
      <c r="BD19">
        <v>466.51000000078602</v>
      </c>
      <c r="BE19">
        <v>262.075450961</v>
      </c>
      <c r="BF19">
        <v>640.00000000000205</v>
      </c>
      <c r="BG19" s="7">
        <v>3589.67259438976</v>
      </c>
      <c r="BH19">
        <v>639.99999999915894</v>
      </c>
      <c r="BI19">
        <v>29.358088022276899</v>
      </c>
      <c r="BJ19">
        <v>363.99368189</v>
      </c>
      <c r="BK19" s="7">
        <v>4916.9635036692198</v>
      </c>
      <c r="BL19">
        <v>641.72000000058097</v>
      </c>
      <c r="BM19">
        <v>24.971999999957301</v>
      </c>
      <c r="BN19">
        <v>29.69</v>
      </c>
      <c r="BO19">
        <v>0.92472109375996903</v>
      </c>
      <c r="BP19" s="7">
        <v>6062.1233730971098</v>
      </c>
      <c r="BQ19">
        <v>4.79</v>
      </c>
      <c r="BR19">
        <v>5.05</v>
      </c>
      <c r="BS19" s="7">
        <v>9280.8925306758392</v>
      </c>
      <c r="BT19">
        <v>8.3699999999999903</v>
      </c>
      <c r="BU19">
        <v>2.48</v>
      </c>
      <c r="BV19" s="7">
        <v>7643.9420848425098</v>
      </c>
      <c r="BW19" s="2">
        <v>16570.000000001699</v>
      </c>
      <c r="BX19">
        <v>46.260000000030203</v>
      </c>
      <c r="BY19">
        <v>16.57</v>
      </c>
      <c r="BZ19">
        <v>30.02</v>
      </c>
      <c r="CA19">
        <v>50.12</v>
      </c>
      <c r="CB19">
        <v>84.240000000011705</v>
      </c>
      <c r="CC19" t="s">
        <v>120</v>
      </c>
      <c r="CD19">
        <v>0</v>
      </c>
      <c r="CE19" t="s">
        <v>120</v>
      </c>
      <c r="CF19">
        <v>0</v>
      </c>
      <c r="CG19" t="s">
        <v>120</v>
      </c>
      <c r="CH19">
        <v>47</v>
      </c>
    </row>
    <row r="20" spans="1:86" x14ac:dyDescent="0.25">
      <c r="A20" s="1">
        <v>44561</v>
      </c>
      <c r="B20" t="s">
        <v>1</v>
      </c>
      <c r="C20">
        <v>26.1600000000008</v>
      </c>
      <c r="D20">
        <v>67.040000000043904</v>
      </c>
      <c r="E20">
        <v>72.030000000076697</v>
      </c>
      <c r="F20">
        <v>31.99</v>
      </c>
      <c r="G20">
        <v>62.350000000078403</v>
      </c>
      <c r="H20">
        <v>4.68</v>
      </c>
      <c r="I20">
        <v>6.3400000000000301</v>
      </c>
      <c r="J20">
        <v>20.522999999996699</v>
      </c>
      <c r="K20">
        <v>486.00699999923597</v>
      </c>
      <c r="L20" s="7">
        <v>3214.8440895281801</v>
      </c>
      <c r="M20">
        <v>200.20855305823301</v>
      </c>
      <c r="N20">
        <v>592.21720409471095</v>
      </c>
      <c r="O20">
        <v>16.010000000000002</v>
      </c>
      <c r="P20">
        <v>107.48</v>
      </c>
      <c r="Q20" s="7">
        <v>1364.2218039673201</v>
      </c>
      <c r="R20">
        <v>33115.7940003525</v>
      </c>
      <c r="S20">
        <v>77.514711040985603</v>
      </c>
      <c r="T20">
        <v>5.2</v>
      </c>
      <c r="U20">
        <v>26.1600000000008</v>
      </c>
      <c r="V20">
        <v>17.918676986200001</v>
      </c>
      <c r="W20">
        <v>60.25</v>
      </c>
      <c r="X20" s="7">
        <v>7491.3918575787302</v>
      </c>
      <c r="Y20">
        <v>0.18253405041833501</v>
      </c>
      <c r="Z20">
        <v>60.250000000042</v>
      </c>
      <c r="AA20">
        <v>62.350000000078403</v>
      </c>
      <c r="AB20">
        <v>22.187223567699998</v>
      </c>
      <c r="AC20">
        <v>62.350000000078403</v>
      </c>
      <c r="AD20">
        <v>107.48</v>
      </c>
      <c r="AE20" s="7">
        <v>7147.9356402230896</v>
      </c>
      <c r="AF20">
        <v>62.350000000078403</v>
      </c>
      <c r="AG20" s="2">
        <v>1789.9543010738901</v>
      </c>
      <c r="AH20">
        <v>67.040000000043904</v>
      </c>
      <c r="AI20">
        <v>11.4022610537</v>
      </c>
      <c r="AJ20" s="2">
        <v>67.040000000043904</v>
      </c>
      <c r="AK20">
        <v>16.010000000000002</v>
      </c>
      <c r="AL20" s="7">
        <v>6749.63335429789</v>
      </c>
      <c r="AM20">
        <v>67.040000000043904</v>
      </c>
      <c r="AN20">
        <v>72.030000000076697</v>
      </c>
      <c r="AO20">
        <v>43.139432881600001</v>
      </c>
      <c r="AP20">
        <v>118.06</v>
      </c>
      <c r="AQ20" s="7">
        <v>6026.4696141732202</v>
      </c>
      <c r="AR20">
        <v>1.73062068703363</v>
      </c>
      <c r="AS20">
        <v>0</v>
      </c>
      <c r="AT20">
        <v>118.059999999971</v>
      </c>
      <c r="AU20" s="2">
        <v>143329.99999998999</v>
      </c>
      <c r="AV20">
        <v>31.99</v>
      </c>
      <c r="AW20">
        <v>5.6892241720600003</v>
      </c>
      <c r="AX20">
        <v>69.170000000000201</v>
      </c>
      <c r="AY20" s="7">
        <v>6485.6911020669204</v>
      </c>
      <c r="AZ20">
        <v>7.6468066828800003</v>
      </c>
      <c r="BA20">
        <v>0.65607359417063404</v>
      </c>
      <c r="BB20">
        <v>0</v>
      </c>
      <c r="BC20">
        <v>69.1700000000871</v>
      </c>
      <c r="BD20">
        <v>486.00699999923597</v>
      </c>
      <c r="BE20">
        <v>292.51139386199998</v>
      </c>
      <c r="BF20">
        <v>720.00000000000296</v>
      </c>
      <c r="BG20" s="7">
        <v>3587.01894117454</v>
      </c>
      <c r="BH20">
        <v>720.00000000069997</v>
      </c>
      <c r="BI20">
        <v>23.160614236931899</v>
      </c>
      <c r="BJ20">
        <v>393.16047562099999</v>
      </c>
      <c r="BK20" s="7">
        <v>4897.9150931334598</v>
      </c>
      <c r="BL20">
        <v>724.91699999936998</v>
      </c>
      <c r="BM20">
        <v>20.522999999996699</v>
      </c>
      <c r="BN20">
        <v>30.68</v>
      </c>
      <c r="BO20">
        <v>0.64995833018831395</v>
      </c>
      <c r="BP20" s="7">
        <v>6061.2852983923804</v>
      </c>
      <c r="BQ20">
        <v>4.68</v>
      </c>
      <c r="BR20">
        <v>5.2</v>
      </c>
      <c r="BS20" s="7">
        <v>9280.3153822178392</v>
      </c>
      <c r="BT20">
        <v>6.3400000000000301</v>
      </c>
      <c r="BU20">
        <v>1.84</v>
      </c>
      <c r="BV20" s="7">
        <v>7645.89218517059</v>
      </c>
      <c r="BW20" s="2">
        <v>15250.0000000091</v>
      </c>
      <c r="BX20">
        <v>45.930000000089301</v>
      </c>
      <c r="BY20">
        <v>15.25</v>
      </c>
      <c r="BZ20">
        <v>25.27</v>
      </c>
      <c r="CA20">
        <v>43.02</v>
      </c>
      <c r="CB20">
        <v>110.05999999991499</v>
      </c>
      <c r="CC20" t="s">
        <v>120</v>
      </c>
      <c r="CD20">
        <v>0</v>
      </c>
      <c r="CE20" t="s">
        <v>120</v>
      </c>
      <c r="CF20">
        <v>0</v>
      </c>
      <c r="CG20" t="s">
        <v>120</v>
      </c>
      <c r="CH20">
        <v>0</v>
      </c>
    </row>
    <row r="21" spans="1:86" x14ac:dyDescent="0.25">
      <c r="A21" s="1">
        <v>44592</v>
      </c>
      <c r="B21" t="s">
        <v>39</v>
      </c>
      <c r="C21">
        <v>25.159999999993801</v>
      </c>
      <c r="D21">
        <v>61.490000000102803</v>
      </c>
      <c r="E21">
        <v>79.199999999946698</v>
      </c>
      <c r="F21">
        <v>30.31</v>
      </c>
      <c r="G21">
        <v>56.749999999908901</v>
      </c>
      <c r="H21">
        <v>4.3499999999999996</v>
      </c>
      <c r="I21">
        <v>5.39</v>
      </c>
      <c r="J21">
        <v>18.369999999991901</v>
      </c>
      <c r="K21">
        <v>477.90000000072001</v>
      </c>
      <c r="L21" s="7">
        <v>3175.8310974555202</v>
      </c>
      <c r="M21">
        <v>160.775721050177</v>
      </c>
      <c r="N21">
        <v>562.64892406675801</v>
      </c>
      <c r="O21">
        <v>16.010000000000002</v>
      </c>
      <c r="P21">
        <v>107.48</v>
      </c>
      <c r="Q21" s="7">
        <v>1351.2697671122301</v>
      </c>
      <c r="R21">
        <v>32265.794000365</v>
      </c>
      <c r="S21">
        <v>80.988001572946899</v>
      </c>
      <c r="T21">
        <v>5.2</v>
      </c>
      <c r="U21">
        <v>25.159999999993801</v>
      </c>
      <c r="V21">
        <v>16.046126696999998</v>
      </c>
      <c r="W21">
        <v>54.55</v>
      </c>
      <c r="X21" s="7">
        <v>7487.5783341535398</v>
      </c>
      <c r="Y21">
        <v>0.17828002782045699</v>
      </c>
      <c r="Z21">
        <v>54.5500000000672</v>
      </c>
      <c r="AA21">
        <v>56.749999999908901</v>
      </c>
      <c r="AB21">
        <v>20.1962025435</v>
      </c>
      <c r="AC21">
        <v>56.749999999908901</v>
      </c>
      <c r="AD21">
        <v>107.48</v>
      </c>
      <c r="AE21" s="7">
        <v>7147.9356402230896</v>
      </c>
      <c r="AF21">
        <v>56.749999999908901</v>
      </c>
      <c r="AG21" s="2">
        <v>1590.40188172023</v>
      </c>
      <c r="AH21">
        <v>61.490000000102803</v>
      </c>
      <c r="AI21">
        <v>10.458308952699999</v>
      </c>
      <c r="AJ21" s="2">
        <v>61.490000000102803</v>
      </c>
      <c r="AK21">
        <v>16.010000000000002</v>
      </c>
      <c r="AL21" s="7">
        <v>6749.63335429789</v>
      </c>
      <c r="AM21">
        <v>61.490000000102803</v>
      </c>
      <c r="AN21">
        <v>79.199999999946698</v>
      </c>
      <c r="AO21">
        <v>43.055116424200001</v>
      </c>
      <c r="AP21">
        <v>118.06</v>
      </c>
      <c r="AQ21" s="7">
        <v>6025.4222110564197</v>
      </c>
      <c r="AR21">
        <v>1.7135119276278501</v>
      </c>
      <c r="AS21">
        <v>0</v>
      </c>
      <c r="AT21">
        <v>118.059999999971</v>
      </c>
      <c r="AU21" s="2">
        <v>143129.99999994499</v>
      </c>
      <c r="AV21">
        <v>30.31</v>
      </c>
      <c r="AW21">
        <v>5.3105841364500002</v>
      </c>
      <c r="AX21">
        <v>69.170000000000201</v>
      </c>
      <c r="AY21" s="7">
        <v>6478.8655121719103</v>
      </c>
      <c r="AZ21">
        <v>7.1378819038400003</v>
      </c>
      <c r="BA21">
        <v>0.57283200739287599</v>
      </c>
      <c r="BB21">
        <v>0</v>
      </c>
      <c r="BC21">
        <v>69.1700000000871</v>
      </c>
      <c r="BD21">
        <v>477.90000000072001</v>
      </c>
      <c r="BE21">
        <v>346.45393167100002</v>
      </c>
      <c r="BF21">
        <v>860.00000000000296</v>
      </c>
      <c r="BG21" s="7">
        <v>3582.9292508530102</v>
      </c>
      <c r="BH21">
        <v>859.99999999950899</v>
      </c>
      <c r="BI21">
        <v>6.9514482179796699</v>
      </c>
      <c r="BJ21">
        <v>465.663886655</v>
      </c>
      <c r="BK21" s="7">
        <v>4869.0964667233002</v>
      </c>
      <c r="BL21">
        <v>870.90200000038897</v>
      </c>
      <c r="BM21">
        <v>18.369999999991901</v>
      </c>
      <c r="BN21">
        <v>30.68</v>
      </c>
      <c r="BO21">
        <v>0.64203685289892998</v>
      </c>
      <c r="BP21" s="7">
        <v>6060.2725927165302</v>
      </c>
      <c r="BQ21">
        <v>4.3499999999999996</v>
      </c>
      <c r="BR21">
        <v>5.2</v>
      </c>
      <c r="BS21" s="7">
        <v>9279.3559864829294</v>
      </c>
      <c r="BT21">
        <v>5.39</v>
      </c>
      <c r="BU21">
        <v>1.84</v>
      </c>
      <c r="BV21" s="7">
        <v>7647.3908226377898</v>
      </c>
      <c r="BW21" s="2">
        <v>13580.0000000039</v>
      </c>
      <c r="BX21">
        <v>44.259999999932198</v>
      </c>
      <c r="BY21">
        <v>13.58</v>
      </c>
      <c r="BZ21">
        <v>25.07</v>
      </c>
      <c r="CA21">
        <v>36.299999999999997</v>
      </c>
      <c r="CB21">
        <v>97.789999999987899</v>
      </c>
      <c r="CC21" t="s">
        <v>120</v>
      </c>
      <c r="CD21">
        <v>0</v>
      </c>
      <c r="CE21" t="s">
        <v>120</v>
      </c>
      <c r="CF21">
        <v>146</v>
      </c>
      <c r="CG21" t="s">
        <v>120</v>
      </c>
      <c r="CH21">
        <v>330</v>
      </c>
    </row>
    <row r="22" spans="1:86" x14ac:dyDescent="0.25">
      <c r="A22" s="1">
        <v>44620</v>
      </c>
      <c r="B22" t="s">
        <v>39</v>
      </c>
      <c r="C22">
        <v>23.2899999999809</v>
      </c>
      <c r="D22">
        <v>44.430000000012299</v>
      </c>
      <c r="E22">
        <v>79.359999999996603</v>
      </c>
      <c r="F22">
        <v>27.66</v>
      </c>
      <c r="G22">
        <v>40.489999999969697</v>
      </c>
      <c r="H22">
        <v>3.8</v>
      </c>
      <c r="I22">
        <v>4.74</v>
      </c>
      <c r="J22">
        <v>26.850000000022401</v>
      </c>
      <c r="K22">
        <v>468.61600000091101</v>
      </c>
      <c r="L22" s="7">
        <v>3147.5846290200602</v>
      </c>
      <c r="M22">
        <v>125.478196330586</v>
      </c>
      <c r="N22">
        <v>547.73574994368005</v>
      </c>
      <c r="O22">
        <v>16.010000000000002</v>
      </c>
      <c r="P22">
        <v>107.48</v>
      </c>
      <c r="Q22" s="7">
        <v>1349.4634785539499</v>
      </c>
      <c r="R22">
        <v>31365.794000359099</v>
      </c>
      <c r="S22">
        <v>83.960311781250795</v>
      </c>
      <c r="T22">
        <v>4.7</v>
      </c>
      <c r="U22">
        <v>23.2899999999809</v>
      </c>
      <c r="V22">
        <v>11.0895450293</v>
      </c>
      <c r="W22">
        <v>37.99</v>
      </c>
      <c r="X22" s="7">
        <v>7485.6194742125899</v>
      </c>
      <c r="Y22">
        <v>0.21317412291437099</v>
      </c>
      <c r="Z22">
        <v>37.989999999941702</v>
      </c>
      <c r="AA22">
        <v>40.489999999969697</v>
      </c>
      <c r="AB22">
        <v>14.434642441099999</v>
      </c>
      <c r="AC22">
        <v>40.489999999969697</v>
      </c>
      <c r="AD22">
        <v>107.48</v>
      </c>
      <c r="AE22" s="7">
        <v>7147.9356402230896</v>
      </c>
      <c r="AF22">
        <v>40.489999999969697</v>
      </c>
      <c r="AG22" s="2">
        <v>1380.6964285721599</v>
      </c>
      <c r="AH22">
        <v>44.430000000012299</v>
      </c>
      <c r="AI22">
        <v>7.5567192513999997</v>
      </c>
      <c r="AJ22">
        <v>44.430000000012299</v>
      </c>
      <c r="AK22">
        <v>16.010000000000002</v>
      </c>
      <c r="AL22" s="7">
        <v>6749.63335429789</v>
      </c>
      <c r="AM22">
        <v>44.430000000012299</v>
      </c>
      <c r="AN22">
        <v>79.359999999996603</v>
      </c>
      <c r="AO22">
        <v>38.825497023200001</v>
      </c>
      <c r="AP22">
        <v>106.63</v>
      </c>
      <c r="AQ22" s="7">
        <v>6024.6577304461898</v>
      </c>
      <c r="AR22">
        <v>2.1063272912925299</v>
      </c>
      <c r="AS22">
        <v>0</v>
      </c>
      <c r="AT22">
        <v>106.629999999917</v>
      </c>
      <c r="AU22" s="2">
        <v>134500.000000056</v>
      </c>
      <c r="AV22">
        <v>27.66</v>
      </c>
      <c r="AW22">
        <v>4.3895066836299996</v>
      </c>
      <c r="AX22">
        <v>62.480000000000203</v>
      </c>
      <c r="AY22" s="7">
        <v>6471.47414714566</v>
      </c>
      <c r="AZ22">
        <v>6.5320039935</v>
      </c>
      <c r="BA22">
        <v>0.47752471987355699</v>
      </c>
      <c r="BB22">
        <v>0</v>
      </c>
      <c r="BC22">
        <v>62.479999999967397</v>
      </c>
      <c r="BD22">
        <v>468.61600000091101</v>
      </c>
      <c r="BE22">
        <v>300.62961421099999</v>
      </c>
      <c r="BF22">
        <v>750</v>
      </c>
      <c r="BG22" s="7">
        <v>3579.83329744094</v>
      </c>
      <c r="BH22">
        <v>750.00000000056002</v>
      </c>
      <c r="BI22">
        <v>7.2927339954313997</v>
      </c>
      <c r="BJ22">
        <v>447.36549733800001</v>
      </c>
      <c r="BK22" s="7">
        <v>4847.7130106989798</v>
      </c>
      <c r="BL22">
        <v>760.10399999969798</v>
      </c>
      <c r="BM22">
        <v>26.850000000022401</v>
      </c>
      <c r="BN22">
        <v>27.71</v>
      </c>
      <c r="BO22">
        <v>0.80028856070527199</v>
      </c>
      <c r="BP22" s="7">
        <v>6060.1306866141704</v>
      </c>
      <c r="BQ22">
        <v>3.8</v>
      </c>
      <c r="BR22">
        <v>4.7</v>
      </c>
      <c r="BS22" s="7">
        <v>9278.3210214238698</v>
      </c>
      <c r="BT22">
        <v>4.74</v>
      </c>
      <c r="BU22">
        <v>1.67</v>
      </c>
      <c r="BV22" s="7">
        <v>7648.6530729986798</v>
      </c>
      <c r="BW22" s="2">
        <v>12379.999999998299</v>
      </c>
      <c r="BX22">
        <v>40.090000000020098</v>
      </c>
      <c r="BY22">
        <v>12.38</v>
      </c>
      <c r="BZ22">
        <v>27.87</v>
      </c>
      <c r="CA22">
        <v>32.25</v>
      </c>
      <c r="CB22">
        <v>76.680000000040295</v>
      </c>
      <c r="CC22" t="s">
        <v>120</v>
      </c>
      <c r="CD22">
        <v>4999.9999999915899</v>
      </c>
      <c r="CE22" t="s">
        <v>120</v>
      </c>
      <c r="CF22">
        <v>5684</v>
      </c>
      <c r="CG22" t="s">
        <v>120</v>
      </c>
      <c r="CH22">
        <v>8693.0000000000291</v>
      </c>
    </row>
    <row r="23" spans="1:86" x14ac:dyDescent="0.25">
      <c r="A23" s="1">
        <v>44651</v>
      </c>
      <c r="B23" t="s">
        <v>0</v>
      </c>
      <c r="C23">
        <v>36.779999999992697</v>
      </c>
      <c r="D23">
        <v>53.450000000037797</v>
      </c>
      <c r="E23">
        <v>118.699999999898</v>
      </c>
      <c r="F23">
        <v>52.6</v>
      </c>
      <c r="G23">
        <v>47.139999999926303</v>
      </c>
      <c r="H23">
        <v>4.4400000000000004</v>
      </c>
      <c r="I23">
        <v>8.6000000000000192</v>
      </c>
      <c r="J23">
        <v>76.887000000036295</v>
      </c>
      <c r="K23">
        <v>593.58699999989904</v>
      </c>
      <c r="L23" s="7">
        <v>3190.84561906925</v>
      </c>
      <c r="M23">
        <v>108.677994573905</v>
      </c>
      <c r="N23">
        <v>540.97331929242296</v>
      </c>
      <c r="O23">
        <v>16.010000000000002</v>
      </c>
      <c r="P23">
        <v>107.48</v>
      </c>
      <c r="Q23" s="7">
        <v>1388.3535019006899</v>
      </c>
      <c r="R23">
        <v>30605.7940003074</v>
      </c>
      <c r="S23">
        <v>90.519875328685899</v>
      </c>
      <c r="T23">
        <v>5.2</v>
      </c>
      <c r="U23">
        <v>36.779999999992697</v>
      </c>
      <c r="V23">
        <v>12.6206415676</v>
      </c>
      <c r="W23">
        <v>43.12</v>
      </c>
      <c r="X23" s="7">
        <v>7484.7229499999903</v>
      </c>
      <c r="Y23">
        <v>0.42243065095551202</v>
      </c>
      <c r="Z23">
        <v>43.1199999998938</v>
      </c>
      <c r="AA23">
        <v>47.139999999926303</v>
      </c>
      <c r="AB23">
        <v>16.7747509059</v>
      </c>
      <c r="AC23">
        <v>47.139999999926303</v>
      </c>
      <c r="AD23">
        <v>107.48</v>
      </c>
      <c r="AE23" s="7">
        <v>7147.9356402230896</v>
      </c>
      <c r="AF23">
        <v>47.139999999926303</v>
      </c>
      <c r="AG23" s="2">
        <v>1644.23387096902</v>
      </c>
      <c r="AH23">
        <v>53.450000000037797</v>
      </c>
      <c r="AI23">
        <v>9.0908540172700008</v>
      </c>
      <c r="AJ23">
        <v>53.450000000037797</v>
      </c>
      <c r="AK23">
        <v>16.010000000000002</v>
      </c>
      <c r="AL23" s="7">
        <v>6749.63335429789</v>
      </c>
      <c r="AM23">
        <v>53.450000000037797</v>
      </c>
      <c r="AN23">
        <v>118.699999999898</v>
      </c>
      <c r="AO23">
        <v>25.7555809248</v>
      </c>
      <c r="AP23">
        <v>70.710000000000207</v>
      </c>
      <c r="AQ23" s="7">
        <v>6025.8263222440901</v>
      </c>
      <c r="AR23">
        <v>2.9985701566582699</v>
      </c>
      <c r="AS23">
        <v>0</v>
      </c>
      <c r="AT23">
        <v>70.709999999998004</v>
      </c>
      <c r="AU23" s="2">
        <v>147460.000000047</v>
      </c>
      <c r="AV23">
        <v>52.6</v>
      </c>
      <c r="AW23">
        <v>4.4625078246200003</v>
      </c>
      <c r="AX23">
        <v>68.980000000000302</v>
      </c>
      <c r="AY23" s="7">
        <v>6467.4682020013097</v>
      </c>
      <c r="AZ23">
        <v>5.9979943879300004</v>
      </c>
      <c r="BA23">
        <v>0.42020175653784703</v>
      </c>
      <c r="BB23">
        <v>0</v>
      </c>
      <c r="BC23">
        <v>68.980000000044498</v>
      </c>
      <c r="BD23">
        <v>593.58699999989904</v>
      </c>
      <c r="BE23">
        <v>318.62217140400003</v>
      </c>
      <c r="BF23">
        <v>800.00000000000296</v>
      </c>
      <c r="BG23" s="7">
        <v>3577.4520645669299</v>
      </c>
      <c r="BH23">
        <v>799.99999999908903</v>
      </c>
      <c r="BI23">
        <v>12.2178171551062</v>
      </c>
      <c r="BJ23">
        <v>428.255606726</v>
      </c>
      <c r="BK23" s="7">
        <v>4831.5181397880997</v>
      </c>
      <c r="BL23">
        <v>813.61600000048998</v>
      </c>
      <c r="BM23">
        <v>76.887000000036295</v>
      </c>
      <c r="BN23">
        <v>30.68</v>
      </c>
      <c r="BO23">
        <v>1.63297664974528</v>
      </c>
      <c r="BP23" s="7">
        <v>6063.1480830380497</v>
      </c>
      <c r="BQ23">
        <v>4.4400000000000004</v>
      </c>
      <c r="BR23">
        <v>5.2</v>
      </c>
      <c r="BS23" s="7">
        <v>9277.43181538713</v>
      </c>
      <c r="BT23">
        <v>8.6000000000000192</v>
      </c>
      <c r="BU23">
        <v>1.84</v>
      </c>
      <c r="BV23" s="7">
        <v>7651.3857329396196</v>
      </c>
      <c r="BW23" s="2">
        <v>22099.9999999594</v>
      </c>
      <c r="BX23">
        <v>52.7800000001047</v>
      </c>
      <c r="BY23">
        <v>22.1</v>
      </c>
      <c r="BZ23">
        <v>76.75</v>
      </c>
      <c r="CA23">
        <v>52.65</v>
      </c>
      <c r="CB23">
        <v>101.100000000078</v>
      </c>
      <c r="CC23" t="s">
        <v>120</v>
      </c>
      <c r="CD23" s="2">
        <v>41999.999999957901</v>
      </c>
      <c r="CE23" t="s">
        <v>120</v>
      </c>
      <c r="CF23" s="2">
        <v>21830</v>
      </c>
      <c r="CG23" t="s">
        <v>120</v>
      </c>
      <c r="CH23" s="2">
        <v>20714</v>
      </c>
    </row>
    <row r="24" spans="1:86" x14ac:dyDescent="0.25">
      <c r="A24" s="1">
        <v>44681</v>
      </c>
      <c r="B24" t="s">
        <v>2</v>
      </c>
      <c r="C24">
        <v>78.319999999959606</v>
      </c>
      <c r="D24">
        <v>91.039999999994905</v>
      </c>
      <c r="E24">
        <v>121.26000000003</v>
      </c>
      <c r="F24">
        <v>85.429999999999893</v>
      </c>
      <c r="G24">
        <v>78.669999999967999</v>
      </c>
      <c r="H24">
        <v>8.7600000000000104</v>
      </c>
      <c r="I24">
        <v>23.32</v>
      </c>
      <c r="J24">
        <v>128.17600000006999</v>
      </c>
      <c r="K24">
        <v>895.16400000058002</v>
      </c>
      <c r="L24" s="7">
        <v>3224.9902750892702</v>
      </c>
      <c r="M24">
        <v>120.338405599978</v>
      </c>
      <c r="N24">
        <v>551.09321854105701</v>
      </c>
      <c r="O24">
        <v>16.010000000000002</v>
      </c>
      <c r="P24">
        <v>107.48</v>
      </c>
      <c r="Q24" s="7">
        <v>1462.4003559278201</v>
      </c>
      <c r="R24">
        <v>29365.794000355101</v>
      </c>
      <c r="S24">
        <v>111.725652913548</v>
      </c>
      <c r="T24">
        <v>10</v>
      </c>
      <c r="U24">
        <v>78.319999999959606</v>
      </c>
      <c r="V24">
        <v>19.6940102274</v>
      </c>
      <c r="W24">
        <v>67.490000000000293</v>
      </c>
      <c r="X24" s="7">
        <v>7486.0626913385704</v>
      </c>
      <c r="Y24">
        <v>0.71010075207390799</v>
      </c>
      <c r="Z24">
        <v>67.489999999969697</v>
      </c>
      <c r="AA24">
        <v>78.669999999967999</v>
      </c>
      <c r="AB24">
        <v>27.9946893035</v>
      </c>
      <c r="AC24">
        <v>78.669999999967999</v>
      </c>
      <c r="AD24">
        <v>107.48</v>
      </c>
      <c r="AE24" s="7">
        <v>7147.9356402230896</v>
      </c>
      <c r="AF24">
        <v>78.669999999967999</v>
      </c>
      <c r="AG24" s="2">
        <v>3014.4124999997498</v>
      </c>
      <c r="AH24">
        <v>91.039999999994905</v>
      </c>
      <c r="AI24">
        <v>15.4842160848</v>
      </c>
      <c r="AJ24" s="2">
        <v>91.039999999994905</v>
      </c>
      <c r="AK24">
        <v>16.010000000000002</v>
      </c>
      <c r="AL24" s="7">
        <v>6749.63335429789</v>
      </c>
      <c r="AM24">
        <v>91.039999999994905</v>
      </c>
      <c r="AN24">
        <v>121.26000000003</v>
      </c>
      <c r="AO24">
        <v>29.531446855999999</v>
      </c>
      <c r="AP24">
        <v>80.929999999999893</v>
      </c>
      <c r="AQ24" s="7">
        <v>6026.7402109908098</v>
      </c>
      <c r="AR24">
        <v>4.8195575821204404</v>
      </c>
      <c r="AS24">
        <v>0</v>
      </c>
      <c r="AT24">
        <v>80.930000000082302</v>
      </c>
      <c r="AU24" s="2">
        <v>296089.999999516</v>
      </c>
      <c r="AV24">
        <v>85.429999999999893</v>
      </c>
      <c r="AW24">
        <v>4.6911518897900004</v>
      </c>
      <c r="AX24">
        <v>73.189999999999898</v>
      </c>
      <c r="AY24" s="7">
        <v>6470.28570085301</v>
      </c>
      <c r="AZ24">
        <v>6.51548873582</v>
      </c>
      <c r="BA24">
        <v>0.57958897455712</v>
      </c>
      <c r="BB24">
        <v>0</v>
      </c>
      <c r="BC24">
        <v>73.189999999986497</v>
      </c>
      <c r="BD24">
        <v>895.16400000058002</v>
      </c>
      <c r="BE24">
        <v>281.86453559099999</v>
      </c>
      <c r="BF24">
        <v>710.00000000000296</v>
      </c>
      <c r="BG24" s="7">
        <v>3579.2598363517</v>
      </c>
      <c r="BH24">
        <v>710.00000000084003</v>
      </c>
      <c r="BI24">
        <v>19.452300648711901</v>
      </c>
      <c r="BJ24">
        <v>391.47852165500001</v>
      </c>
      <c r="BK24" s="7">
        <v>4843.79307703411</v>
      </c>
      <c r="BL24">
        <v>725.78999999902805</v>
      </c>
      <c r="BM24">
        <v>128.17600000006999</v>
      </c>
      <c r="BN24">
        <v>29.69</v>
      </c>
      <c r="BO24">
        <v>2.6091459736276899</v>
      </c>
      <c r="BP24" s="7">
        <v>6068.6821050852996</v>
      </c>
      <c r="BQ24">
        <v>8.7600000000000104</v>
      </c>
      <c r="BR24">
        <v>10</v>
      </c>
      <c r="BS24" s="7">
        <v>9275.9480958989407</v>
      </c>
      <c r="BT24">
        <v>23.32</v>
      </c>
      <c r="BU24">
        <v>1.79</v>
      </c>
      <c r="BV24" s="7">
        <v>7659.7815265091804</v>
      </c>
      <c r="BW24" s="2">
        <v>52609.999999912499</v>
      </c>
      <c r="BX24">
        <v>82.300000000025193</v>
      </c>
      <c r="BY24">
        <v>52.61</v>
      </c>
      <c r="BZ24">
        <v>215.16</v>
      </c>
      <c r="CA24">
        <v>130.33000000000001</v>
      </c>
      <c r="CB24">
        <v>179.369999999985</v>
      </c>
      <c r="CC24" t="s">
        <v>120</v>
      </c>
      <c r="CD24" s="2">
        <v>61999.999999999702</v>
      </c>
      <c r="CE24" t="s">
        <v>120</v>
      </c>
      <c r="CF24" s="2">
        <v>36819</v>
      </c>
      <c r="CG24" t="s">
        <v>120</v>
      </c>
      <c r="CH24" s="2">
        <v>36733</v>
      </c>
    </row>
    <row r="25" spans="1:86" x14ac:dyDescent="0.25">
      <c r="A25" s="1">
        <v>44712</v>
      </c>
      <c r="B25" t="s">
        <v>42</v>
      </c>
      <c r="C25">
        <v>206.79000000010001</v>
      </c>
      <c r="D25">
        <v>242.98000000061199</v>
      </c>
      <c r="E25">
        <v>171.45999999999799</v>
      </c>
      <c r="F25">
        <v>163.75</v>
      </c>
      <c r="G25">
        <v>208.839999999908</v>
      </c>
      <c r="H25">
        <v>28.28</v>
      </c>
      <c r="I25">
        <v>71.429999999999794</v>
      </c>
      <c r="J25">
        <v>227.417000000771</v>
      </c>
      <c r="K25" s="7">
        <v>2152.3819999992602</v>
      </c>
      <c r="L25" s="7">
        <v>3276.7635047356598</v>
      </c>
      <c r="M25">
        <v>192.742169649369</v>
      </c>
      <c r="N25">
        <v>574.04437330575695</v>
      </c>
      <c r="O25">
        <v>16.010000000000002</v>
      </c>
      <c r="P25">
        <v>107.48</v>
      </c>
      <c r="Q25" s="7">
        <v>1462.7098281051799</v>
      </c>
      <c r="R25">
        <v>43645.794000372502</v>
      </c>
      <c r="S25">
        <v>124.19611094281601</v>
      </c>
      <c r="T25">
        <v>14</v>
      </c>
      <c r="U25">
        <v>206.79000000010001</v>
      </c>
      <c r="V25">
        <v>53.4947819068</v>
      </c>
      <c r="W25">
        <v>182.82</v>
      </c>
      <c r="X25" s="7">
        <v>7489.0587445866104</v>
      </c>
      <c r="Y25">
        <v>1.01884523460734</v>
      </c>
      <c r="Z25">
        <v>182.819999999939</v>
      </c>
      <c r="AA25">
        <v>208.839999999908</v>
      </c>
      <c r="AB25">
        <v>74.315633839399993</v>
      </c>
      <c r="AC25">
        <v>208.839999999908</v>
      </c>
      <c r="AD25">
        <v>107.48</v>
      </c>
      <c r="AE25" s="7">
        <v>7147.9356402230896</v>
      </c>
      <c r="AF25">
        <v>208.839999999908</v>
      </c>
      <c r="AG25" s="2">
        <v>7280.8172043156301</v>
      </c>
      <c r="AH25">
        <v>242.98000000061199</v>
      </c>
      <c r="AI25">
        <v>23.153793521299999</v>
      </c>
      <c r="AJ25" s="2">
        <v>242.98000000061199</v>
      </c>
      <c r="AK25">
        <v>16.010000000000002</v>
      </c>
      <c r="AL25" s="7">
        <v>6749.63335429789</v>
      </c>
      <c r="AM25">
        <v>136.13355371903401</v>
      </c>
      <c r="AN25">
        <v>171.45999999999799</v>
      </c>
      <c r="AO25">
        <v>40.174432454600002</v>
      </c>
      <c r="AP25">
        <v>109.88</v>
      </c>
      <c r="AQ25" s="7">
        <v>6028.1122850393604</v>
      </c>
      <c r="AR25">
        <v>7.7358409250451503</v>
      </c>
      <c r="AS25">
        <v>0</v>
      </c>
      <c r="AT25">
        <v>109.880000000092</v>
      </c>
      <c r="AU25" s="2">
        <v>641850.00000055402</v>
      </c>
      <c r="AV25">
        <v>163.75</v>
      </c>
      <c r="AW25">
        <v>6.5136130020199996</v>
      </c>
      <c r="AX25">
        <v>90.050000000000196</v>
      </c>
      <c r="AY25" s="7">
        <v>6484.4875434055002</v>
      </c>
      <c r="AZ25">
        <v>8.7548561855199996</v>
      </c>
      <c r="BA25">
        <v>1.29623594984503</v>
      </c>
      <c r="BB25">
        <v>0</v>
      </c>
      <c r="BC25">
        <v>90.049999999990106</v>
      </c>
      <c r="BD25" s="7">
        <v>2152.3819999992602</v>
      </c>
      <c r="BE25">
        <v>287.41816673</v>
      </c>
      <c r="BF25">
        <v>710</v>
      </c>
      <c r="BG25" s="7">
        <v>3594.0292250984198</v>
      </c>
      <c r="BH25">
        <v>710.00000000063005</v>
      </c>
      <c r="BI25">
        <v>24.4155106790048</v>
      </c>
      <c r="BJ25">
        <v>386.31474022899999</v>
      </c>
      <c r="BK25" s="7">
        <v>4948.8276342089403</v>
      </c>
      <c r="BL25">
        <v>726.29799999933198</v>
      </c>
      <c r="BM25">
        <v>227.417000000771</v>
      </c>
      <c r="BN25">
        <v>186.48</v>
      </c>
      <c r="BO25">
        <v>3.8085278230689901</v>
      </c>
      <c r="BP25" s="7">
        <v>6068.7046839894901</v>
      </c>
      <c r="BQ25">
        <v>28.28</v>
      </c>
      <c r="BR25">
        <v>14</v>
      </c>
      <c r="BS25" s="7">
        <v>9290.7437164041894</v>
      </c>
      <c r="BT25">
        <v>71.429999999999794</v>
      </c>
      <c r="BU25">
        <v>58.47</v>
      </c>
      <c r="BV25" s="7">
        <v>7664.4713983923803</v>
      </c>
      <c r="BW25" s="2">
        <v>146119.999999964</v>
      </c>
      <c r="BX25">
        <v>332.60000000072301</v>
      </c>
      <c r="BY25">
        <v>146.12</v>
      </c>
      <c r="BZ25">
        <v>531.97</v>
      </c>
      <c r="CA25">
        <v>266.7</v>
      </c>
      <c r="CB25">
        <v>447.68000000089501</v>
      </c>
      <c r="CC25" t="s">
        <v>120</v>
      </c>
      <c r="CD25" s="2">
        <v>61000.000000083899</v>
      </c>
      <c r="CE25" t="s">
        <v>120</v>
      </c>
      <c r="CF25" s="2">
        <v>53765</v>
      </c>
      <c r="CG25" t="s">
        <v>120</v>
      </c>
      <c r="CH25" s="2">
        <v>28780</v>
      </c>
    </row>
    <row r="26" spans="1:86" x14ac:dyDescent="0.25">
      <c r="A26" s="1">
        <v>44742</v>
      </c>
      <c r="B26" t="s">
        <v>0</v>
      </c>
      <c r="C26">
        <v>239.330000000914</v>
      </c>
      <c r="D26">
        <v>95.210000000004996</v>
      </c>
      <c r="E26">
        <v>285.26000000078602</v>
      </c>
      <c r="F26">
        <v>299.23</v>
      </c>
      <c r="G26">
        <v>61.4000000000336</v>
      </c>
      <c r="H26">
        <v>41.72</v>
      </c>
      <c r="I26">
        <v>70.349999999999696</v>
      </c>
      <c r="J26">
        <v>194.689999999902</v>
      </c>
      <c r="K26" s="7">
        <v>2392.4750000077001</v>
      </c>
      <c r="L26" s="7">
        <v>3348.3449187964902</v>
      </c>
      <c r="M26">
        <v>294.88823540945498</v>
      </c>
      <c r="N26">
        <v>770.58126392994495</v>
      </c>
      <c r="O26">
        <v>16.010000000000002</v>
      </c>
      <c r="P26">
        <v>107.48</v>
      </c>
      <c r="Q26" s="7">
        <v>1322.8514755793001</v>
      </c>
      <c r="R26">
        <v>65365.794000346403</v>
      </c>
      <c r="S26">
        <v>123.707756017219</v>
      </c>
      <c r="T26">
        <v>20</v>
      </c>
      <c r="U26">
        <v>239.330000000914</v>
      </c>
      <c r="V26">
        <v>12.557924187899999</v>
      </c>
      <c r="W26">
        <v>41.41</v>
      </c>
      <c r="X26" s="7">
        <v>7512.8251702755797</v>
      </c>
      <c r="Y26">
        <v>1.3831093759856601</v>
      </c>
      <c r="Z26">
        <v>41.410000000063803</v>
      </c>
      <c r="AA26">
        <v>61.4000000000336</v>
      </c>
      <c r="AB26">
        <v>21.849166432400001</v>
      </c>
      <c r="AC26">
        <v>61.4000000000336</v>
      </c>
      <c r="AD26">
        <v>107.48</v>
      </c>
      <c r="AE26" s="7">
        <v>7147.9356402230896</v>
      </c>
      <c r="AF26">
        <v>61.4000000000336</v>
      </c>
      <c r="AG26" s="2">
        <v>3606.9763888841999</v>
      </c>
      <c r="AH26">
        <v>95.210000000004996</v>
      </c>
      <c r="AI26">
        <v>16.193455771499998</v>
      </c>
      <c r="AJ26" s="2">
        <v>95.210000000004996</v>
      </c>
      <c r="AK26">
        <v>16.010000000000002</v>
      </c>
      <c r="AL26" s="7">
        <v>6749.63335429789</v>
      </c>
      <c r="AM26">
        <v>95.210000000004996</v>
      </c>
      <c r="AN26">
        <v>285.26000000078602</v>
      </c>
      <c r="AO26">
        <v>73.448948654800006</v>
      </c>
      <c r="AP26">
        <v>200.33</v>
      </c>
      <c r="AQ26" s="7">
        <v>6029.9829840223001</v>
      </c>
      <c r="AR26">
        <v>10.485329027474799</v>
      </c>
      <c r="AS26">
        <v>0</v>
      </c>
      <c r="AT26">
        <v>200.329999999948</v>
      </c>
      <c r="AU26" s="2">
        <v>620549.99999914202</v>
      </c>
      <c r="AV26">
        <v>299.23</v>
      </c>
      <c r="AW26">
        <v>8.7735256713700007</v>
      </c>
      <c r="AX26">
        <v>194.78</v>
      </c>
      <c r="AY26" s="7">
        <v>6499.4682370406799</v>
      </c>
      <c r="AZ26">
        <v>12.1854523213</v>
      </c>
      <c r="BA26">
        <v>2.30393424059681</v>
      </c>
      <c r="BB26">
        <v>91.650710859324406</v>
      </c>
      <c r="BC26">
        <v>103.12928914064</v>
      </c>
      <c r="BD26" s="7">
        <v>2392.4750000077001</v>
      </c>
      <c r="BE26">
        <v>313.137401066</v>
      </c>
      <c r="BF26">
        <v>750.00000000000102</v>
      </c>
      <c r="BG26" s="7">
        <v>3609.40800515091</v>
      </c>
      <c r="BH26">
        <v>749.99999999999898</v>
      </c>
      <c r="BI26">
        <v>42.340083408717398</v>
      </c>
      <c r="BJ26">
        <v>434.913057036</v>
      </c>
      <c r="BK26" s="7">
        <v>5067.3561493921798</v>
      </c>
      <c r="BL26">
        <v>767.03499999922303</v>
      </c>
      <c r="BM26">
        <v>194.689999999902</v>
      </c>
      <c r="BN26">
        <v>276.47000000000003</v>
      </c>
      <c r="BO26">
        <v>4.3133525259994201</v>
      </c>
      <c r="BP26" s="7">
        <v>6058.02086171259</v>
      </c>
      <c r="BQ26">
        <v>41.72</v>
      </c>
      <c r="BR26">
        <v>20</v>
      </c>
      <c r="BS26" s="7">
        <v>9307.0885081036595</v>
      </c>
      <c r="BT26">
        <v>70.349999999999696</v>
      </c>
      <c r="BU26">
        <v>70.250000000000099</v>
      </c>
      <c r="BV26" s="7">
        <v>7664.2914492125901</v>
      </c>
      <c r="BW26" s="2">
        <v>151610.000000039</v>
      </c>
      <c r="BX26">
        <v>428.08000000049401</v>
      </c>
      <c r="BY26">
        <v>151.61000000000001</v>
      </c>
      <c r="BZ26">
        <v>420.22</v>
      </c>
      <c r="CA26">
        <v>180.42</v>
      </c>
      <c r="CB26">
        <v>214.62999999972101</v>
      </c>
      <c r="CC26" t="s">
        <v>120</v>
      </c>
      <c r="CD26" s="2">
        <v>65000.000000020897</v>
      </c>
      <c r="CE26" t="s">
        <v>120</v>
      </c>
      <c r="CF26" s="2">
        <v>57650</v>
      </c>
      <c r="CG26" t="s">
        <v>120</v>
      </c>
      <c r="CH26" s="2">
        <v>4813</v>
      </c>
    </row>
    <row r="27" spans="1:86" x14ac:dyDescent="0.25">
      <c r="A27" s="1">
        <v>44773</v>
      </c>
      <c r="B27" t="s">
        <v>41</v>
      </c>
      <c r="C27">
        <v>120.21000000001899</v>
      </c>
      <c r="D27">
        <v>110.68000000005399</v>
      </c>
      <c r="E27">
        <v>176.750000000098</v>
      </c>
      <c r="F27">
        <v>177.52</v>
      </c>
      <c r="G27">
        <v>96.2200000000702</v>
      </c>
      <c r="H27">
        <v>20.14</v>
      </c>
      <c r="I27">
        <v>29.01</v>
      </c>
      <c r="J27">
        <v>73.706999999974897</v>
      </c>
      <c r="K27">
        <v>967.36300000038295</v>
      </c>
      <c r="L27" s="7">
        <v>3437.1017081770901</v>
      </c>
      <c r="M27">
        <v>325.63570947393498</v>
      </c>
      <c r="N27">
        <v>799.32204334546202</v>
      </c>
      <c r="O27">
        <v>16.010000000000002</v>
      </c>
      <c r="P27">
        <v>107.48</v>
      </c>
      <c r="Q27" s="7">
        <v>1288.0655186127101</v>
      </c>
      <c r="R27">
        <v>62005.794000313697</v>
      </c>
      <c r="S27">
        <v>110.57176399546699</v>
      </c>
      <c r="T27">
        <v>23.5</v>
      </c>
      <c r="U27">
        <v>120.21000000001899</v>
      </c>
      <c r="V27">
        <v>28.207411005099999</v>
      </c>
      <c r="W27">
        <v>89.899999999999693</v>
      </c>
      <c r="X27" s="7">
        <v>7516.0487762795201</v>
      </c>
      <c r="Y27">
        <v>1.56922058463259</v>
      </c>
      <c r="Z27">
        <v>89.899999999956506</v>
      </c>
      <c r="AA27">
        <v>96.2200000000702</v>
      </c>
      <c r="AB27">
        <v>34.239850067200003</v>
      </c>
      <c r="AC27">
        <v>96.2200000000702</v>
      </c>
      <c r="AD27">
        <v>107.48</v>
      </c>
      <c r="AE27" s="7">
        <v>7147.9356402230896</v>
      </c>
      <c r="AF27">
        <v>96.2200000000702</v>
      </c>
      <c r="AG27" s="2">
        <v>1803.1276881700901</v>
      </c>
      <c r="AH27">
        <v>110.68000000005399</v>
      </c>
      <c r="AI27">
        <v>18.8246159519</v>
      </c>
      <c r="AJ27" s="2">
        <v>110.68000000005399</v>
      </c>
      <c r="AK27">
        <v>16.010000000000002</v>
      </c>
      <c r="AL27" s="7">
        <v>6749.63335429789</v>
      </c>
      <c r="AM27">
        <v>110.68000000005399</v>
      </c>
      <c r="AN27">
        <v>176.750000000098</v>
      </c>
      <c r="AO27">
        <v>25.980033151699999</v>
      </c>
      <c r="AP27">
        <v>70.610000000000198</v>
      </c>
      <c r="AQ27" s="7">
        <v>6032.2605505905403</v>
      </c>
      <c r="AR27">
        <v>13.832938580129399</v>
      </c>
      <c r="AS27">
        <v>0</v>
      </c>
      <c r="AT27">
        <v>70.609999999975599</v>
      </c>
      <c r="AU27" s="2">
        <v>170640.000000031</v>
      </c>
      <c r="AV27">
        <v>177.52</v>
      </c>
      <c r="AW27">
        <v>9.5065704903700006</v>
      </c>
      <c r="AX27">
        <v>144.1</v>
      </c>
      <c r="AY27" s="7">
        <v>6503.4768365813597</v>
      </c>
      <c r="AZ27">
        <v>12.7776485086</v>
      </c>
      <c r="BA27">
        <v>2.6725259351887298</v>
      </c>
      <c r="BB27">
        <v>42.1070002439074</v>
      </c>
      <c r="BC27">
        <v>101.992999756038</v>
      </c>
      <c r="BD27">
        <v>967.36300000038295</v>
      </c>
      <c r="BE27">
        <v>360.87378885800001</v>
      </c>
      <c r="BF27">
        <v>849.99999999999898</v>
      </c>
      <c r="BG27" s="7">
        <v>3609.9950997703399</v>
      </c>
      <c r="BH27">
        <v>849.99999999943896</v>
      </c>
      <c r="BI27">
        <v>53.649495169766197</v>
      </c>
      <c r="BJ27">
        <v>485.04541513200002</v>
      </c>
      <c r="BK27" s="7">
        <v>5072.0756668530803</v>
      </c>
      <c r="BL27">
        <v>874.20600000017396</v>
      </c>
      <c r="BM27">
        <v>73.706999999974897</v>
      </c>
      <c r="BN27">
        <v>46.56</v>
      </c>
      <c r="BO27">
        <v>4.2829569656687099</v>
      </c>
      <c r="BP27" s="7">
        <v>6055.2104718175797</v>
      </c>
      <c r="BQ27">
        <v>20.14</v>
      </c>
      <c r="BR27">
        <v>23.5</v>
      </c>
      <c r="BS27" s="7">
        <v>9304.8431534776792</v>
      </c>
      <c r="BT27">
        <v>29.01</v>
      </c>
      <c r="BU27">
        <v>41.54</v>
      </c>
      <c r="BV27" s="7">
        <v>7659.3394388451397</v>
      </c>
      <c r="BW27" s="2">
        <v>67389.999999905194</v>
      </c>
      <c r="BX27">
        <v>113.949999999919</v>
      </c>
      <c r="BY27">
        <v>67.39</v>
      </c>
      <c r="BZ27">
        <v>100.03</v>
      </c>
      <c r="CA27">
        <v>65.19</v>
      </c>
      <c r="CB27">
        <v>110.86999999987999</v>
      </c>
      <c r="CC27" t="s">
        <v>120</v>
      </c>
      <c r="CD27" s="2">
        <v>65000.000000020897</v>
      </c>
      <c r="CE27" t="s">
        <v>120</v>
      </c>
      <c r="CF27" s="2">
        <v>48487</v>
      </c>
      <c r="CG27" t="s">
        <v>120</v>
      </c>
      <c r="CH27" s="2">
        <v>2004</v>
      </c>
    </row>
    <row r="28" spans="1:86" x14ac:dyDescent="0.25">
      <c r="A28" s="1">
        <v>44804</v>
      </c>
      <c r="B28" t="s">
        <v>40</v>
      </c>
      <c r="C28">
        <v>72.160000000105896</v>
      </c>
      <c r="D28">
        <v>110.68000000005399</v>
      </c>
      <c r="E28">
        <v>94.929999999998202</v>
      </c>
      <c r="F28">
        <v>76.510000000000304</v>
      </c>
      <c r="G28">
        <v>102.549999999969</v>
      </c>
      <c r="H28">
        <v>10.3</v>
      </c>
      <c r="I28">
        <v>19.8</v>
      </c>
      <c r="J28">
        <v>61.096000000101299</v>
      </c>
      <c r="K28">
        <v>568.49099999983196</v>
      </c>
      <c r="L28" s="7">
        <v>3433.6570999139899</v>
      </c>
      <c r="M28">
        <v>317.08013397638098</v>
      </c>
      <c r="N28">
        <v>771.15706340941904</v>
      </c>
      <c r="O28">
        <v>16.010000000000002</v>
      </c>
      <c r="P28">
        <v>107.48</v>
      </c>
      <c r="Q28" s="7">
        <v>1266.55903651262</v>
      </c>
      <c r="R28">
        <v>53305.794000365102</v>
      </c>
      <c r="S28">
        <v>92.091778056378303</v>
      </c>
      <c r="T28">
        <v>19</v>
      </c>
      <c r="U28">
        <v>72.160000000105896</v>
      </c>
      <c r="V28">
        <v>31.10594777</v>
      </c>
      <c r="W28">
        <v>99.13</v>
      </c>
      <c r="X28" s="7">
        <v>7512.8904072178402</v>
      </c>
      <c r="Y28">
        <v>1.19497993599214</v>
      </c>
      <c r="Z28">
        <v>99.130000000071107</v>
      </c>
      <c r="AA28">
        <v>102.549999999969</v>
      </c>
      <c r="AB28">
        <v>36.507265183800001</v>
      </c>
      <c r="AC28">
        <v>102.549999999969</v>
      </c>
      <c r="AD28">
        <v>107.48</v>
      </c>
      <c r="AE28" s="7">
        <v>7147.9356402230896</v>
      </c>
      <c r="AF28">
        <v>102.549999999969</v>
      </c>
      <c r="AG28" s="2">
        <v>1450.69892473146</v>
      </c>
      <c r="AH28">
        <v>110.68000000005399</v>
      </c>
      <c r="AI28">
        <v>18.8246159519</v>
      </c>
      <c r="AJ28" s="2">
        <v>110.68000000005399</v>
      </c>
      <c r="AK28">
        <v>16.010000000000002</v>
      </c>
      <c r="AL28" s="7">
        <v>6749.63335429789</v>
      </c>
      <c r="AM28">
        <v>110.68000000005399</v>
      </c>
      <c r="AN28">
        <v>94.929999999998202</v>
      </c>
      <c r="AO28">
        <v>31.513092465</v>
      </c>
      <c r="AP28">
        <v>85.490000000000194</v>
      </c>
      <c r="AQ28" s="7">
        <v>6032.1730217847698</v>
      </c>
      <c r="AR28">
        <v>13.022392175580899</v>
      </c>
      <c r="AS28">
        <v>0</v>
      </c>
      <c r="AT28">
        <v>85.490000000053698</v>
      </c>
      <c r="AU28" s="2">
        <v>110610.000000039</v>
      </c>
      <c r="AV28">
        <v>76.510000000000304</v>
      </c>
      <c r="AW28">
        <v>7.8247141361999999</v>
      </c>
      <c r="AX28">
        <v>82.81</v>
      </c>
      <c r="AY28" s="7">
        <v>6502.3766524934299</v>
      </c>
      <c r="AZ28">
        <v>10.5170888927</v>
      </c>
      <c r="BA28">
        <v>2.2555754972945099</v>
      </c>
      <c r="BB28">
        <v>0</v>
      </c>
      <c r="BC28">
        <v>82.810000000104395</v>
      </c>
      <c r="BD28">
        <v>568.49099999983196</v>
      </c>
      <c r="BE28">
        <v>380.91287934899998</v>
      </c>
      <c r="BF28">
        <v>900.00000000000205</v>
      </c>
      <c r="BG28" s="7">
        <v>3606.4237946850399</v>
      </c>
      <c r="BH28">
        <v>899.999999999789</v>
      </c>
      <c r="BI28">
        <v>53.0815175368786</v>
      </c>
      <c r="BJ28">
        <v>511.97967654399997</v>
      </c>
      <c r="BK28" s="7">
        <v>5043.5874889404904</v>
      </c>
      <c r="BL28">
        <v>920.31000000086703</v>
      </c>
      <c r="BM28">
        <v>61.096000000101299</v>
      </c>
      <c r="BN28">
        <v>30.68</v>
      </c>
      <c r="BO28">
        <v>3.4354820969358202</v>
      </c>
      <c r="BP28" s="7">
        <v>6053.4421297572098</v>
      </c>
      <c r="BQ28">
        <v>10.3</v>
      </c>
      <c r="BR28">
        <v>19</v>
      </c>
      <c r="BS28" s="7">
        <v>9298.6231093503793</v>
      </c>
      <c r="BT28">
        <v>19.8</v>
      </c>
      <c r="BU28">
        <v>37.81</v>
      </c>
      <c r="BV28" s="7">
        <v>7652.0303634186303</v>
      </c>
      <c r="BW28" s="2">
        <v>38629.999999973101</v>
      </c>
      <c r="BX28">
        <v>69.309999999901294</v>
      </c>
      <c r="BY28">
        <v>38.630000000000003</v>
      </c>
      <c r="BZ28">
        <v>25.12</v>
      </c>
      <c r="CA28">
        <v>43.52</v>
      </c>
      <c r="CB28">
        <v>89.200000000016701</v>
      </c>
      <c r="CC28" t="s">
        <v>120</v>
      </c>
      <c r="CD28" s="2">
        <v>55000</v>
      </c>
      <c r="CE28" t="s">
        <v>120</v>
      </c>
      <c r="CF28" s="2">
        <v>26270</v>
      </c>
      <c r="CG28" t="s">
        <v>120</v>
      </c>
      <c r="CH28" s="2">
        <v>1753</v>
      </c>
    </row>
    <row r="29" spans="1:86" x14ac:dyDescent="0.25">
      <c r="A29" s="1">
        <v>44834</v>
      </c>
      <c r="B29" t="s">
        <v>1</v>
      </c>
      <c r="C29">
        <v>48.169999999925999</v>
      </c>
      <c r="D29">
        <v>107.110000000081</v>
      </c>
      <c r="E29">
        <v>80.640000000045305</v>
      </c>
      <c r="F29">
        <v>45.87</v>
      </c>
      <c r="G29">
        <v>100.959999999963</v>
      </c>
      <c r="H29">
        <v>7.3700000000000303</v>
      </c>
      <c r="I29">
        <v>17.47</v>
      </c>
      <c r="J29">
        <v>52.847000000041298</v>
      </c>
      <c r="K29">
        <v>517.08300000079703</v>
      </c>
      <c r="L29" s="7">
        <v>3414.4087882102599</v>
      </c>
      <c r="M29">
        <v>289.73513696445599</v>
      </c>
      <c r="N29">
        <v>719.97059353683903</v>
      </c>
      <c r="O29">
        <v>16.010000000000002</v>
      </c>
      <c r="P29">
        <v>107.48</v>
      </c>
      <c r="Q29" s="7">
        <v>1260.8169767397001</v>
      </c>
      <c r="R29">
        <v>43175.794000329799</v>
      </c>
      <c r="S29">
        <v>80.338835440276398</v>
      </c>
      <c r="T29">
        <v>17.5</v>
      </c>
      <c r="U29">
        <v>48.169999999925999</v>
      </c>
      <c r="V29">
        <v>30.513872137500002</v>
      </c>
      <c r="W29">
        <v>98.340000000000302</v>
      </c>
      <c r="X29" s="7">
        <v>7506.99514606298</v>
      </c>
      <c r="Y29">
        <v>1.016469872984</v>
      </c>
      <c r="Z29">
        <v>98.340000000020098</v>
      </c>
      <c r="AA29">
        <v>100.959999999963</v>
      </c>
      <c r="AB29">
        <v>35.936597009400003</v>
      </c>
      <c r="AC29">
        <v>100.959999999963</v>
      </c>
      <c r="AD29">
        <v>107.48</v>
      </c>
      <c r="AE29" s="7">
        <v>7147.9356402230896</v>
      </c>
      <c r="AF29">
        <v>100.959999999963</v>
      </c>
      <c r="AG29" s="2">
        <v>1970.7874999989001</v>
      </c>
      <c r="AH29">
        <v>107.110000000081</v>
      </c>
      <c r="AI29">
        <v>8.3064697702799997</v>
      </c>
      <c r="AJ29" s="2">
        <v>107.110000000081</v>
      </c>
      <c r="AK29">
        <v>16.010000000000002</v>
      </c>
      <c r="AL29" s="7">
        <v>6749.63335429789</v>
      </c>
      <c r="AM29">
        <v>47.969373036456801</v>
      </c>
      <c r="AN29">
        <v>80.640000000045305</v>
      </c>
      <c r="AO29">
        <v>32.849929478900002</v>
      </c>
      <c r="AP29">
        <v>89.159999999999698</v>
      </c>
      <c r="AQ29" s="7">
        <v>6031.6825273950099</v>
      </c>
      <c r="AR29">
        <v>11.498244267462599</v>
      </c>
      <c r="AS29">
        <v>0</v>
      </c>
      <c r="AT29">
        <v>89.159999999979703</v>
      </c>
      <c r="AU29" s="2">
        <v>108060.00000001299</v>
      </c>
      <c r="AV29">
        <v>45.87</v>
      </c>
      <c r="AW29">
        <v>6.5985714207399999</v>
      </c>
      <c r="AX29">
        <v>71.400000000000105</v>
      </c>
      <c r="AY29" s="7">
        <v>6498.7735421587904</v>
      </c>
      <c r="AZ29">
        <v>9.1646825288000002</v>
      </c>
      <c r="BA29">
        <v>1.8149970118337899</v>
      </c>
      <c r="BB29">
        <v>0</v>
      </c>
      <c r="BC29">
        <v>71.4000000000336</v>
      </c>
      <c r="BD29">
        <v>517.08300000079703</v>
      </c>
      <c r="BE29">
        <v>282.77652554100001</v>
      </c>
      <c r="BF29">
        <v>669.99999999999795</v>
      </c>
      <c r="BG29" s="7">
        <v>3604.5290588254602</v>
      </c>
      <c r="BH29">
        <v>669.99999999957902</v>
      </c>
      <c r="BI29">
        <v>48.187023435689703</v>
      </c>
      <c r="BJ29">
        <v>392.74517436299999</v>
      </c>
      <c r="BK29" s="7">
        <v>5028.6908990510601</v>
      </c>
      <c r="BL29">
        <v>683.83700000030501</v>
      </c>
      <c r="BM29">
        <v>52.847000000041298</v>
      </c>
      <c r="BN29">
        <v>29.69</v>
      </c>
      <c r="BO29">
        <v>2.6290597790784802</v>
      </c>
      <c r="BP29" s="7">
        <v>6052.96582175196</v>
      </c>
      <c r="BQ29">
        <v>7.3700000000000303</v>
      </c>
      <c r="BR29">
        <v>17.5</v>
      </c>
      <c r="BS29" s="7">
        <v>9290.3246827755793</v>
      </c>
      <c r="BT29">
        <v>17.47</v>
      </c>
      <c r="BU29">
        <v>28.88</v>
      </c>
      <c r="BV29" s="7">
        <v>7647.1127360892297</v>
      </c>
      <c r="BW29" s="2">
        <v>32399.999999907501</v>
      </c>
      <c r="BX29">
        <v>62.090000000020098</v>
      </c>
      <c r="BY29">
        <v>32.4</v>
      </c>
      <c r="BZ29">
        <v>18.899999999999999</v>
      </c>
      <c r="CA29">
        <v>65.159999999999897</v>
      </c>
      <c r="CB29">
        <v>117.269999999934</v>
      </c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workbookViewId="0">
      <selection activeCell="C3" sqref="C3:CB29"/>
    </sheetView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6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4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4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4" t="s">
        <v>83</v>
      </c>
      <c r="AX1" s="4" t="s">
        <v>84</v>
      </c>
      <c r="AY1" s="4" t="s">
        <v>85</v>
      </c>
      <c r="AZ1" s="4" t="s">
        <v>86</v>
      </c>
      <c r="BA1" s="4" t="s">
        <v>87</v>
      </c>
      <c r="BB1" s="4" t="s">
        <v>88</v>
      </c>
      <c r="BC1" s="4" t="s">
        <v>89</v>
      </c>
      <c r="BD1" s="4" t="s">
        <v>44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4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</row>
    <row r="2" spans="1:86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4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117</v>
      </c>
      <c r="AH2" s="4" t="s">
        <v>35</v>
      </c>
      <c r="AI2" s="4" t="s">
        <v>116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116</v>
      </c>
      <c r="AX2" s="4" t="s">
        <v>35</v>
      </c>
      <c r="AY2" s="4" t="s">
        <v>36</v>
      </c>
      <c r="AZ2" s="4" t="s">
        <v>118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4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x14ac:dyDescent="0.25">
      <c r="A3" s="5">
        <v>44043</v>
      </c>
      <c r="B3" s="4" t="s">
        <v>1</v>
      </c>
      <c r="C3" s="6">
        <v>58.519999999999897</v>
      </c>
      <c r="D3" s="4">
        <v>110.08</v>
      </c>
      <c r="E3" s="4">
        <v>129.22</v>
      </c>
      <c r="F3" s="4">
        <v>138</v>
      </c>
      <c r="G3" s="4">
        <v>102.51</v>
      </c>
      <c r="H3" s="6">
        <v>10</v>
      </c>
      <c r="I3" s="4">
        <v>12</v>
      </c>
      <c r="J3" s="4">
        <v>37.33</v>
      </c>
      <c r="K3" s="4">
        <v>538.91300000000001</v>
      </c>
      <c r="L3" s="4">
        <v>3298.6936015578099</v>
      </c>
      <c r="M3" s="4">
        <v>327.07022222487302</v>
      </c>
      <c r="N3" s="4">
        <v>550.81634204291902</v>
      </c>
      <c r="O3" s="4">
        <v>16.010000000000002</v>
      </c>
      <c r="P3" s="4">
        <v>107.48</v>
      </c>
      <c r="Q3" s="4">
        <v>1286.60045370188</v>
      </c>
      <c r="R3" s="4">
        <v>81095.541999998895</v>
      </c>
      <c r="S3" s="4">
        <v>83.998545081404401</v>
      </c>
      <c r="T3" s="4">
        <v>21.52</v>
      </c>
      <c r="U3" s="4">
        <v>58.519999999999897</v>
      </c>
      <c r="V3" s="4">
        <v>29.6754501165838</v>
      </c>
      <c r="W3" s="4">
        <v>100.51</v>
      </c>
      <c r="X3" s="4">
        <v>7486.0262430282801</v>
      </c>
      <c r="Y3" s="4">
        <v>1.3584979570692901</v>
      </c>
      <c r="Z3" s="4">
        <v>100.51</v>
      </c>
      <c r="AA3" s="4">
        <v>102.51</v>
      </c>
      <c r="AB3" s="4">
        <v>37.939462067545698</v>
      </c>
      <c r="AC3" s="4">
        <v>106.08</v>
      </c>
      <c r="AD3" s="4">
        <v>107.48</v>
      </c>
      <c r="AE3" s="4">
        <v>7147.93603133124</v>
      </c>
      <c r="AF3" s="4">
        <v>106.08</v>
      </c>
      <c r="AG3" s="4">
        <v>982.79973118246005</v>
      </c>
      <c r="AH3" s="4">
        <v>110.08</v>
      </c>
      <c r="AI3" s="4">
        <v>18.4721378495035</v>
      </c>
      <c r="AJ3" s="4">
        <v>109.43</v>
      </c>
      <c r="AK3" s="4">
        <v>16.010000000000002</v>
      </c>
      <c r="AL3" s="4">
        <v>6749.6333542844104</v>
      </c>
      <c r="AM3" s="4">
        <v>109.43</v>
      </c>
      <c r="AN3" s="4">
        <v>129.22</v>
      </c>
      <c r="AO3" s="4">
        <v>26.712342799388299</v>
      </c>
      <c r="AP3" s="4">
        <v>79.040000000000006</v>
      </c>
      <c r="AQ3" s="4">
        <v>6028.6884883823404</v>
      </c>
      <c r="AR3" s="4">
        <v>13.489131000534799</v>
      </c>
      <c r="AS3" s="4">
        <v>0</v>
      </c>
      <c r="AT3" s="4">
        <v>79.040000000000006</v>
      </c>
      <c r="AU3" s="4">
        <v>130040</v>
      </c>
      <c r="AV3" s="4">
        <v>138</v>
      </c>
      <c r="AW3" s="4">
        <v>7.8002629664563203</v>
      </c>
      <c r="AX3" s="4">
        <v>117.22</v>
      </c>
      <c r="AY3" s="4">
        <v>6503.7612772046496</v>
      </c>
      <c r="AZ3" s="4">
        <v>10.48422441728</v>
      </c>
      <c r="BA3" s="4">
        <v>2.7125117751288599</v>
      </c>
      <c r="BB3" s="4">
        <v>16.298950157158799</v>
      </c>
      <c r="BC3" s="4">
        <v>100.921049842841</v>
      </c>
      <c r="BD3" s="4">
        <v>538.91300000000001</v>
      </c>
      <c r="BE3" s="4">
        <v>318.34804332015199</v>
      </c>
      <c r="BF3" s="4">
        <v>750</v>
      </c>
      <c r="BG3" s="4">
        <v>3608.1780994175101</v>
      </c>
      <c r="BH3" s="4">
        <v>750</v>
      </c>
      <c r="BI3" s="4">
        <v>53.538161280341598</v>
      </c>
      <c r="BJ3" s="4">
        <v>427.88715500020498</v>
      </c>
      <c r="BK3" s="4">
        <v>5057.5148621034396</v>
      </c>
      <c r="BL3" s="4">
        <v>774.20600000000002</v>
      </c>
      <c r="BM3" s="4">
        <v>37.33</v>
      </c>
      <c r="BN3" s="4">
        <v>43.68</v>
      </c>
      <c r="BO3" s="4">
        <v>4.3232662976993099</v>
      </c>
      <c r="BP3" s="4">
        <v>6055.0908273757695</v>
      </c>
      <c r="BQ3" s="4">
        <v>10</v>
      </c>
      <c r="BR3" s="4">
        <v>21.52</v>
      </c>
      <c r="BS3" s="4">
        <v>9316.7189284281703</v>
      </c>
      <c r="BT3" s="4">
        <v>12</v>
      </c>
      <c r="BU3" s="4">
        <v>41.33</v>
      </c>
      <c r="BV3" s="4">
        <v>7648.66920791754</v>
      </c>
      <c r="BW3" s="4">
        <v>28000</v>
      </c>
      <c r="BX3" s="4">
        <v>71.680000000000007</v>
      </c>
      <c r="BY3" s="4">
        <v>28</v>
      </c>
      <c r="BZ3" s="4">
        <v>51</v>
      </c>
      <c r="CA3" s="4">
        <v>16</v>
      </c>
      <c r="CB3" s="4">
        <v>60.429999999979302</v>
      </c>
      <c r="CC3" s="4">
        <v>65000.000000020897</v>
      </c>
      <c r="CD3" s="4">
        <v>65000.000000020897</v>
      </c>
      <c r="CE3" s="4">
        <v>47741</v>
      </c>
      <c r="CF3" s="4">
        <v>47741</v>
      </c>
      <c r="CG3" s="4">
        <v>0</v>
      </c>
      <c r="CH3" s="4">
        <v>0</v>
      </c>
    </row>
    <row r="4" spans="1:86" x14ac:dyDescent="0.25">
      <c r="A4" s="5">
        <v>44074</v>
      </c>
      <c r="B4" s="4" t="s">
        <v>39</v>
      </c>
      <c r="C4" s="6">
        <v>49.14</v>
      </c>
      <c r="D4" s="4">
        <v>89.160000000000295</v>
      </c>
      <c r="E4" s="4">
        <v>72.239999999999995</v>
      </c>
      <c r="F4" s="4">
        <v>60</v>
      </c>
      <c r="G4" s="4">
        <v>84.160000000000295</v>
      </c>
      <c r="H4" s="6">
        <v>7.0000000000000302</v>
      </c>
      <c r="I4" s="4">
        <v>12</v>
      </c>
      <c r="J4" s="4">
        <v>41.286000000000001</v>
      </c>
      <c r="K4" s="4">
        <v>450.185</v>
      </c>
      <c r="L4" s="4">
        <v>3256.76316974152</v>
      </c>
      <c r="M4" s="4">
        <v>317.56915994402698</v>
      </c>
      <c r="N4" s="4">
        <v>517.794411120527</v>
      </c>
      <c r="O4" s="4">
        <v>16.010000000000002</v>
      </c>
      <c r="P4" s="4">
        <v>107.48</v>
      </c>
      <c r="Q4" s="4">
        <v>1241.14005985725</v>
      </c>
      <c r="R4" s="4">
        <v>68955.541999998895</v>
      </c>
      <c r="S4" s="4">
        <v>57.900152474845399</v>
      </c>
      <c r="T4" s="4">
        <v>19.14</v>
      </c>
      <c r="U4" s="4">
        <v>49.14</v>
      </c>
      <c r="V4" s="4">
        <v>18.5497620405718</v>
      </c>
      <c r="W4" s="4">
        <v>81.160000000000295</v>
      </c>
      <c r="X4" s="4">
        <v>7481.6097357809404</v>
      </c>
      <c r="Y4" s="4">
        <v>1.0019309223914901</v>
      </c>
      <c r="Z4" s="4">
        <v>63.4644368904857</v>
      </c>
      <c r="AA4" s="4">
        <v>84.160000000000295</v>
      </c>
      <c r="AB4" s="4">
        <v>29.952193300931501</v>
      </c>
      <c r="AC4" s="4">
        <v>84.160000000000295</v>
      </c>
      <c r="AD4" s="4">
        <v>107.48</v>
      </c>
      <c r="AE4" s="4">
        <v>7147.93603133124</v>
      </c>
      <c r="AF4" s="4">
        <v>84.160000000000295</v>
      </c>
      <c r="AG4" s="4">
        <v>799.510752687837</v>
      </c>
      <c r="AH4" s="4">
        <v>89.160000000000295</v>
      </c>
      <c r="AI4" s="4">
        <v>15.1644629406847</v>
      </c>
      <c r="AJ4" s="4">
        <v>89.160000000000295</v>
      </c>
      <c r="AK4" s="4">
        <v>16.010000000000002</v>
      </c>
      <c r="AL4" s="4">
        <v>6749.6333542844104</v>
      </c>
      <c r="AM4" s="4">
        <v>89.160000000000295</v>
      </c>
      <c r="AN4" s="4">
        <v>72.239999999999995</v>
      </c>
      <c r="AO4" s="4">
        <v>34.899222212415502</v>
      </c>
      <c r="AP4" s="4">
        <v>103.28</v>
      </c>
      <c r="AQ4" s="4">
        <v>6027.5842495042498</v>
      </c>
      <c r="AR4" s="4">
        <v>12.567649302237299</v>
      </c>
      <c r="AS4" s="4">
        <v>0</v>
      </c>
      <c r="AT4" s="4">
        <v>103.28</v>
      </c>
      <c r="AU4" s="4">
        <v>122280</v>
      </c>
      <c r="AV4" s="4">
        <v>60</v>
      </c>
      <c r="AW4" s="4">
        <v>5.22408680197774</v>
      </c>
      <c r="AX4" s="4">
        <v>67.239999999999895</v>
      </c>
      <c r="AY4" s="4">
        <v>6502.5426867295</v>
      </c>
      <c r="AZ4" s="4">
        <v>7.0216220456690097</v>
      </c>
      <c r="BA4" s="4">
        <v>2.26106228084618</v>
      </c>
      <c r="BB4" s="4">
        <v>0</v>
      </c>
      <c r="BC4" s="4">
        <v>67.239999999999895</v>
      </c>
      <c r="BD4" s="4">
        <v>450.185</v>
      </c>
      <c r="BE4" s="4">
        <v>352.71063416890303</v>
      </c>
      <c r="BF4" s="4">
        <v>835.00000000000102</v>
      </c>
      <c r="BG4" s="4">
        <v>3604.07373436953</v>
      </c>
      <c r="BH4" s="4">
        <v>835.00000000000102</v>
      </c>
      <c r="BI4" s="4">
        <v>52.321351455432001</v>
      </c>
      <c r="BJ4" s="4">
        <v>474.07343302271897</v>
      </c>
      <c r="BK4" s="4">
        <v>5025.1343908256104</v>
      </c>
      <c r="BL4" s="4">
        <v>855.31000000000097</v>
      </c>
      <c r="BM4" s="4">
        <v>41.286000000000001</v>
      </c>
      <c r="BN4" s="4">
        <v>35.6</v>
      </c>
      <c r="BO4" s="4">
        <v>3.4053938446293501</v>
      </c>
      <c r="BP4" s="4">
        <v>6051.3195197047398</v>
      </c>
      <c r="BQ4" s="4">
        <v>7.0000000000000302</v>
      </c>
      <c r="BR4" s="4">
        <v>19.14</v>
      </c>
      <c r="BS4" s="4">
        <v>9309.4060832064897</v>
      </c>
      <c r="BT4" s="4">
        <v>12</v>
      </c>
      <c r="BU4" s="4">
        <v>37.69</v>
      </c>
      <c r="BV4" s="4">
        <v>7636.82572286718</v>
      </c>
      <c r="BW4" s="4">
        <v>21000</v>
      </c>
      <c r="BX4" s="4">
        <v>56.6</v>
      </c>
      <c r="BY4" s="4">
        <v>21</v>
      </c>
      <c r="BZ4" s="4">
        <v>19</v>
      </c>
      <c r="CA4" s="4">
        <v>25</v>
      </c>
      <c r="CB4" s="4">
        <v>49.159999999979398</v>
      </c>
      <c r="CC4" s="4">
        <v>55000</v>
      </c>
      <c r="CD4" s="4">
        <v>55000</v>
      </c>
      <c r="CE4" s="4">
        <v>25866</v>
      </c>
      <c r="CF4" s="4">
        <v>25866</v>
      </c>
      <c r="CG4" s="4">
        <v>0</v>
      </c>
      <c r="CH4" s="4">
        <v>0</v>
      </c>
    </row>
    <row r="5" spans="1:86" x14ac:dyDescent="0.25">
      <c r="A5" s="5">
        <v>44104</v>
      </c>
      <c r="B5" s="4" t="s">
        <v>40</v>
      </c>
      <c r="C5" s="6">
        <v>42.75</v>
      </c>
      <c r="D5" s="4">
        <v>80.330000000000297</v>
      </c>
      <c r="E5" s="4">
        <v>70.479999999999905</v>
      </c>
      <c r="F5" s="4">
        <v>40</v>
      </c>
      <c r="G5" s="4">
        <v>76.330000000000197</v>
      </c>
      <c r="H5" s="6">
        <v>5</v>
      </c>
      <c r="I5" s="4">
        <v>11</v>
      </c>
      <c r="J5" s="4">
        <v>41.186999999999998</v>
      </c>
      <c r="K5" s="4">
        <v>433.23899999999998</v>
      </c>
      <c r="L5" s="4">
        <v>3212.6714189611398</v>
      </c>
      <c r="M5" s="4">
        <v>293.26709605240802</v>
      </c>
      <c r="N5" s="4">
        <v>485.36590073126001</v>
      </c>
      <c r="O5" s="4">
        <v>16.010000000000002</v>
      </c>
      <c r="P5" s="4">
        <v>107.48</v>
      </c>
      <c r="Q5" s="4">
        <v>1225.22500209397</v>
      </c>
      <c r="R5" s="4">
        <v>56205.541999998903</v>
      </c>
      <c r="S5" s="4">
        <v>39.387219307582797</v>
      </c>
      <c r="T5" s="4">
        <v>17.75</v>
      </c>
      <c r="U5" s="4">
        <v>42.75</v>
      </c>
      <c r="V5" s="4">
        <v>21.398745665403201</v>
      </c>
      <c r="W5" s="4">
        <v>74.330000000000297</v>
      </c>
      <c r="X5" s="4">
        <v>7477.1397228691303</v>
      </c>
      <c r="Y5" s="4">
        <v>0.84851038926628197</v>
      </c>
      <c r="Z5" s="4">
        <v>74.330000000000297</v>
      </c>
      <c r="AA5" s="4">
        <v>76.330000000000197</v>
      </c>
      <c r="AB5" s="4">
        <v>27.1766113246541</v>
      </c>
      <c r="AC5" s="4">
        <v>76.330000000000197</v>
      </c>
      <c r="AD5" s="4">
        <v>107.48</v>
      </c>
      <c r="AE5" s="4">
        <v>7147.93603133124</v>
      </c>
      <c r="AF5" s="4">
        <v>76.330000000000197</v>
      </c>
      <c r="AG5" s="4">
        <v>1131.5180555555601</v>
      </c>
      <c r="AH5" s="4">
        <v>80.330000000000297</v>
      </c>
      <c r="AI5" s="4">
        <v>13.789221526095099</v>
      </c>
      <c r="AJ5" s="4">
        <v>80.330000000000297</v>
      </c>
      <c r="AK5" s="4">
        <v>16.010000000000002</v>
      </c>
      <c r="AL5" s="4">
        <v>6749.6333542844104</v>
      </c>
      <c r="AM5" s="4">
        <v>80.330000000000297</v>
      </c>
      <c r="AN5" s="4">
        <v>70.479999999999905</v>
      </c>
      <c r="AO5" s="4">
        <v>35.520595892592397</v>
      </c>
      <c r="AP5" s="4">
        <v>105.32</v>
      </c>
      <c r="AQ5" s="4">
        <v>6026.4114436134796</v>
      </c>
      <c r="AR5" s="4">
        <v>11.015421031848801</v>
      </c>
      <c r="AS5" s="4">
        <v>0</v>
      </c>
      <c r="AT5" s="4">
        <v>105.32</v>
      </c>
      <c r="AU5" s="4">
        <v>119320</v>
      </c>
      <c r="AV5" s="4">
        <v>40</v>
      </c>
      <c r="AW5" s="4">
        <v>4.7587562347550296</v>
      </c>
      <c r="AX5" s="4">
        <v>62.479999999999897</v>
      </c>
      <c r="AY5" s="4">
        <v>6499.3497446053098</v>
      </c>
      <c r="AZ5" s="4">
        <v>6.6093836593819804</v>
      </c>
      <c r="BA5" s="4">
        <v>1.82206389161945</v>
      </c>
      <c r="BB5" s="4">
        <v>0</v>
      </c>
      <c r="BC5" s="4">
        <v>62.479999999999897</v>
      </c>
      <c r="BD5" s="4">
        <v>433.23899999999998</v>
      </c>
      <c r="BE5" s="4">
        <v>252.06343919014</v>
      </c>
      <c r="BF5" s="4">
        <v>599.97999999999797</v>
      </c>
      <c r="BG5" s="4">
        <v>3602.02974039831</v>
      </c>
      <c r="BH5" s="4">
        <v>599.97999999999797</v>
      </c>
      <c r="BI5" s="4">
        <v>47.377984364351299</v>
      </c>
      <c r="BJ5" s="4">
        <v>350.08810998630599</v>
      </c>
      <c r="BK5" s="4">
        <v>5009.2737300517401</v>
      </c>
      <c r="BL5" s="4">
        <v>613.81699999999796</v>
      </c>
      <c r="BM5" s="4">
        <v>41.186999999999998</v>
      </c>
      <c r="BN5" s="4">
        <v>28.66</v>
      </c>
      <c r="BO5" s="4">
        <v>2.5760577632805099</v>
      </c>
      <c r="BP5" s="4">
        <v>6049.9722839920896</v>
      </c>
      <c r="BQ5" s="4">
        <v>5</v>
      </c>
      <c r="BR5" s="4">
        <v>17.75</v>
      </c>
      <c r="BS5" s="4">
        <v>9300.7694557872492</v>
      </c>
      <c r="BT5" s="4">
        <v>11</v>
      </c>
      <c r="BU5" s="4">
        <v>29.25</v>
      </c>
      <c r="BV5" s="4">
        <v>7626.7360136924099</v>
      </c>
      <c r="BW5" s="4">
        <v>20000</v>
      </c>
      <c r="BX5" s="4">
        <v>48.66</v>
      </c>
      <c r="BY5" s="4">
        <v>20</v>
      </c>
      <c r="BZ5" s="4">
        <v>14</v>
      </c>
      <c r="CA5" s="4">
        <v>42</v>
      </c>
      <c r="CB5" s="4">
        <v>67.330000000000297</v>
      </c>
      <c r="CC5" s="4">
        <v>30000</v>
      </c>
      <c r="CD5" s="4">
        <v>30000</v>
      </c>
      <c r="CE5" s="4">
        <v>9151.99999999998</v>
      </c>
      <c r="CF5" s="4">
        <v>9151.99999999998</v>
      </c>
      <c r="CG5" s="4">
        <v>339</v>
      </c>
      <c r="CH5" s="4">
        <v>339</v>
      </c>
    </row>
    <row r="6" spans="1:86" x14ac:dyDescent="0.25">
      <c r="A6" s="5">
        <v>44135</v>
      </c>
      <c r="B6" s="4" t="s">
        <v>2</v>
      </c>
      <c r="C6" s="6">
        <v>31.29</v>
      </c>
      <c r="D6" s="4">
        <v>76.860000000000099</v>
      </c>
      <c r="E6" s="4">
        <v>74.560000000000301</v>
      </c>
      <c r="F6" s="4">
        <v>45</v>
      </c>
      <c r="G6" s="4">
        <v>71.86</v>
      </c>
      <c r="H6" s="6">
        <v>5</v>
      </c>
      <c r="I6" s="4">
        <v>10</v>
      </c>
      <c r="J6" s="4">
        <v>36.195</v>
      </c>
      <c r="K6" s="4">
        <v>472.78699999999998</v>
      </c>
      <c r="L6" s="4">
        <v>3203.8119006150901</v>
      </c>
      <c r="M6" s="4">
        <v>272.53457173381997</v>
      </c>
      <c r="N6" s="4">
        <v>447.34163820134802</v>
      </c>
      <c r="O6" s="4">
        <v>16.010000000000002</v>
      </c>
      <c r="P6" s="4">
        <v>107.48</v>
      </c>
      <c r="Q6" s="4">
        <v>1228.73079367118</v>
      </c>
      <c r="R6" s="4">
        <v>53915.541999998903</v>
      </c>
      <c r="S6" s="4">
        <v>32.796740062106998</v>
      </c>
      <c r="T6" s="4">
        <v>7.2900000000000098</v>
      </c>
      <c r="U6" s="4">
        <v>31.29</v>
      </c>
      <c r="V6" s="4">
        <v>19.5421922186875</v>
      </c>
      <c r="W6" s="4">
        <v>68.86</v>
      </c>
      <c r="X6" s="4">
        <v>7471.6988074520104</v>
      </c>
      <c r="Y6" s="4">
        <v>0.45426252991262001</v>
      </c>
      <c r="Z6" s="4">
        <v>68.86</v>
      </c>
      <c r="AA6" s="4">
        <v>71.86</v>
      </c>
      <c r="AB6" s="4">
        <v>25.581807398338899</v>
      </c>
      <c r="AC6" s="4">
        <v>71.86</v>
      </c>
      <c r="AD6" s="4">
        <v>107.48</v>
      </c>
      <c r="AE6" s="4">
        <v>7147.93603133124</v>
      </c>
      <c r="AF6" s="4">
        <v>71.86</v>
      </c>
      <c r="AG6" s="4">
        <v>1705.38440860215</v>
      </c>
      <c r="AH6" s="4">
        <v>76.860000000000099</v>
      </c>
      <c r="AI6" s="4">
        <v>13.1790545046959</v>
      </c>
      <c r="AJ6" s="4">
        <v>76.860000000000099</v>
      </c>
      <c r="AK6" s="4">
        <v>16.010000000000002</v>
      </c>
      <c r="AL6" s="4">
        <v>6749.6333542844104</v>
      </c>
      <c r="AM6" s="4">
        <v>76.860000000000099</v>
      </c>
      <c r="AN6" s="4">
        <v>74.560000000000301</v>
      </c>
      <c r="AO6" s="4">
        <v>25.830217814411199</v>
      </c>
      <c r="AP6" s="4">
        <v>76.599999999999696</v>
      </c>
      <c r="AQ6" s="4">
        <v>6026.1742409803201</v>
      </c>
      <c r="AR6" s="4">
        <v>7.1738980534760204</v>
      </c>
      <c r="AS6" s="4">
        <v>0</v>
      </c>
      <c r="AT6" s="4">
        <v>76.599999999999696</v>
      </c>
      <c r="AU6" s="4">
        <v>103600</v>
      </c>
      <c r="AV6" s="4">
        <v>45</v>
      </c>
      <c r="AW6" s="4">
        <v>1.79406048228495</v>
      </c>
      <c r="AX6" s="4">
        <v>64.560000000000301</v>
      </c>
      <c r="AY6" s="4">
        <v>6496.5291526133997</v>
      </c>
      <c r="AZ6" s="4">
        <v>2.4113716159743999</v>
      </c>
      <c r="BA6" s="4">
        <v>1.17252431858729</v>
      </c>
      <c r="BB6" s="4">
        <v>40.465805987263103</v>
      </c>
      <c r="BC6" s="4">
        <v>24.094194012737201</v>
      </c>
      <c r="BD6" s="4">
        <v>472.78699999999998</v>
      </c>
      <c r="BE6" s="4">
        <v>268.34313623843099</v>
      </c>
      <c r="BF6" s="4">
        <v>639.99999999999704</v>
      </c>
      <c r="BG6" s="4">
        <v>3600.1030477669201</v>
      </c>
      <c r="BH6" s="4">
        <v>639.99999999999704</v>
      </c>
      <c r="BI6" s="4">
        <v>32.441073083701703</v>
      </c>
      <c r="BJ6" s="4">
        <v>360.67625838498799</v>
      </c>
      <c r="BK6" s="4">
        <v>4994.4845436996102</v>
      </c>
      <c r="BL6" s="4">
        <v>648.81099999999697</v>
      </c>
      <c r="BM6" s="4">
        <v>36.195</v>
      </c>
      <c r="BN6" s="4">
        <v>21.92</v>
      </c>
      <c r="BO6" s="4">
        <v>1.6172084227957899</v>
      </c>
      <c r="BP6" s="4">
        <v>6050.2701540403896</v>
      </c>
      <c r="BQ6" s="4">
        <v>5</v>
      </c>
      <c r="BR6" s="4">
        <v>7.2900000000000098</v>
      </c>
      <c r="BS6" s="4">
        <v>9299.0817611381499</v>
      </c>
      <c r="BT6" s="4">
        <v>10</v>
      </c>
      <c r="BU6" s="4">
        <v>16.45</v>
      </c>
      <c r="BV6" s="4">
        <v>7622.4790995003796</v>
      </c>
      <c r="BW6" s="4">
        <v>20000</v>
      </c>
      <c r="BX6" s="4">
        <v>41.92</v>
      </c>
      <c r="BY6" s="4">
        <v>20</v>
      </c>
      <c r="BZ6" s="4">
        <v>27</v>
      </c>
      <c r="CA6" s="4">
        <v>58</v>
      </c>
      <c r="CB6" s="4">
        <v>104.86</v>
      </c>
      <c r="CC6" s="4">
        <v>0</v>
      </c>
      <c r="CD6" s="4">
        <v>0</v>
      </c>
      <c r="CE6" s="4">
        <v>51</v>
      </c>
      <c r="CF6" s="4">
        <v>51</v>
      </c>
      <c r="CG6" s="4">
        <v>45</v>
      </c>
      <c r="CH6" s="4">
        <v>45</v>
      </c>
    </row>
    <row r="7" spans="1:86" x14ac:dyDescent="0.25">
      <c r="A7" s="5">
        <v>44165</v>
      </c>
      <c r="B7" s="4" t="s">
        <v>39</v>
      </c>
      <c r="C7" s="6">
        <v>25.05</v>
      </c>
      <c r="D7" s="4">
        <v>23.62</v>
      </c>
      <c r="E7" s="4">
        <v>76.94</v>
      </c>
      <c r="F7" s="4">
        <v>40</v>
      </c>
      <c r="G7" s="4">
        <v>19.62</v>
      </c>
      <c r="H7" s="6">
        <v>4</v>
      </c>
      <c r="I7" s="4">
        <v>7</v>
      </c>
      <c r="J7" s="4">
        <v>22.47</v>
      </c>
      <c r="K7" s="4">
        <v>431.65100000000001</v>
      </c>
      <c r="L7" s="4">
        <v>3208.0443242328702</v>
      </c>
      <c r="M7" s="4">
        <v>244.88800785108</v>
      </c>
      <c r="N7" s="4">
        <v>454.56553401595897</v>
      </c>
      <c r="O7" s="4">
        <v>16.010000000000002</v>
      </c>
      <c r="P7" s="4">
        <v>107.48</v>
      </c>
      <c r="Q7" s="4">
        <v>1229.47997328421</v>
      </c>
      <c r="R7" s="4">
        <v>52865.541999998903</v>
      </c>
      <c r="S7" s="4">
        <v>37.245350690593597</v>
      </c>
      <c r="T7" s="4">
        <v>5.05</v>
      </c>
      <c r="U7" s="4">
        <v>25.05</v>
      </c>
      <c r="V7" s="4">
        <v>4.9682981680599703</v>
      </c>
      <c r="W7" s="4">
        <v>17.62</v>
      </c>
      <c r="X7" s="4">
        <v>7472.7502948703896</v>
      </c>
      <c r="Y7" s="4">
        <v>0.206104185388362</v>
      </c>
      <c r="Z7" s="4">
        <v>17.62</v>
      </c>
      <c r="AA7" s="4">
        <v>19.62</v>
      </c>
      <c r="AB7" s="4">
        <v>6.9952442563770303</v>
      </c>
      <c r="AC7" s="4">
        <v>19.62</v>
      </c>
      <c r="AD7" s="4">
        <v>107.48</v>
      </c>
      <c r="AE7" s="4">
        <v>7147.93603133124</v>
      </c>
      <c r="AF7" s="4">
        <v>19.62</v>
      </c>
      <c r="AG7" s="4">
        <v>1203.61388888889</v>
      </c>
      <c r="AH7" s="4">
        <v>23.62</v>
      </c>
      <c r="AI7" s="4">
        <v>4.0173240764801497</v>
      </c>
      <c r="AJ7" s="4">
        <v>23.62</v>
      </c>
      <c r="AK7" s="4">
        <v>16.010000000000002</v>
      </c>
      <c r="AL7" s="4">
        <v>6749.6333542844104</v>
      </c>
      <c r="AM7" s="4">
        <v>23.62</v>
      </c>
      <c r="AN7" s="4">
        <v>76.94</v>
      </c>
      <c r="AO7" s="4">
        <v>23.295337192023801</v>
      </c>
      <c r="AP7" s="4">
        <v>69.139999999999901</v>
      </c>
      <c r="AQ7" s="4">
        <v>6026.2875588817697</v>
      </c>
      <c r="AR7" s="4">
        <v>3.3982799066971499</v>
      </c>
      <c r="AS7" s="4">
        <v>0</v>
      </c>
      <c r="AT7" s="4">
        <v>69.139999999999901</v>
      </c>
      <c r="AU7" s="4">
        <v>102140</v>
      </c>
      <c r="AV7" s="4">
        <v>40</v>
      </c>
      <c r="AW7" s="4">
        <v>4.7889675449581697</v>
      </c>
      <c r="AX7" s="4">
        <v>66.94</v>
      </c>
      <c r="AY7" s="4">
        <v>6492.6154327076201</v>
      </c>
      <c r="AZ7" s="4">
        <v>6.6513438124419002</v>
      </c>
      <c r="BA7" s="4">
        <v>0.706563882740468</v>
      </c>
      <c r="BB7" s="4">
        <v>0</v>
      </c>
      <c r="BC7" s="4">
        <v>66.94</v>
      </c>
      <c r="BD7" s="4">
        <v>431.65100000000001</v>
      </c>
      <c r="BE7" s="4">
        <v>266.55047385857102</v>
      </c>
      <c r="BF7" s="4">
        <v>640.00000000000205</v>
      </c>
      <c r="BG7" s="4">
        <v>3597.7672867876499</v>
      </c>
      <c r="BH7" s="4">
        <v>640.00000000000205</v>
      </c>
      <c r="BI7" s="4">
        <v>30.9705936895697</v>
      </c>
      <c r="BJ7" s="4">
        <v>370.208991470238</v>
      </c>
      <c r="BK7" s="4">
        <v>4976.7571714150199</v>
      </c>
      <c r="BL7" s="4">
        <v>641.72000000000196</v>
      </c>
      <c r="BM7" s="4">
        <v>22.47</v>
      </c>
      <c r="BN7" s="4">
        <v>20.83</v>
      </c>
      <c r="BO7" s="4">
        <v>0.83982038696538497</v>
      </c>
      <c r="BP7" s="4">
        <v>6050.3337840398599</v>
      </c>
      <c r="BQ7" s="4">
        <v>4</v>
      </c>
      <c r="BR7" s="4">
        <v>5.05</v>
      </c>
      <c r="BS7" s="4">
        <v>9298.2902355981096</v>
      </c>
      <c r="BT7" s="4">
        <v>7</v>
      </c>
      <c r="BU7" s="4">
        <v>2.48</v>
      </c>
      <c r="BV7" s="4">
        <v>7625.4089110142304</v>
      </c>
      <c r="BW7" s="4">
        <v>15000</v>
      </c>
      <c r="BX7" s="4">
        <v>35.83</v>
      </c>
      <c r="BY7" s="4">
        <v>15</v>
      </c>
      <c r="BZ7" s="4">
        <v>33</v>
      </c>
      <c r="CA7" s="4">
        <v>48</v>
      </c>
      <c r="CB7" s="4">
        <v>71.62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</row>
    <row r="8" spans="1:86" x14ac:dyDescent="0.25">
      <c r="A8" s="5">
        <v>44196</v>
      </c>
      <c r="B8" s="4" t="s">
        <v>0</v>
      </c>
      <c r="C8" s="6">
        <v>22.7</v>
      </c>
      <c r="D8" s="4">
        <v>30.74</v>
      </c>
      <c r="E8" s="4">
        <v>72.1700000000003</v>
      </c>
      <c r="F8" s="4">
        <v>32</v>
      </c>
      <c r="G8" s="4">
        <v>26.74</v>
      </c>
      <c r="H8" s="6">
        <v>3.5</v>
      </c>
      <c r="I8" s="4">
        <v>5</v>
      </c>
      <c r="J8" s="4">
        <v>17.84</v>
      </c>
      <c r="K8" s="4">
        <v>401.49</v>
      </c>
      <c r="L8" s="4">
        <v>3187.1073736180701</v>
      </c>
      <c r="M8" s="4">
        <v>207.04778569568899</v>
      </c>
      <c r="N8" s="4">
        <v>452.36706591302902</v>
      </c>
      <c r="O8" s="4">
        <v>16.010000000000002</v>
      </c>
      <c r="P8" s="4">
        <v>107.48</v>
      </c>
      <c r="Q8" s="4">
        <v>1225.20704422363</v>
      </c>
      <c r="R8" s="4">
        <v>51165.541999998903</v>
      </c>
      <c r="S8" s="4">
        <v>40.351306537515498</v>
      </c>
      <c r="T8" s="4">
        <v>5.2</v>
      </c>
      <c r="U8" s="4">
        <v>22.7</v>
      </c>
      <c r="V8" s="4">
        <v>6.9631723024296699</v>
      </c>
      <c r="W8" s="4">
        <v>24.74</v>
      </c>
      <c r="X8" s="4">
        <v>7472.43132507467</v>
      </c>
      <c r="Y8" s="4">
        <v>0.158468102930171</v>
      </c>
      <c r="Z8" s="4">
        <v>24.74</v>
      </c>
      <c r="AA8" s="4">
        <v>26.74</v>
      </c>
      <c r="AB8" s="4">
        <v>9.5154269829785694</v>
      </c>
      <c r="AC8" s="4">
        <v>26.74</v>
      </c>
      <c r="AD8" s="4">
        <v>107.48</v>
      </c>
      <c r="AE8" s="4">
        <v>7147.93603133124</v>
      </c>
      <c r="AF8" s="4">
        <v>26.74</v>
      </c>
      <c r="AG8" s="4">
        <v>1117.9489247311799</v>
      </c>
      <c r="AH8" s="4">
        <v>30.74</v>
      </c>
      <c r="AI8" s="4">
        <v>5.2283040690516502</v>
      </c>
      <c r="AJ8" s="4">
        <v>30.74</v>
      </c>
      <c r="AK8" s="4">
        <v>16.010000000000002</v>
      </c>
      <c r="AL8" s="4">
        <v>6749.6333542844104</v>
      </c>
      <c r="AM8" s="4">
        <v>30.74</v>
      </c>
      <c r="AN8" s="4">
        <v>72.1700000000003</v>
      </c>
      <c r="AO8" s="4">
        <v>31.0511545308891</v>
      </c>
      <c r="AP8" s="4">
        <v>92.230000000000203</v>
      </c>
      <c r="AQ8" s="4">
        <v>6025.7257939444498</v>
      </c>
      <c r="AR8" s="4">
        <v>1.7144287308878501</v>
      </c>
      <c r="AS8" s="4">
        <v>0</v>
      </c>
      <c r="AT8" s="4">
        <v>92.230000000000203</v>
      </c>
      <c r="AU8" s="4">
        <v>118230</v>
      </c>
      <c r="AV8" s="4">
        <v>32</v>
      </c>
      <c r="AW8" s="4">
        <v>4.7243385268349796</v>
      </c>
      <c r="AX8" s="4">
        <v>69.170000000000201</v>
      </c>
      <c r="AY8" s="4">
        <v>6486.9331604906201</v>
      </c>
      <c r="AZ8" s="4">
        <v>6.3499173747782001</v>
      </c>
      <c r="BA8" s="4">
        <v>0.67022215539065899</v>
      </c>
      <c r="BB8" s="4">
        <v>0</v>
      </c>
      <c r="BC8" s="4">
        <v>69.170000000000201</v>
      </c>
      <c r="BD8" s="4">
        <v>401.49</v>
      </c>
      <c r="BE8" s="4">
        <v>297.96635510260001</v>
      </c>
      <c r="BF8" s="4">
        <v>720.00000000000296</v>
      </c>
      <c r="BG8" s="4">
        <v>3594.37091820346</v>
      </c>
      <c r="BH8" s="4">
        <v>720.00000000000296</v>
      </c>
      <c r="BI8" s="4">
        <v>24.369435975384601</v>
      </c>
      <c r="BJ8" s="4">
        <v>400.49241277231198</v>
      </c>
      <c r="BK8" s="4">
        <v>4951.3587017722102</v>
      </c>
      <c r="BL8" s="4">
        <v>724.91700000000299</v>
      </c>
      <c r="BM8" s="4">
        <v>17.84</v>
      </c>
      <c r="BN8" s="4">
        <v>21.52</v>
      </c>
      <c r="BO8" s="4">
        <v>0.59292906058332495</v>
      </c>
      <c r="BP8" s="4">
        <v>6049.9707525346203</v>
      </c>
      <c r="BQ8" s="4">
        <v>3.5</v>
      </c>
      <c r="BR8" s="4">
        <v>5.2</v>
      </c>
      <c r="BS8" s="4">
        <v>9296.9829646948801</v>
      </c>
      <c r="BT8" s="4">
        <v>5</v>
      </c>
      <c r="BU8" s="4">
        <v>1.84</v>
      </c>
      <c r="BV8" s="4">
        <v>7627.3181220671104</v>
      </c>
      <c r="BW8" s="4">
        <v>12000</v>
      </c>
      <c r="BX8" s="4">
        <v>33.520000000000003</v>
      </c>
      <c r="BY8" s="4">
        <v>12</v>
      </c>
      <c r="BZ8" s="4">
        <v>26</v>
      </c>
      <c r="CA8" s="4">
        <v>38</v>
      </c>
      <c r="CB8" s="4">
        <v>68.739999999999995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</row>
    <row r="9" spans="1:86" x14ac:dyDescent="0.25">
      <c r="A9" s="5">
        <v>44227</v>
      </c>
      <c r="B9" s="4" t="s">
        <v>41</v>
      </c>
      <c r="C9" s="6">
        <v>20.7</v>
      </c>
      <c r="D9" s="4">
        <v>30.74</v>
      </c>
      <c r="E9" s="4">
        <v>79.170000000000201</v>
      </c>
      <c r="F9" s="4">
        <v>30</v>
      </c>
      <c r="G9" s="4">
        <v>27.740000000000101</v>
      </c>
      <c r="H9" s="6">
        <v>3.5</v>
      </c>
      <c r="I9" s="4">
        <v>5</v>
      </c>
      <c r="J9" s="4">
        <v>15.84</v>
      </c>
      <c r="K9" s="4">
        <v>371.49</v>
      </c>
      <c r="L9" s="4">
        <v>3172.9080420279802</v>
      </c>
      <c r="M9" s="4">
        <v>167.28509583904099</v>
      </c>
      <c r="N9" s="4">
        <v>447.16926642550698</v>
      </c>
      <c r="O9" s="4">
        <v>16.010000000000002</v>
      </c>
      <c r="P9" s="4">
        <v>107.48</v>
      </c>
      <c r="Q9" s="4">
        <v>1218.9386090261</v>
      </c>
      <c r="R9" s="4">
        <v>49465.541999998903</v>
      </c>
      <c r="S9" s="4">
        <v>43.454885986078096</v>
      </c>
      <c r="T9" s="4">
        <v>5.2</v>
      </c>
      <c r="U9" s="4">
        <v>20.7</v>
      </c>
      <c r="V9" s="4">
        <v>7.2049359170854803</v>
      </c>
      <c r="W9" s="4">
        <v>25.74</v>
      </c>
      <c r="X9" s="4">
        <v>7471.6736216285399</v>
      </c>
      <c r="Y9" s="4">
        <v>0.15779948752259301</v>
      </c>
      <c r="Z9" s="4">
        <v>25.74</v>
      </c>
      <c r="AA9" s="4">
        <v>27.740000000000101</v>
      </c>
      <c r="AB9" s="4">
        <v>9.8712769075477205</v>
      </c>
      <c r="AC9" s="4">
        <v>27.740000000000101</v>
      </c>
      <c r="AD9" s="4">
        <v>107.48</v>
      </c>
      <c r="AE9" s="4">
        <v>7147.93603133124</v>
      </c>
      <c r="AF9" s="4">
        <v>27.740000000000101</v>
      </c>
      <c r="AG9" s="4">
        <v>1020.36827956989</v>
      </c>
      <c r="AH9" s="4">
        <v>30.74</v>
      </c>
      <c r="AI9" s="4">
        <v>5.22830406905166</v>
      </c>
      <c r="AJ9" s="4">
        <v>30.74</v>
      </c>
      <c r="AK9" s="4">
        <v>16.010000000000002</v>
      </c>
      <c r="AL9" s="4">
        <v>6749.6333542844104</v>
      </c>
      <c r="AM9" s="4">
        <v>30.74</v>
      </c>
      <c r="AN9" s="4">
        <v>79.170000000000201</v>
      </c>
      <c r="AO9" s="4">
        <v>31.025707064189099</v>
      </c>
      <c r="AP9" s="4">
        <v>92.230000000000203</v>
      </c>
      <c r="AQ9" s="4">
        <v>6025.3432564969098</v>
      </c>
      <c r="AR9" s="4">
        <v>1.7073049157507501</v>
      </c>
      <c r="AS9" s="4">
        <v>0</v>
      </c>
      <c r="AT9" s="4">
        <v>92.230000000000203</v>
      </c>
      <c r="AU9" s="4">
        <v>117230</v>
      </c>
      <c r="AV9" s="4">
        <v>30</v>
      </c>
      <c r="AW9" s="4">
        <v>4.4223222101028101</v>
      </c>
      <c r="AX9" s="4">
        <v>69.170000000000201</v>
      </c>
      <c r="AY9" s="4">
        <v>6480.2111739194297</v>
      </c>
      <c r="AZ9" s="4">
        <v>5.94398146519194</v>
      </c>
      <c r="BA9" s="4">
        <v>0.59268985664720897</v>
      </c>
      <c r="BB9" s="4">
        <v>0</v>
      </c>
      <c r="BC9" s="4">
        <v>69.170000000000201</v>
      </c>
      <c r="BD9" s="4">
        <v>371.49</v>
      </c>
      <c r="BE9" s="4">
        <v>352.79194485188998</v>
      </c>
      <c r="BF9" s="4">
        <v>860.00000000000296</v>
      </c>
      <c r="BG9" s="4">
        <v>3589.3496077670202</v>
      </c>
      <c r="BH9" s="4">
        <v>860.00000000000296</v>
      </c>
      <c r="BI9" s="4">
        <v>7.3220715338370503</v>
      </c>
      <c r="BJ9" s="4">
        <v>474.18272157512098</v>
      </c>
      <c r="BK9" s="4">
        <v>4914.6303993863403</v>
      </c>
      <c r="BL9" s="4">
        <v>870.90200000000198</v>
      </c>
      <c r="BM9" s="4">
        <v>15.84</v>
      </c>
      <c r="BN9" s="4">
        <v>21.52</v>
      </c>
      <c r="BO9" s="4">
        <v>0.58843519753084605</v>
      </c>
      <c r="BP9" s="4">
        <v>6049.4359144569598</v>
      </c>
      <c r="BQ9" s="4">
        <v>3.5</v>
      </c>
      <c r="BR9" s="4">
        <v>5.2</v>
      </c>
      <c r="BS9" s="4">
        <v>9295.6412716947907</v>
      </c>
      <c r="BT9" s="4">
        <v>5</v>
      </c>
      <c r="BU9" s="4">
        <v>1.84</v>
      </c>
      <c r="BV9" s="4">
        <v>7629.1366084278097</v>
      </c>
      <c r="BW9" s="4">
        <v>10000</v>
      </c>
      <c r="BX9" s="4">
        <v>31.52</v>
      </c>
      <c r="BY9" s="4">
        <v>10</v>
      </c>
      <c r="BZ9" s="4">
        <v>25</v>
      </c>
      <c r="CA9" s="4">
        <v>32</v>
      </c>
      <c r="CB9" s="4">
        <v>62.74</v>
      </c>
      <c r="CC9" s="4">
        <v>0</v>
      </c>
      <c r="CD9" s="4">
        <v>0</v>
      </c>
      <c r="CE9" s="4">
        <v>144</v>
      </c>
      <c r="CF9" s="4">
        <v>144</v>
      </c>
      <c r="CG9" s="4">
        <v>27</v>
      </c>
      <c r="CH9" s="4">
        <v>27</v>
      </c>
    </row>
    <row r="10" spans="1:86" x14ac:dyDescent="0.25">
      <c r="A10" s="5">
        <v>44255</v>
      </c>
      <c r="B10" s="4" t="s">
        <v>41</v>
      </c>
      <c r="C10" s="6">
        <v>17.7</v>
      </c>
      <c r="D10" s="4">
        <v>27.77</v>
      </c>
      <c r="E10" s="4">
        <v>76.480000000000203</v>
      </c>
      <c r="F10" s="4">
        <v>28</v>
      </c>
      <c r="G10" s="4">
        <v>25.77</v>
      </c>
      <c r="H10" s="6">
        <v>3</v>
      </c>
      <c r="I10" s="4">
        <v>4</v>
      </c>
      <c r="J10" s="4">
        <v>20.643000000000001</v>
      </c>
      <c r="K10" s="4">
        <v>364.69099999999997</v>
      </c>
      <c r="L10" s="4">
        <v>3164.3120535725102</v>
      </c>
      <c r="M10" s="4">
        <v>132.308632663975</v>
      </c>
      <c r="N10" s="4">
        <v>441.90831868004398</v>
      </c>
      <c r="O10" s="4">
        <v>16.010000000000002</v>
      </c>
      <c r="P10" s="4">
        <v>107.48</v>
      </c>
      <c r="Q10" s="4">
        <v>1219.2618220269901</v>
      </c>
      <c r="R10" s="4">
        <v>47765.541999998903</v>
      </c>
      <c r="S10" s="4">
        <v>45.711754935755202</v>
      </c>
      <c r="T10" s="4">
        <v>4.7</v>
      </c>
      <c r="U10" s="4">
        <v>17.7</v>
      </c>
      <c r="V10" s="4">
        <v>6.3926981927587798</v>
      </c>
      <c r="W10" s="4">
        <v>22.77</v>
      </c>
      <c r="X10" s="4">
        <v>7470.9022560648</v>
      </c>
      <c r="Y10" s="4">
        <v>0.19094774546282001</v>
      </c>
      <c r="Z10" s="4">
        <v>22.77</v>
      </c>
      <c r="AA10" s="4">
        <v>25.77</v>
      </c>
      <c r="AB10" s="4">
        <v>9.2048499420127605</v>
      </c>
      <c r="AC10" s="4">
        <v>25.77</v>
      </c>
      <c r="AD10" s="4">
        <v>107.48</v>
      </c>
      <c r="AE10" s="4">
        <v>7147.93603133124</v>
      </c>
      <c r="AF10" s="4">
        <v>25.77</v>
      </c>
      <c r="AG10" s="4">
        <v>1022.19791666667</v>
      </c>
      <c r="AH10" s="4">
        <v>27.77</v>
      </c>
      <c r="AI10" s="4">
        <v>4.7231621339480903</v>
      </c>
      <c r="AJ10" s="4">
        <v>27.77</v>
      </c>
      <c r="AK10" s="4">
        <v>16.010000000000002</v>
      </c>
      <c r="AL10" s="4">
        <v>6749.6333542844104</v>
      </c>
      <c r="AM10" s="4">
        <v>27.77</v>
      </c>
      <c r="AN10" s="4">
        <v>76.480000000000203</v>
      </c>
      <c r="AO10" s="4">
        <v>28.042347144226799</v>
      </c>
      <c r="AP10" s="4">
        <v>83.309999999999803</v>
      </c>
      <c r="AQ10" s="4">
        <v>6025.1110705410601</v>
      </c>
      <c r="AR10" s="4">
        <v>2.1098270546833899</v>
      </c>
      <c r="AS10" s="4">
        <v>0</v>
      </c>
      <c r="AT10" s="4">
        <v>83.309999999999803</v>
      </c>
      <c r="AU10" s="4">
        <v>105310</v>
      </c>
      <c r="AV10" s="4">
        <v>28</v>
      </c>
      <c r="AW10" s="4">
        <v>3.6751367647701101</v>
      </c>
      <c r="AX10" s="4">
        <v>62.480000000000203</v>
      </c>
      <c r="AY10" s="4">
        <v>6473.1761313516699</v>
      </c>
      <c r="AZ10" s="4">
        <v>5.4689535190031497</v>
      </c>
      <c r="BA10" s="4">
        <v>0.49646317506568799</v>
      </c>
      <c r="BB10" s="4">
        <v>0</v>
      </c>
      <c r="BC10" s="4">
        <v>62.480000000000203</v>
      </c>
      <c r="BD10" s="4">
        <v>364.69099999999997</v>
      </c>
      <c r="BE10" s="4">
        <v>304.661110295794</v>
      </c>
      <c r="BF10" s="4">
        <v>750</v>
      </c>
      <c r="BG10" s="4">
        <v>3585.2715250893398</v>
      </c>
      <c r="BH10" s="4">
        <v>750</v>
      </c>
      <c r="BI10" s="4">
        <v>7.6450966276244499</v>
      </c>
      <c r="BJ10" s="4">
        <v>453.36474746398</v>
      </c>
      <c r="BK10" s="4">
        <v>4885.5226878962203</v>
      </c>
      <c r="BL10" s="4">
        <v>760.10400000000004</v>
      </c>
      <c r="BM10" s="4">
        <v>20.643000000000001</v>
      </c>
      <c r="BN10" s="4">
        <v>19.440000000000001</v>
      </c>
      <c r="BO10" s="4">
        <v>0.73578699910920398</v>
      </c>
      <c r="BP10" s="4">
        <v>6049.4635915421504</v>
      </c>
      <c r="BQ10" s="4">
        <v>3</v>
      </c>
      <c r="BR10" s="4">
        <v>4.7</v>
      </c>
      <c r="BS10" s="4">
        <v>9294.2622845856295</v>
      </c>
      <c r="BT10" s="4">
        <v>4</v>
      </c>
      <c r="BU10" s="4">
        <v>1.67</v>
      </c>
      <c r="BV10" s="4">
        <v>7630.4173339319896</v>
      </c>
      <c r="BW10" s="4">
        <v>9000</v>
      </c>
      <c r="BX10" s="4">
        <v>28.44</v>
      </c>
      <c r="BY10" s="4">
        <v>9</v>
      </c>
      <c r="BZ10" s="4">
        <v>22</v>
      </c>
      <c r="CA10" s="4">
        <v>29</v>
      </c>
      <c r="CB10" s="4">
        <v>56.77</v>
      </c>
      <c r="CC10" s="4">
        <v>4999.9999999915899</v>
      </c>
      <c r="CD10" s="4">
        <v>4999.9999999915899</v>
      </c>
      <c r="CE10" s="4">
        <v>5640</v>
      </c>
      <c r="CF10" s="4">
        <v>5640</v>
      </c>
      <c r="CG10" s="4">
        <v>4089</v>
      </c>
      <c r="CH10" s="4">
        <v>4089</v>
      </c>
    </row>
    <row r="11" spans="1:86" x14ac:dyDescent="0.25">
      <c r="A11" s="5">
        <v>44286</v>
      </c>
      <c r="B11" s="4" t="s">
        <v>40</v>
      </c>
      <c r="C11" s="6">
        <v>30.2</v>
      </c>
      <c r="D11" s="4">
        <v>33.120000000000097</v>
      </c>
      <c r="E11" s="4">
        <v>111.45</v>
      </c>
      <c r="F11" s="4">
        <v>45</v>
      </c>
      <c r="G11" s="4">
        <v>28.12</v>
      </c>
      <c r="H11" s="6">
        <v>3</v>
      </c>
      <c r="I11" s="4">
        <v>7.0000000000000302</v>
      </c>
      <c r="J11" s="4">
        <v>52.750999999999699</v>
      </c>
      <c r="K11" s="4">
        <v>455.06900000000002</v>
      </c>
      <c r="L11" s="4">
        <v>3192.9126969498998</v>
      </c>
      <c r="M11" s="4">
        <v>110.426820843332</v>
      </c>
      <c r="N11" s="4">
        <v>446.60654750722398</v>
      </c>
      <c r="O11" s="4">
        <v>16.010000000000002</v>
      </c>
      <c r="P11" s="4">
        <v>107.48</v>
      </c>
      <c r="Q11" s="4">
        <v>1243.35825938007</v>
      </c>
      <c r="R11" s="4">
        <v>45565.541999998903</v>
      </c>
      <c r="S11" s="4">
        <v>50.718510642639799</v>
      </c>
      <c r="T11" s="4">
        <v>5.2</v>
      </c>
      <c r="U11" s="4">
        <v>30.2</v>
      </c>
      <c r="V11" s="4">
        <v>0</v>
      </c>
      <c r="W11" s="4">
        <v>25.12</v>
      </c>
      <c r="X11" s="4">
        <v>7471.5914008631498</v>
      </c>
      <c r="Y11" s="4">
        <v>0.38177117281943401</v>
      </c>
      <c r="Z11" s="4">
        <v>0</v>
      </c>
      <c r="AA11" s="4">
        <v>28.12</v>
      </c>
      <c r="AB11" s="4">
        <v>10.006499878884</v>
      </c>
      <c r="AC11" s="4">
        <v>28.12</v>
      </c>
      <c r="AD11" s="4">
        <v>107.48</v>
      </c>
      <c r="AE11" s="4">
        <v>7147.93603133124</v>
      </c>
      <c r="AF11" s="4">
        <v>28.12</v>
      </c>
      <c r="AG11" s="4">
        <v>1205.4462365592799</v>
      </c>
      <c r="AH11" s="4">
        <v>33.120000000000097</v>
      </c>
      <c r="AI11" s="4">
        <v>5.6330979429730297</v>
      </c>
      <c r="AJ11" s="4">
        <v>33.120000000000097</v>
      </c>
      <c r="AK11" s="4">
        <v>16.010000000000002</v>
      </c>
      <c r="AL11" s="4">
        <v>6749.6333542844104</v>
      </c>
      <c r="AM11" s="4">
        <v>33.120000000000097</v>
      </c>
      <c r="AN11" s="4">
        <v>111.45</v>
      </c>
      <c r="AO11" s="4">
        <v>26.498450908409101</v>
      </c>
      <c r="AP11" s="4">
        <v>78.700000000000202</v>
      </c>
      <c r="AQ11" s="4">
        <v>6025.8819097764999</v>
      </c>
      <c r="AR11" s="4">
        <v>3.0053307600962</v>
      </c>
      <c r="AS11" s="4">
        <v>0</v>
      </c>
      <c r="AT11" s="4">
        <v>78.700000000000202</v>
      </c>
      <c r="AU11" s="4">
        <v>148700</v>
      </c>
      <c r="AV11" s="4">
        <v>45</v>
      </c>
      <c r="AW11" s="4">
        <v>3.59055737835744</v>
      </c>
      <c r="AX11" s="4">
        <v>66.449999999999903</v>
      </c>
      <c r="AY11" s="4">
        <v>6468.0935637332896</v>
      </c>
      <c r="AZ11" s="4">
        <v>4.82601798166323</v>
      </c>
      <c r="BA11" s="4">
        <v>0.43181182064367302</v>
      </c>
      <c r="BB11" s="4">
        <v>0</v>
      </c>
      <c r="BC11" s="4">
        <v>66.449999999999903</v>
      </c>
      <c r="BD11" s="4">
        <v>455.06900000000002</v>
      </c>
      <c r="BE11" s="4">
        <v>322.16897824599698</v>
      </c>
      <c r="BF11" s="4">
        <v>800.00000000000296</v>
      </c>
      <c r="BG11" s="4">
        <v>3581.47883588983</v>
      </c>
      <c r="BH11" s="4">
        <v>800.00000000000296</v>
      </c>
      <c r="BI11" s="4">
        <v>12.689053335781599</v>
      </c>
      <c r="BJ11" s="4">
        <v>433.02282022311402</v>
      </c>
      <c r="BK11" s="4">
        <v>4859.03232082869</v>
      </c>
      <c r="BL11" s="4">
        <v>813.61600000000305</v>
      </c>
      <c r="BM11" s="4">
        <v>52.750999999999699</v>
      </c>
      <c r="BN11" s="4">
        <v>21.52</v>
      </c>
      <c r="BO11" s="4">
        <v>1.49456264692156</v>
      </c>
      <c r="BP11" s="4">
        <v>6051.5063997465404</v>
      </c>
      <c r="BQ11" s="4">
        <v>3</v>
      </c>
      <c r="BR11" s="4">
        <v>5.2</v>
      </c>
      <c r="BS11" s="4">
        <v>9292.4168949303203</v>
      </c>
      <c r="BT11" s="4">
        <v>7.0000000000000302</v>
      </c>
      <c r="BU11" s="4">
        <v>1.84</v>
      </c>
      <c r="BV11" s="4">
        <v>7633.1478847521903</v>
      </c>
      <c r="BW11" s="4">
        <v>15000</v>
      </c>
      <c r="BX11" s="4">
        <v>36.520000000000003</v>
      </c>
      <c r="BY11" s="4">
        <v>15</v>
      </c>
      <c r="BZ11" s="4">
        <v>70</v>
      </c>
      <c r="CA11" s="4">
        <v>46</v>
      </c>
      <c r="CB11" s="4">
        <v>74.120000000008403</v>
      </c>
      <c r="CC11" s="4">
        <v>41999.999999957901</v>
      </c>
      <c r="CD11" s="4">
        <v>41999.999999957901</v>
      </c>
      <c r="CE11" s="4">
        <v>21662</v>
      </c>
      <c r="CF11" s="4">
        <v>21662</v>
      </c>
      <c r="CG11" s="4">
        <v>13063</v>
      </c>
      <c r="CH11" s="4">
        <v>13063</v>
      </c>
    </row>
    <row r="12" spans="1:86" x14ac:dyDescent="0.25">
      <c r="A12" s="5">
        <v>44316</v>
      </c>
      <c r="B12" s="4" t="s">
        <v>1</v>
      </c>
      <c r="C12" s="6">
        <v>63.999999999999801</v>
      </c>
      <c r="D12" s="4">
        <v>65.550000000000495</v>
      </c>
      <c r="E12" s="4">
        <v>116.25</v>
      </c>
      <c r="F12" s="4">
        <v>70</v>
      </c>
      <c r="G12" s="4">
        <v>55.550000000000203</v>
      </c>
      <c r="H12" s="6">
        <v>5.9999999999999698</v>
      </c>
      <c r="I12" s="4">
        <v>19</v>
      </c>
      <c r="J12" s="4">
        <v>89.727000000000103</v>
      </c>
      <c r="K12" s="4">
        <v>647.275000000001</v>
      </c>
      <c r="L12" s="4">
        <v>3226.81484818746</v>
      </c>
      <c r="M12" s="4">
        <v>113.602391680286</v>
      </c>
      <c r="N12" s="4">
        <v>464.40742601939797</v>
      </c>
      <c r="O12" s="4">
        <v>16.010000000000002</v>
      </c>
      <c r="P12" s="4">
        <v>107.48</v>
      </c>
      <c r="Q12" s="4">
        <v>1288.2396629233699</v>
      </c>
      <c r="R12" s="4">
        <v>41565.541999998903</v>
      </c>
      <c r="S12" s="4">
        <v>67.668108393758104</v>
      </c>
      <c r="T12" s="4">
        <v>10</v>
      </c>
      <c r="U12" s="4">
        <v>63.999999999999801</v>
      </c>
      <c r="V12" s="4">
        <v>0</v>
      </c>
      <c r="W12" s="4">
        <v>45.55</v>
      </c>
      <c r="X12" s="4">
        <v>7474.1691154755099</v>
      </c>
      <c r="Y12" s="4">
        <v>0.64912148782625001</v>
      </c>
      <c r="Z12" s="4">
        <v>0</v>
      </c>
      <c r="AA12" s="4">
        <v>55.550000000000203</v>
      </c>
      <c r="AB12" s="4">
        <v>19.767463309815302</v>
      </c>
      <c r="AC12" s="4">
        <v>55.550000000000203</v>
      </c>
      <c r="AD12" s="4">
        <v>107.48</v>
      </c>
      <c r="AE12" s="4">
        <v>7147.93603133124</v>
      </c>
      <c r="AF12" s="4">
        <v>55.550000000000203</v>
      </c>
      <c r="AG12" s="4">
        <v>2076.3263888896099</v>
      </c>
      <c r="AH12" s="4">
        <v>65.550000000000495</v>
      </c>
      <c r="AI12" s="4">
        <v>11.148839678800901</v>
      </c>
      <c r="AJ12" s="4">
        <v>65.550000000000495</v>
      </c>
      <c r="AK12" s="4">
        <v>16.010000000000002</v>
      </c>
      <c r="AL12" s="4">
        <v>6749.6333542844104</v>
      </c>
      <c r="AM12" s="4">
        <v>65.550000000000495</v>
      </c>
      <c r="AN12" s="4">
        <v>116.25</v>
      </c>
      <c r="AO12" s="4">
        <v>25.658785999621799</v>
      </c>
      <c r="AP12" s="4">
        <v>76.170000000000101</v>
      </c>
      <c r="AQ12" s="4">
        <v>6026.7888481150803</v>
      </c>
      <c r="AR12" s="4">
        <v>4.8217625579611596</v>
      </c>
      <c r="AS12" s="4">
        <v>0</v>
      </c>
      <c r="AT12" s="4">
        <v>76.170000000000101</v>
      </c>
      <c r="AU12" s="4">
        <v>266170</v>
      </c>
      <c r="AV12" s="4">
        <v>70</v>
      </c>
      <c r="AW12" s="4">
        <v>3.4624859919281099</v>
      </c>
      <c r="AX12" s="4">
        <v>66.250000000000199</v>
      </c>
      <c r="AY12" s="4">
        <v>6468.8699679240499</v>
      </c>
      <c r="AZ12" s="4">
        <v>4.8090083221223798</v>
      </c>
      <c r="BA12" s="4">
        <v>0.57442916304576297</v>
      </c>
      <c r="BB12" s="4">
        <v>0</v>
      </c>
      <c r="BC12" s="4">
        <v>66.250000000000199</v>
      </c>
      <c r="BD12" s="4">
        <v>647.275000000001</v>
      </c>
      <c r="BE12" s="4">
        <v>284.38474541396698</v>
      </c>
      <c r="BF12" s="4">
        <v>710.00000000000296</v>
      </c>
      <c r="BG12" s="4">
        <v>3580.5913573174798</v>
      </c>
      <c r="BH12" s="4">
        <v>710.00000000000296</v>
      </c>
      <c r="BI12" s="4">
        <v>19.867234259741899</v>
      </c>
      <c r="BJ12" s="4">
        <v>394.97881307495402</v>
      </c>
      <c r="BK12" s="4">
        <v>4852.9143792671102</v>
      </c>
      <c r="BL12" s="4">
        <v>725.79000000000303</v>
      </c>
      <c r="BM12" s="4">
        <v>89.727000000000103</v>
      </c>
      <c r="BN12" s="4">
        <v>20.83</v>
      </c>
      <c r="BO12" s="4">
        <v>2.3535964566935199</v>
      </c>
      <c r="BP12" s="4">
        <v>6055.22466222409</v>
      </c>
      <c r="BQ12" s="4">
        <v>5.9999999999999698</v>
      </c>
      <c r="BR12" s="4">
        <v>10</v>
      </c>
      <c r="BS12" s="4">
        <v>9288.86031402974</v>
      </c>
      <c r="BT12" s="4">
        <v>19</v>
      </c>
      <c r="BU12" s="4">
        <v>1.79</v>
      </c>
      <c r="BV12" s="4">
        <v>7641.4815253629504</v>
      </c>
      <c r="BW12" s="4">
        <v>40000</v>
      </c>
      <c r="BX12" s="4">
        <v>60.83</v>
      </c>
      <c r="BY12" s="4">
        <v>40</v>
      </c>
      <c r="BZ12" s="4">
        <v>190</v>
      </c>
      <c r="CA12" s="4">
        <v>100</v>
      </c>
      <c r="CB12" s="4">
        <v>123.550000000043</v>
      </c>
      <c r="CC12" s="4">
        <v>61999.999999999702</v>
      </c>
      <c r="CD12" s="4">
        <v>61999.999999999702</v>
      </c>
      <c r="CE12" s="4">
        <v>36535</v>
      </c>
      <c r="CF12" s="4">
        <v>36535</v>
      </c>
      <c r="CG12" s="4">
        <v>32619</v>
      </c>
      <c r="CH12" s="4">
        <v>32619</v>
      </c>
    </row>
    <row r="13" spans="1:86" x14ac:dyDescent="0.25">
      <c r="A13" s="5">
        <v>44347</v>
      </c>
      <c r="B13" s="4" t="s">
        <v>39</v>
      </c>
      <c r="C13" s="6">
        <v>179</v>
      </c>
      <c r="D13" s="4">
        <v>83.010000000000502</v>
      </c>
      <c r="E13" s="4">
        <v>151.28</v>
      </c>
      <c r="F13" s="4">
        <v>135</v>
      </c>
      <c r="G13" s="4">
        <v>53.010000000000602</v>
      </c>
      <c r="H13" s="6">
        <v>25</v>
      </c>
      <c r="I13" s="4">
        <v>63</v>
      </c>
      <c r="J13" s="4">
        <v>185.42099999999999</v>
      </c>
      <c r="K13" s="4">
        <v>1433.8140000000001</v>
      </c>
      <c r="L13" s="4">
        <v>3273.1376665348298</v>
      </c>
      <c r="M13" s="4">
        <v>161.15751306842699</v>
      </c>
      <c r="N13" s="4">
        <v>609.405760199665</v>
      </c>
      <c r="O13" s="4">
        <v>16.010000000000002</v>
      </c>
      <c r="P13" s="4">
        <v>107.48</v>
      </c>
      <c r="Q13" s="4">
        <v>1407.30475200039</v>
      </c>
      <c r="R13" s="4">
        <v>52565.541999998903</v>
      </c>
      <c r="S13" s="4">
        <v>99.197847544592406</v>
      </c>
      <c r="T13" s="4">
        <v>14</v>
      </c>
      <c r="U13" s="4">
        <v>179</v>
      </c>
      <c r="V13" s="4">
        <v>1.80796569817482</v>
      </c>
      <c r="W13" s="4">
        <v>33.01</v>
      </c>
      <c r="X13" s="4">
        <v>7493.5705891489597</v>
      </c>
      <c r="Y13" s="4">
        <v>0.99166581973240397</v>
      </c>
      <c r="Z13" s="4">
        <v>6.1600631035313098</v>
      </c>
      <c r="AA13" s="4">
        <v>53.010000000000602</v>
      </c>
      <c r="AB13" s="4">
        <v>18.863604501409899</v>
      </c>
      <c r="AC13" s="4">
        <v>53.010000000000602</v>
      </c>
      <c r="AD13" s="4">
        <v>107.48</v>
      </c>
      <c r="AE13" s="4">
        <v>7147.93603133124</v>
      </c>
      <c r="AF13" s="4">
        <v>53.010000000000602</v>
      </c>
      <c r="AG13" s="4">
        <v>3919.6518817204501</v>
      </c>
      <c r="AH13" s="4">
        <v>83.010000000000502</v>
      </c>
      <c r="AI13" s="4">
        <v>14.118461963955101</v>
      </c>
      <c r="AJ13" s="4">
        <v>83.010000000000502</v>
      </c>
      <c r="AK13" s="4">
        <v>16.010000000000002</v>
      </c>
      <c r="AL13" s="4">
        <v>6749.6333542844104</v>
      </c>
      <c r="AM13" s="4">
        <v>83.010000000000502</v>
      </c>
      <c r="AN13" s="4">
        <v>151.28</v>
      </c>
      <c r="AO13" s="4">
        <v>32.187302657477701</v>
      </c>
      <c r="AP13" s="4">
        <v>95.369999999999905</v>
      </c>
      <c r="AQ13" s="4">
        <v>6028.0168832955897</v>
      </c>
      <c r="AR13" s="4">
        <v>7.7342686983751898</v>
      </c>
      <c r="AS13" s="4">
        <v>0</v>
      </c>
      <c r="AT13" s="4">
        <v>95.369999999999905</v>
      </c>
      <c r="AU13" s="4">
        <v>590370</v>
      </c>
      <c r="AV13" s="4">
        <v>135</v>
      </c>
      <c r="AW13" s="4">
        <v>4.8922939957228504</v>
      </c>
      <c r="AX13" s="4">
        <v>86.2800000000002</v>
      </c>
      <c r="AY13" s="4">
        <v>6479.0643891481204</v>
      </c>
      <c r="AZ13" s="4">
        <v>6.57566397274576</v>
      </c>
      <c r="BA13" s="4">
        <v>1.16487861185786</v>
      </c>
      <c r="BB13" s="4">
        <v>0</v>
      </c>
      <c r="BC13" s="4">
        <v>86.2800000000002</v>
      </c>
      <c r="BD13" s="4">
        <v>1433.8140000000001</v>
      </c>
      <c r="BE13" s="4">
        <v>286.504824486318</v>
      </c>
      <c r="BF13" s="4">
        <v>710</v>
      </c>
      <c r="BG13" s="4">
        <v>3587.9760457361399</v>
      </c>
      <c r="BH13" s="4">
        <v>710</v>
      </c>
      <c r="BI13" s="4">
        <v>23.9757473829705</v>
      </c>
      <c r="BJ13" s="4">
        <v>385.08712968591101</v>
      </c>
      <c r="BK13" s="4">
        <v>4904.7542510227504</v>
      </c>
      <c r="BL13" s="4">
        <v>726.298</v>
      </c>
      <c r="BM13" s="4">
        <v>185.42099999999999</v>
      </c>
      <c r="BN13" s="4">
        <v>26.28</v>
      </c>
      <c r="BO13" s="4">
        <v>3.5409109229830702</v>
      </c>
      <c r="BP13" s="4">
        <v>6064.5898816426397</v>
      </c>
      <c r="BQ13" s="4">
        <v>25</v>
      </c>
      <c r="BR13" s="4">
        <v>14</v>
      </c>
      <c r="BS13" s="4">
        <v>9298.0619026548702</v>
      </c>
      <c r="BT13" s="4">
        <v>63</v>
      </c>
      <c r="BU13" s="4">
        <v>31.04</v>
      </c>
      <c r="BV13" s="4">
        <v>7654.8939303491698</v>
      </c>
      <c r="BW13" s="4">
        <v>135000</v>
      </c>
      <c r="BX13" s="4">
        <v>161.28</v>
      </c>
      <c r="BY13" s="4">
        <v>135</v>
      </c>
      <c r="BZ13" s="4">
        <v>495</v>
      </c>
      <c r="CA13" s="4">
        <v>220</v>
      </c>
      <c r="CB13" s="4">
        <v>241.01000000000101</v>
      </c>
      <c r="CC13" s="4">
        <v>61000.000000083899</v>
      </c>
      <c r="CD13" s="4">
        <v>61000.000000083899</v>
      </c>
      <c r="CE13" s="4">
        <v>53352</v>
      </c>
      <c r="CF13" s="4">
        <v>53352</v>
      </c>
      <c r="CG13" s="4">
        <v>23685</v>
      </c>
      <c r="CH13" s="4">
        <v>23685</v>
      </c>
    </row>
    <row r="14" spans="1:86" x14ac:dyDescent="0.25">
      <c r="A14" s="5">
        <v>44377</v>
      </c>
      <c r="B14" s="4" t="s">
        <v>40</v>
      </c>
      <c r="C14" s="6">
        <v>242</v>
      </c>
      <c r="D14" s="4">
        <v>201.72</v>
      </c>
      <c r="E14" s="4">
        <v>195.27</v>
      </c>
      <c r="F14" s="4">
        <v>265</v>
      </c>
      <c r="G14" s="4">
        <v>166.72</v>
      </c>
      <c r="H14" s="6">
        <v>38</v>
      </c>
      <c r="I14" s="4">
        <v>66.000000000000099</v>
      </c>
      <c r="J14" s="4">
        <v>143.05500000000001</v>
      </c>
      <c r="K14" s="4">
        <v>2148.7170000000001</v>
      </c>
      <c r="L14" s="4">
        <v>3244.0049233199402</v>
      </c>
      <c r="M14" s="4">
        <v>288.750068850243</v>
      </c>
      <c r="N14" s="4">
        <v>698.319574341715</v>
      </c>
      <c r="O14" s="4">
        <v>16.010000000000002</v>
      </c>
      <c r="P14" s="4">
        <v>107.48</v>
      </c>
      <c r="Q14" s="4">
        <v>1462.8264445996299</v>
      </c>
      <c r="R14" s="4">
        <v>70565.541999998895</v>
      </c>
      <c r="S14" s="4">
        <v>121.892538578245</v>
      </c>
      <c r="T14" s="4">
        <v>20</v>
      </c>
      <c r="U14" s="4">
        <v>242</v>
      </c>
      <c r="V14" s="4">
        <v>45.7789227338085</v>
      </c>
      <c r="W14" s="4">
        <v>151.72</v>
      </c>
      <c r="X14" s="4">
        <v>7504.4427963809003</v>
      </c>
      <c r="Y14" s="4">
        <v>1.36618585795048</v>
      </c>
      <c r="Z14" s="4">
        <v>151.72</v>
      </c>
      <c r="AA14" s="4">
        <v>166.72</v>
      </c>
      <c r="AB14" s="4">
        <v>59.327299424165403</v>
      </c>
      <c r="AC14" s="4">
        <v>166.72</v>
      </c>
      <c r="AD14" s="4">
        <v>107.48</v>
      </c>
      <c r="AE14" s="4">
        <v>7147.93603133124</v>
      </c>
      <c r="AF14" s="4">
        <v>166.72</v>
      </c>
      <c r="AG14" s="4">
        <v>4885.7111111097101</v>
      </c>
      <c r="AH14" s="4">
        <v>201.72</v>
      </c>
      <c r="AI14" s="4">
        <v>22.406896956063001</v>
      </c>
      <c r="AJ14" s="4">
        <v>201.72</v>
      </c>
      <c r="AK14" s="4">
        <v>16.010000000000002</v>
      </c>
      <c r="AL14" s="4">
        <v>6749.6333542844104</v>
      </c>
      <c r="AM14" s="4">
        <v>131.742148760356</v>
      </c>
      <c r="AN14" s="4">
        <v>195.27</v>
      </c>
      <c r="AO14" s="4">
        <v>72.713934479185298</v>
      </c>
      <c r="AP14" s="4">
        <v>215.21</v>
      </c>
      <c r="AQ14" s="4">
        <v>6027.2460035914801</v>
      </c>
      <c r="AR14" s="4">
        <v>10.358053087378099</v>
      </c>
      <c r="AS14" s="4">
        <v>0</v>
      </c>
      <c r="AT14" s="4">
        <v>215.21</v>
      </c>
      <c r="AU14" s="4">
        <v>665210</v>
      </c>
      <c r="AV14" s="4">
        <v>265</v>
      </c>
      <c r="AW14" s="4">
        <v>6.8857178733386597</v>
      </c>
      <c r="AX14" s="4">
        <v>135.27000000000001</v>
      </c>
      <c r="AY14" s="4">
        <v>6498.7432383176001</v>
      </c>
      <c r="AZ14" s="4">
        <v>9.5634970463036897</v>
      </c>
      <c r="BA14" s="4">
        <v>2.1374442181843398</v>
      </c>
      <c r="BB14" s="4">
        <v>33.560097196014702</v>
      </c>
      <c r="BC14" s="4">
        <v>101.709902803985</v>
      </c>
      <c r="BD14" s="4">
        <v>2148.7170000000001</v>
      </c>
      <c r="BE14" s="4">
        <v>309.57879701059602</v>
      </c>
      <c r="BF14" s="4">
        <v>750.00000000000102</v>
      </c>
      <c r="BG14" s="4">
        <v>3601.5244764736599</v>
      </c>
      <c r="BH14" s="4">
        <v>750.00000000000102</v>
      </c>
      <c r="BI14" s="4">
        <v>40.266141359449499</v>
      </c>
      <c r="BJ14" s="4">
        <v>429.97055140360601</v>
      </c>
      <c r="BK14" s="4">
        <v>5005.3802429802099</v>
      </c>
      <c r="BL14" s="4">
        <v>767.03500000000099</v>
      </c>
      <c r="BM14" s="4">
        <v>143.05500000000001</v>
      </c>
      <c r="BN14" s="4">
        <v>29.75</v>
      </c>
      <c r="BO14" s="4">
        <v>4.43130740075806</v>
      </c>
      <c r="BP14" s="4">
        <v>6068.7131926320499</v>
      </c>
      <c r="BQ14" s="4">
        <v>38</v>
      </c>
      <c r="BR14" s="4">
        <v>20</v>
      </c>
      <c r="BS14" s="4">
        <v>9310.4202525157798</v>
      </c>
      <c r="BT14" s="4">
        <v>66.000000000000099</v>
      </c>
      <c r="BU14" s="4">
        <v>42.74</v>
      </c>
      <c r="BV14" s="4">
        <v>7663.6209140214396</v>
      </c>
      <c r="BW14" s="4">
        <v>140000</v>
      </c>
      <c r="BX14" s="4">
        <v>169.75</v>
      </c>
      <c r="BY14" s="4">
        <v>140</v>
      </c>
      <c r="BZ14" s="4">
        <v>450</v>
      </c>
      <c r="CA14" s="4">
        <v>150</v>
      </c>
      <c r="CB14" s="4">
        <v>290.71999999991601</v>
      </c>
      <c r="CC14" s="4">
        <v>65000.000000020897</v>
      </c>
      <c r="CD14" s="4">
        <v>65000.000000020897</v>
      </c>
      <c r="CE14" s="4">
        <v>57206</v>
      </c>
      <c r="CF14" s="4">
        <v>57206</v>
      </c>
      <c r="CG14" s="4">
        <v>1168</v>
      </c>
      <c r="CH14" s="4">
        <v>1168</v>
      </c>
    </row>
    <row r="15" spans="1:86" x14ac:dyDescent="0.25">
      <c r="A15" s="5">
        <v>44408</v>
      </c>
      <c r="B15" s="4" t="s">
        <v>2</v>
      </c>
      <c r="C15" s="6">
        <v>98.500000000000199</v>
      </c>
      <c r="D15" s="4">
        <v>92.229999999999606</v>
      </c>
      <c r="E15" s="4">
        <v>156.6</v>
      </c>
      <c r="F15" s="4">
        <v>170</v>
      </c>
      <c r="G15" s="4">
        <v>82.229999999999706</v>
      </c>
      <c r="H15" s="6">
        <v>15</v>
      </c>
      <c r="I15" s="4">
        <v>27</v>
      </c>
      <c r="J15" s="4">
        <v>53.372</v>
      </c>
      <c r="K15" s="4">
        <v>811.954000000002</v>
      </c>
      <c r="L15" s="4">
        <v>3313.7240467227798</v>
      </c>
      <c r="M15" s="4">
        <v>324.48810297040399</v>
      </c>
      <c r="N15" s="4">
        <v>718.09743949421795</v>
      </c>
      <c r="O15" s="4">
        <v>16.010000000000002</v>
      </c>
      <c r="P15" s="4">
        <v>107.48</v>
      </c>
      <c r="Q15" s="4">
        <v>1423.5692490598201</v>
      </c>
      <c r="R15" s="4">
        <v>62065.541999998903</v>
      </c>
      <c r="S15" s="4">
        <v>106.75202711971799</v>
      </c>
      <c r="T15" s="4">
        <v>23.5</v>
      </c>
      <c r="U15" s="4">
        <v>98.500000000000199</v>
      </c>
      <c r="V15" s="4">
        <v>23.703187590791199</v>
      </c>
      <c r="W15" s="4">
        <v>77.23</v>
      </c>
      <c r="X15" s="4">
        <v>7506.7755497648704</v>
      </c>
      <c r="Y15" s="4">
        <v>1.4921348474965399</v>
      </c>
      <c r="Z15" s="4">
        <v>77.23</v>
      </c>
      <c r="AA15" s="4">
        <v>82.229999999999706</v>
      </c>
      <c r="AB15" s="4">
        <v>29.261539297319501</v>
      </c>
      <c r="AC15" s="4">
        <v>82.229999999999706</v>
      </c>
      <c r="AD15" s="4">
        <v>107.48</v>
      </c>
      <c r="AE15" s="4">
        <v>7147.93603133124</v>
      </c>
      <c r="AF15" s="4">
        <v>82.229999999999706</v>
      </c>
      <c r="AG15" s="4">
        <v>1174.7083333329899</v>
      </c>
      <c r="AH15" s="4">
        <v>92.229999999999606</v>
      </c>
      <c r="AI15" s="4">
        <v>15.686613021751199</v>
      </c>
      <c r="AJ15" s="4">
        <v>92.229999999999606</v>
      </c>
      <c r="AK15" s="4">
        <v>16.010000000000002</v>
      </c>
      <c r="AL15" s="4">
        <v>6749.6333542844104</v>
      </c>
      <c r="AM15" s="4">
        <v>92.229999999999606</v>
      </c>
      <c r="AN15" s="4">
        <v>156.6</v>
      </c>
      <c r="AO15" s="4">
        <v>23.8608717665632</v>
      </c>
      <c r="AP15" s="4">
        <v>70.610000000000198</v>
      </c>
      <c r="AQ15" s="4">
        <v>6029.0819128376597</v>
      </c>
      <c r="AR15" s="4">
        <v>13.482111302580201</v>
      </c>
      <c r="AS15" s="4">
        <v>0</v>
      </c>
      <c r="AT15" s="4">
        <v>70.610000000000198</v>
      </c>
      <c r="AU15" s="4">
        <v>145610</v>
      </c>
      <c r="AV15" s="4">
        <v>170</v>
      </c>
      <c r="AW15" s="4">
        <v>7.8002629664563203</v>
      </c>
      <c r="AX15" s="4">
        <v>131.6</v>
      </c>
      <c r="AY15" s="4">
        <v>6503.43167851011</v>
      </c>
      <c r="AZ15" s="4">
        <v>10.48422441728</v>
      </c>
      <c r="BA15" s="4">
        <v>2.6619658798388302</v>
      </c>
      <c r="BB15" s="4">
        <v>29.234198733383</v>
      </c>
      <c r="BC15" s="4">
        <v>102.365801266617</v>
      </c>
      <c r="BD15" s="4">
        <v>811.954000000002</v>
      </c>
      <c r="BE15" s="4">
        <v>355.63357760501998</v>
      </c>
      <c r="BF15" s="4">
        <v>849.99999999999898</v>
      </c>
      <c r="BG15" s="4">
        <v>3600.6703664399902</v>
      </c>
      <c r="BH15" s="4">
        <v>849.99999999999898</v>
      </c>
      <c r="BI15" s="4">
        <v>50.476190855183297</v>
      </c>
      <c r="BJ15" s="4">
        <v>478.00212043685502</v>
      </c>
      <c r="BK15" s="4">
        <v>4998.8230456432602</v>
      </c>
      <c r="BL15" s="4">
        <v>874.20599999999899</v>
      </c>
      <c r="BM15" s="4">
        <v>53.372</v>
      </c>
      <c r="BN15" s="4">
        <v>30.74</v>
      </c>
      <c r="BO15" s="4">
        <v>4.6831955398123899</v>
      </c>
      <c r="BP15" s="4">
        <v>6065.8128460606104</v>
      </c>
      <c r="BQ15" s="4">
        <v>15</v>
      </c>
      <c r="BR15" s="4">
        <v>23.5</v>
      </c>
      <c r="BS15" s="4">
        <v>9304.8841732390501</v>
      </c>
      <c r="BT15" s="4">
        <v>27</v>
      </c>
      <c r="BU15" s="4">
        <v>41.54</v>
      </c>
      <c r="BV15" s="4">
        <v>7657.8638130325498</v>
      </c>
      <c r="BW15" s="4">
        <v>55000</v>
      </c>
      <c r="BX15" s="4">
        <v>85.74</v>
      </c>
      <c r="BY15" s="4">
        <v>55</v>
      </c>
      <c r="BZ15" s="4">
        <v>75</v>
      </c>
      <c r="CA15" s="4">
        <v>45</v>
      </c>
      <c r="CB15" s="4">
        <v>72.229999999978702</v>
      </c>
      <c r="CC15" s="4">
        <v>65000.000000020897</v>
      </c>
      <c r="CD15" s="4">
        <v>65000.000000020897</v>
      </c>
      <c r="CE15" s="4">
        <v>48114</v>
      </c>
      <c r="CF15" s="4">
        <v>48114</v>
      </c>
      <c r="CG15" s="4">
        <v>913.00000000000296</v>
      </c>
      <c r="CH15" s="4">
        <v>913.00000000000296</v>
      </c>
    </row>
    <row r="16" spans="1:86" x14ac:dyDescent="0.25">
      <c r="A16" s="5">
        <v>44439</v>
      </c>
      <c r="B16" s="4" t="s">
        <v>42</v>
      </c>
      <c r="C16" s="6">
        <v>60.999999999999901</v>
      </c>
      <c r="D16" s="4">
        <v>92.230000000000302</v>
      </c>
      <c r="E16" s="4">
        <v>86.170000000000201</v>
      </c>
      <c r="F16" s="4">
        <v>60</v>
      </c>
      <c r="G16" s="4">
        <v>85.230000000000302</v>
      </c>
      <c r="H16" s="6">
        <v>8.0000000000000302</v>
      </c>
      <c r="I16" s="4">
        <v>17</v>
      </c>
      <c r="J16" s="4">
        <v>53.896999999999998</v>
      </c>
      <c r="K16" s="4">
        <v>495.16699999999997</v>
      </c>
      <c r="L16" s="4">
        <v>3301.6441000864502</v>
      </c>
      <c r="M16" s="4">
        <v>306.079270873312</v>
      </c>
      <c r="N16" s="4">
        <v>695.73232974924997</v>
      </c>
      <c r="O16" s="4">
        <v>16.010000000000002</v>
      </c>
      <c r="P16" s="4">
        <v>107.48</v>
      </c>
      <c r="Q16" s="4">
        <v>1393.7821990682801</v>
      </c>
      <c r="R16" s="4">
        <v>51065.541999998997</v>
      </c>
      <c r="S16" s="4">
        <v>85.480837415099302</v>
      </c>
      <c r="T16" s="4">
        <v>19</v>
      </c>
      <c r="U16" s="4">
        <v>60.999999999999901</v>
      </c>
      <c r="V16" s="4">
        <v>25.227900018077001</v>
      </c>
      <c r="W16" s="4">
        <v>82.230000000000302</v>
      </c>
      <c r="X16" s="4">
        <v>7504.1353766336697</v>
      </c>
      <c r="Y16" s="4">
        <v>1.13510974496808</v>
      </c>
      <c r="Z16" s="4">
        <v>82.230000000000302</v>
      </c>
      <c r="AA16" s="4">
        <v>85.230000000000302</v>
      </c>
      <c r="AB16" s="4">
        <v>30.3357771321981</v>
      </c>
      <c r="AC16" s="4">
        <v>85.230000000000302</v>
      </c>
      <c r="AD16" s="4">
        <v>107.48</v>
      </c>
      <c r="AE16" s="4">
        <v>7147.93603133124</v>
      </c>
      <c r="AF16" s="4">
        <v>85.230000000000302</v>
      </c>
      <c r="AG16" s="4">
        <v>1012.07392473085</v>
      </c>
      <c r="AH16" s="4">
        <v>92.230000000000302</v>
      </c>
      <c r="AI16" s="4">
        <v>15.686613021751301</v>
      </c>
      <c r="AJ16" s="4">
        <v>92.230000000000302</v>
      </c>
      <c r="AK16" s="4">
        <v>16.010000000000002</v>
      </c>
      <c r="AL16" s="4">
        <v>6749.6333542844104</v>
      </c>
      <c r="AM16" s="4">
        <v>92.230000000000302</v>
      </c>
      <c r="AN16" s="4">
        <v>86.170000000000201</v>
      </c>
      <c r="AO16" s="4">
        <v>29.127906323509301</v>
      </c>
      <c r="AP16" s="4">
        <v>86.079999999999799</v>
      </c>
      <c r="AQ16" s="4">
        <v>6028.76578726965</v>
      </c>
      <c r="AR16" s="4">
        <v>12.6531445631434</v>
      </c>
      <c r="AS16" s="4">
        <v>0</v>
      </c>
      <c r="AT16" s="4">
        <v>86.079999999999799</v>
      </c>
      <c r="AU16" s="4">
        <v>107080</v>
      </c>
      <c r="AV16" s="4">
        <v>60</v>
      </c>
      <c r="AW16" s="4">
        <v>5.8705490909643103</v>
      </c>
      <c r="AX16" s="4">
        <v>76.169999999999902</v>
      </c>
      <c r="AY16" s="4">
        <v>6501.0471471711098</v>
      </c>
      <c r="AZ16" s="4">
        <v>7.89052297172623</v>
      </c>
      <c r="BA16" s="4">
        <v>2.2388320970930198</v>
      </c>
      <c r="BB16" s="4">
        <v>0</v>
      </c>
      <c r="BC16" s="4">
        <v>76.169999999999902</v>
      </c>
      <c r="BD16" s="4">
        <v>495.16699999999997</v>
      </c>
      <c r="BE16" s="4">
        <v>374.35315734805403</v>
      </c>
      <c r="BF16" s="4">
        <v>900.00000000000205</v>
      </c>
      <c r="BG16" s="4">
        <v>3596.2241669958498</v>
      </c>
      <c r="BH16" s="4">
        <v>900.00000000000205</v>
      </c>
      <c r="BI16" s="4">
        <v>49.591838220226201</v>
      </c>
      <c r="BJ16" s="4">
        <v>503.16284589792201</v>
      </c>
      <c r="BK16" s="4">
        <v>4965.1619456932003</v>
      </c>
      <c r="BL16" s="4">
        <v>920.31000000000199</v>
      </c>
      <c r="BM16" s="4">
        <v>53.896999999999998</v>
      </c>
      <c r="BN16" s="4">
        <v>31.83</v>
      </c>
      <c r="BO16" s="4">
        <v>3.7400499915357499</v>
      </c>
      <c r="BP16" s="4">
        <v>6063.56306724551</v>
      </c>
      <c r="BQ16" s="4">
        <v>8.0000000000000302</v>
      </c>
      <c r="BR16" s="4">
        <v>19</v>
      </c>
      <c r="BS16" s="4">
        <v>9296.9050284467303</v>
      </c>
      <c r="BT16" s="4">
        <v>17</v>
      </c>
      <c r="BU16" s="4">
        <v>37.81</v>
      </c>
      <c r="BV16" s="4">
        <v>7649.2927940141399</v>
      </c>
      <c r="BW16" s="4">
        <v>30000</v>
      </c>
      <c r="BX16" s="4">
        <v>61.83</v>
      </c>
      <c r="BY16" s="4">
        <v>30</v>
      </c>
      <c r="BZ16" s="4">
        <v>21</v>
      </c>
      <c r="CA16" s="4">
        <v>35</v>
      </c>
      <c r="CB16" s="4">
        <v>62.229999999979398</v>
      </c>
      <c r="CC16" s="4">
        <v>55000</v>
      </c>
      <c r="CD16" s="4">
        <v>55000</v>
      </c>
      <c r="CE16" s="4">
        <v>26068</v>
      </c>
      <c r="CF16" s="4">
        <v>26068</v>
      </c>
      <c r="CG16" s="4">
        <v>1330</v>
      </c>
      <c r="CH16" s="4">
        <v>1330</v>
      </c>
    </row>
    <row r="17" spans="1:86" x14ac:dyDescent="0.25">
      <c r="A17" s="5">
        <v>44469</v>
      </c>
      <c r="B17" s="4" t="s">
        <v>0</v>
      </c>
      <c r="C17" s="6">
        <v>44.5</v>
      </c>
      <c r="D17" s="4">
        <v>83.310000000000301</v>
      </c>
      <c r="E17" s="4">
        <v>73.449999999999903</v>
      </c>
      <c r="F17" s="4">
        <v>45</v>
      </c>
      <c r="G17" s="4">
        <v>78.310000000000201</v>
      </c>
      <c r="H17" s="6">
        <v>5.9999999999999698</v>
      </c>
      <c r="I17" s="4">
        <v>15</v>
      </c>
      <c r="J17" s="4">
        <v>47.2899999999999</v>
      </c>
      <c r="K17" s="4">
        <v>431.97800000000001</v>
      </c>
      <c r="L17" s="4">
        <v>3272.86621783999</v>
      </c>
      <c r="M17" s="4">
        <v>283.83418408624698</v>
      </c>
      <c r="N17" s="4">
        <v>662.94893518329104</v>
      </c>
      <c r="O17" s="4">
        <v>16.010000000000002</v>
      </c>
      <c r="P17" s="4">
        <v>107.48</v>
      </c>
      <c r="Q17" s="4">
        <v>1381.1171298076499</v>
      </c>
      <c r="R17" s="4">
        <v>39565.541999998997</v>
      </c>
      <c r="S17" s="4">
        <v>70.531288254022101</v>
      </c>
      <c r="T17" s="4">
        <v>17.5</v>
      </c>
      <c r="U17" s="4">
        <v>44.5</v>
      </c>
      <c r="V17" s="4">
        <v>23.215011369516901</v>
      </c>
      <c r="W17" s="4">
        <v>76.310000000000201</v>
      </c>
      <c r="X17" s="4">
        <v>7500.19484149456</v>
      </c>
      <c r="Y17" s="4">
        <v>0.97339456595909502</v>
      </c>
      <c r="Z17" s="4">
        <v>76.310000000000201</v>
      </c>
      <c r="AA17" s="4">
        <v>78.310000000000201</v>
      </c>
      <c r="AB17" s="4">
        <v>27.877975749567501</v>
      </c>
      <c r="AC17" s="4">
        <v>78.310000000000201</v>
      </c>
      <c r="AD17" s="4">
        <v>107.48</v>
      </c>
      <c r="AE17" s="4">
        <v>7147.93603133124</v>
      </c>
      <c r="AF17" s="4">
        <v>78.310000000000201</v>
      </c>
      <c r="AG17" s="4">
        <v>1383.2652777777801</v>
      </c>
      <c r="AH17" s="4">
        <v>83.310000000000301</v>
      </c>
      <c r="AI17" s="4">
        <v>8.9799673192225899</v>
      </c>
      <c r="AJ17" s="4">
        <v>83.310000000000301</v>
      </c>
      <c r="AK17" s="4">
        <v>16.010000000000002</v>
      </c>
      <c r="AL17" s="4">
        <v>6749.6333542844104</v>
      </c>
      <c r="AM17" s="4">
        <v>51.9061875890255</v>
      </c>
      <c r="AN17" s="4">
        <v>73.449999999999903</v>
      </c>
      <c r="AO17" s="4">
        <v>31.178780203781599</v>
      </c>
      <c r="AP17" s="4">
        <v>92.23</v>
      </c>
      <c r="AQ17" s="4">
        <v>6028.0097410366097</v>
      </c>
      <c r="AR17" s="4">
        <v>11.1489976797198</v>
      </c>
      <c r="AS17" s="4">
        <v>0</v>
      </c>
      <c r="AT17" s="4">
        <v>92.23</v>
      </c>
      <c r="AU17" s="4">
        <v>108230</v>
      </c>
      <c r="AV17" s="4">
        <v>45</v>
      </c>
      <c r="AW17" s="4">
        <v>1.5097283160883199</v>
      </c>
      <c r="AX17" s="4">
        <v>65.449999999999903</v>
      </c>
      <c r="AY17" s="4">
        <v>6498.0781563831597</v>
      </c>
      <c r="AZ17" s="4">
        <v>2.0968448834559998</v>
      </c>
      <c r="BA17" s="4">
        <v>1.7950867870651299</v>
      </c>
      <c r="BB17" s="4">
        <v>45.493320668086596</v>
      </c>
      <c r="BC17" s="4">
        <v>19.9566793319133</v>
      </c>
      <c r="BD17" s="4">
        <v>431.97800000000001</v>
      </c>
      <c r="BE17" s="4">
        <v>276.51867527111602</v>
      </c>
      <c r="BF17" s="4">
        <v>669.99999999999795</v>
      </c>
      <c r="BG17" s="4">
        <v>3593.4042066946299</v>
      </c>
      <c r="BH17" s="4">
        <v>669.99999999999795</v>
      </c>
      <c r="BI17" s="4">
        <v>44.8091925798186</v>
      </c>
      <c r="BJ17" s="4">
        <v>384.05371565432699</v>
      </c>
      <c r="BK17" s="4">
        <v>4944.2114931869401</v>
      </c>
      <c r="BL17" s="4">
        <v>683.83699999999806</v>
      </c>
      <c r="BM17" s="4">
        <v>47.2899999999999</v>
      </c>
      <c r="BN17" s="4">
        <v>31.04</v>
      </c>
      <c r="BO17" s="4">
        <v>2.8470692606352599</v>
      </c>
      <c r="BP17" s="4">
        <v>6062.5928045634</v>
      </c>
      <c r="BQ17" s="4">
        <v>5.9999999999999698</v>
      </c>
      <c r="BR17" s="4">
        <v>17.5</v>
      </c>
      <c r="BS17" s="4">
        <v>9286.9774637333103</v>
      </c>
      <c r="BT17" s="4">
        <v>15</v>
      </c>
      <c r="BU17" s="4">
        <v>29.62</v>
      </c>
      <c r="BV17" s="4">
        <v>7642.7917838205503</v>
      </c>
      <c r="BW17" s="4">
        <v>24000</v>
      </c>
      <c r="BX17" s="4">
        <v>55.04</v>
      </c>
      <c r="BY17" s="4">
        <v>24</v>
      </c>
      <c r="BZ17" s="4">
        <v>16</v>
      </c>
      <c r="CA17" s="4">
        <v>54</v>
      </c>
      <c r="CB17" s="4">
        <v>82.310000000000301</v>
      </c>
      <c r="CC17" s="4">
        <v>30000</v>
      </c>
      <c r="CD17" s="4">
        <v>30000</v>
      </c>
      <c r="CE17" s="4">
        <v>9224.0000000000091</v>
      </c>
      <c r="CF17" s="4">
        <v>9224.0000000000091</v>
      </c>
      <c r="CG17" s="4">
        <v>473</v>
      </c>
      <c r="CH17" s="4">
        <v>473</v>
      </c>
    </row>
    <row r="18" spans="1:86" x14ac:dyDescent="0.25">
      <c r="A18" s="5">
        <v>44500</v>
      </c>
      <c r="B18" s="4" t="s">
        <v>41</v>
      </c>
      <c r="C18" s="6">
        <v>40.54</v>
      </c>
      <c r="D18" s="4">
        <v>86.080000000000197</v>
      </c>
      <c r="E18" s="4">
        <v>77.160000000000096</v>
      </c>
      <c r="F18" s="4">
        <v>48.02</v>
      </c>
      <c r="G18" s="4">
        <v>80.720000000000198</v>
      </c>
      <c r="H18" s="6">
        <v>5.83</v>
      </c>
      <c r="I18" s="4">
        <v>14.17</v>
      </c>
      <c r="J18" s="4">
        <v>41.296999999999997</v>
      </c>
      <c r="K18" s="4">
        <v>505.64699999999999</v>
      </c>
      <c r="L18" s="4">
        <v>3267.78180180152</v>
      </c>
      <c r="M18" s="4">
        <v>263.05784070407299</v>
      </c>
      <c r="N18" s="4">
        <v>624.35085818053801</v>
      </c>
      <c r="O18" s="4">
        <v>16.010000000000002</v>
      </c>
      <c r="P18" s="4">
        <v>107.48</v>
      </c>
      <c r="Q18" s="4">
        <v>1380.72312037288</v>
      </c>
      <c r="R18" s="4">
        <v>33895.541999998997</v>
      </c>
      <c r="S18" s="4">
        <v>67.303392497850695</v>
      </c>
      <c r="T18" s="4">
        <v>11.5</v>
      </c>
      <c r="U18" s="4">
        <v>40.54</v>
      </c>
      <c r="V18" s="4">
        <v>23.6454715362215</v>
      </c>
      <c r="W18" s="4">
        <v>78.610000000000198</v>
      </c>
      <c r="X18" s="4">
        <v>7495.4438165477004</v>
      </c>
      <c r="Y18" s="4">
        <v>0.52807700275193903</v>
      </c>
      <c r="Z18" s="4">
        <v>78.610000000000198</v>
      </c>
      <c r="AA18" s="4">
        <v>80.720000000000198</v>
      </c>
      <c r="AB18" s="4">
        <v>28.737159697059699</v>
      </c>
      <c r="AC18" s="4">
        <v>80.720000000000198</v>
      </c>
      <c r="AD18" s="4">
        <v>107.48</v>
      </c>
      <c r="AE18" s="4">
        <v>7147.93603133124</v>
      </c>
      <c r="AF18" s="4">
        <v>80.720000000000198</v>
      </c>
      <c r="AG18" s="4">
        <v>2011.2997311828001</v>
      </c>
      <c r="AH18" s="4">
        <v>86.080000000000197</v>
      </c>
      <c r="AI18" s="4">
        <v>14.6553660868894</v>
      </c>
      <c r="AJ18" s="4">
        <v>86.080000000000197</v>
      </c>
      <c r="AK18" s="4">
        <v>16.010000000000002</v>
      </c>
      <c r="AL18" s="4">
        <v>6749.6333542844104</v>
      </c>
      <c r="AM18" s="4">
        <v>86.080000000000197</v>
      </c>
      <c r="AN18" s="4">
        <v>77.160000000000096</v>
      </c>
      <c r="AO18" s="4">
        <v>25.416914001723899</v>
      </c>
      <c r="AP18" s="4">
        <v>75.170000000000201</v>
      </c>
      <c r="AQ18" s="4">
        <v>6027.8754241794604</v>
      </c>
      <c r="AR18" s="4">
        <v>7.2777920915936898</v>
      </c>
      <c r="AS18" s="4">
        <v>0</v>
      </c>
      <c r="AT18" s="4">
        <v>75.170000000000201</v>
      </c>
      <c r="AU18" s="4">
        <v>104190</v>
      </c>
      <c r="AV18" s="4">
        <v>48.02</v>
      </c>
      <c r="AW18" s="4">
        <v>4.9367179943183697</v>
      </c>
      <c r="AX18" s="4">
        <v>67.6400000000002</v>
      </c>
      <c r="AY18" s="4">
        <v>6495.2076420509702</v>
      </c>
      <c r="AZ18" s="4">
        <v>6.63537364827737</v>
      </c>
      <c r="BA18" s="4">
        <v>1.1563433821737701</v>
      </c>
      <c r="BB18" s="4">
        <v>0</v>
      </c>
      <c r="BC18" s="4">
        <v>67.6400000000002</v>
      </c>
      <c r="BD18" s="4">
        <v>505.64699999999999</v>
      </c>
      <c r="BE18" s="4">
        <v>262.86827206519899</v>
      </c>
      <c r="BF18" s="4">
        <v>639.99999999999704</v>
      </c>
      <c r="BG18" s="4">
        <v>3591.7395197106698</v>
      </c>
      <c r="BH18" s="4">
        <v>639.99999999999704</v>
      </c>
      <c r="BI18" s="4">
        <v>30.648716313424199</v>
      </c>
      <c r="BJ18" s="4">
        <v>353.31756998010599</v>
      </c>
      <c r="BK18" s="4">
        <v>4931.9891473212701</v>
      </c>
      <c r="BL18" s="4">
        <v>648.81099999999697</v>
      </c>
      <c r="BM18" s="4">
        <v>41.296999999999997</v>
      </c>
      <c r="BN18" s="4">
        <v>30.68</v>
      </c>
      <c r="BO18" s="4">
        <v>1.78700943477402</v>
      </c>
      <c r="BP18" s="4">
        <v>6062.5625380528099</v>
      </c>
      <c r="BQ18" s="4">
        <v>5.83</v>
      </c>
      <c r="BR18" s="4">
        <v>11.5</v>
      </c>
      <c r="BS18" s="4">
        <v>9281.17821307347</v>
      </c>
      <c r="BT18" s="4">
        <v>14.17</v>
      </c>
      <c r="BU18" s="4">
        <v>17.2</v>
      </c>
      <c r="BV18" s="4">
        <v>7641.3130621148302</v>
      </c>
      <c r="BW18" s="4">
        <v>23250</v>
      </c>
      <c r="BX18" s="4">
        <v>53.93</v>
      </c>
      <c r="BY18" s="4">
        <v>23.25</v>
      </c>
      <c r="BZ18" s="4">
        <v>29.02</v>
      </c>
      <c r="CA18" s="4">
        <v>67.590000000000202</v>
      </c>
      <c r="CB18" s="4">
        <v>123.67</v>
      </c>
      <c r="CC18" s="4">
        <v>0</v>
      </c>
      <c r="CD18" s="4">
        <v>0</v>
      </c>
      <c r="CE18" s="4">
        <v>52</v>
      </c>
      <c r="CF18" s="4">
        <v>52</v>
      </c>
      <c r="CG18" s="4">
        <v>307</v>
      </c>
      <c r="CH18" s="4">
        <v>307</v>
      </c>
    </row>
    <row r="19" spans="1:86" x14ac:dyDescent="0.25">
      <c r="A19" s="5">
        <v>44530</v>
      </c>
      <c r="B19" s="4" t="s">
        <v>42</v>
      </c>
      <c r="C19" s="6">
        <v>30.01</v>
      </c>
      <c r="D19" s="4">
        <v>34.120000000000097</v>
      </c>
      <c r="E19" s="4">
        <v>75.59</v>
      </c>
      <c r="F19" s="4">
        <v>41.83</v>
      </c>
      <c r="G19" s="4">
        <v>29.63</v>
      </c>
      <c r="H19" s="6">
        <v>4.79</v>
      </c>
      <c r="I19" s="4">
        <v>8.3699999999999903</v>
      </c>
      <c r="J19" s="4">
        <v>24.972000000000001</v>
      </c>
      <c r="K19" s="4">
        <v>466.51</v>
      </c>
      <c r="L19" s="4">
        <v>3260.76776307205</v>
      </c>
      <c r="M19" s="4">
        <v>237.25076690047899</v>
      </c>
      <c r="N19" s="4">
        <v>626.49009598473106</v>
      </c>
      <c r="O19" s="4">
        <v>16.010000000000002</v>
      </c>
      <c r="P19" s="4">
        <v>107.48</v>
      </c>
      <c r="Q19" s="4">
        <v>1375.02839939358</v>
      </c>
      <c r="R19" s="4">
        <v>33635.541999998997</v>
      </c>
      <c r="S19" s="4">
        <v>73.090073103727704</v>
      </c>
      <c r="T19" s="4">
        <v>5.05</v>
      </c>
      <c r="U19" s="4">
        <v>30.01</v>
      </c>
      <c r="V19" s="4">
        <v>8.2618516911153392</v>
      </c>
      <c r="W19" s="4">
        <v>27.63</v>
      </c>
      <c r="X19" s="4">
        <v>7495.7102958147998</v>
      </c>
      <c r="Y19" s="4">
        <v>0.24076219580700001</v>
      </c>
      <c r="Z19" s="4">
        <v>27.63</v>
      </c>
      <c r="AA19" s="4">
        <v>29.63</v>
      </c>
      <c r="AB19" s="4">
        <v>10.5630729461078</v>
      </c>
      <c r="AC19" s="4">
        <v>29.63</v>
      </c>
      <c r="AD19" s="4">
        <v>107.48</v>
      </c>
      <c r="AE19" s="4">
        <v>7147.93603133124</v>
      </c>
      <c r="AF19" s="4">
        <v>29.63</v>
      </c>
      <c r="AG19" s="4">
        <v>1415.7</v>
      </c>
      <c r="AH19" s="4">
        <v>34.120000000000097</v>
      </c>
      <c r="AI19" s="4">
        <v>5.8031794026038597</v>
      </c>
      <c r="AJ19" s="4">
        <v>34.120000000000097</v>
      </c>
      <c r="AK19" s="4">
        <v>16.010000000000002</v>
      </c>
      <c r="AL19" s="4">
        <v>6749.6333542844104</v>
      </c>
      <c r="AM19" s="4">
        <v>34.120000000000097</v>
      </c>
      <c r="AN19" s="4">
        <v>75.59</v>
      </c>
      <c r="AO19" s="4">
        <v>26.827165370028201</v>
      </c>
      <c r="AP19" s="4">
        <v>79.439999999999699</v>
      </c>
      <c r="AQ19" s="4">
        <v>6027.6900735444797</v>
      </c>
      <c r="AR19" s="4">
        <v>3.4445995014881801</v>
      </c>
      <c r="AS19" s="4">
        <v>0</v>
      </c>
      <c r="AT19" s="4">
        <v>79.439999999999699</v>
      </c>
      <c r="AU19" s="4">
        <v>109460</v>
      </c>
      <c r="AV19" s="4">
        <v>41.83</v>
      </c>
      <c r="AW19" s="4">
        <v>4.734719053069</v>
      </c>
      <c r="AX19" s="4">
        <v>66.94</v>
      </c>
      <c r="AY19" s="4">
        <v>6491.5035896426698</v>
      </c>
      <c r="AZ19" s="4">
        <v>6.5759986848180603</v>
      </c>
      <c r="BA19" s="4">
        <v>0.69707380359418003</v>
      </c>
      <c r="BB19" s="4">
        <v>0</v>
      </c>
      <c r="BC19" s="4">
        <v>66.94</v>
      </c>
      <c r="BD19" s="4">
        <v>466.51</v>
      </c>
      <c r="BE19" s="4">
        <v>262.07667198756599</v>
      </c>
      <c r="BF19" s="4">
        <v>640.00000000000205</v>
      </c>
      <c r="BG19" s="4">
        <v>3589.6725898500699</v>
      </c>
      <c r="BH19" s="4">
        <v>640.00000000000205</v>
      </c>
      <c r="BI19" s="4">
        <v>29.358088604894402</v>
      </c>
      <c r="BJ19" s="4">
        <v>363.99537776050897</v>
      </c>
      <c r="BK19" s="4">
        <v>4916.9633672542004</v>
      </c>
      <c r="BL19" s="4">
        <v>641.72000000000196</v>
      </c>
      <c r="BM19" s="4">
        <v>24.972000000000001</v>
      </c>
      <c r="BN19" s="4">
        <v>29.69</v>
      </c>
      <c r="BO19" s="4">
        <v>0.924720979292036</v>
      </c>
      <c r="BP19" s="4">
        <v>6062.1233523225001</v>
      </c>
      <c r="BQ19" s="4">
        <v>4.79</v>
      </c>
      <c r="BR19" s="4">
        <v>5.05</v>
      </c>
      <c r="BS19" s="4">
        <v>9280.8927561486707</v>
      </c>
      <c r="BT19" s="4">
        <v>8.3699999999999903</v>
      </c>
      <c r="BU19" s="4">
        <v>2.48</v>
      </c>
      <c r="BV19" s="4">
        <v>7643.9420848282598</v>
      </c>
      <c r="BW19" s="4">
        <v>16570</v>
      </c>
      <c r="BX19" s="4">
        <v>46.26</v>
      </c>
      <c r="BY19" s="4">
        <v>16.57</v>
      </c>
      <c r="BZ19" s="4">
        <v>30.02</v>
      </c>
      <c r="CA19" s="4">
        <v>50.12</v>
      </c>
      <c r="CB19" s="4">
        <v>84.24</v>
      </c>
      <c r="CC19" s="4">
        <v>0</v>
      </c>
      <c r="CD19" s="4">
        <v>0</v>
      </c>
      <c r="CE19" s="4">
        <v>0</v>
      </c>
      <c r="CF19" s="4">
        <v>0</v>
      </c>
      <c r="CG19" s="4">
        <v>47</v>
      </c>
      <c r="CH19" s="4">
        <v>47</v>
      </c>
    </row>
    <row r="20" spans="1:86" x14ac:dyDescent="0.25">
      <c r="A20" s="5">
        <v>44561</v>
      </c>
      <c r="B20" s="4" t="s">
        <v>1</v>
      </c>
      <c r="C20" s="6">
        <v>26.16</v>
      </c>
      <c r="D20" s="4">
        <v>67.040000000000006</v>
      </c>
      <c r="E20" s="4">
        <v>72.0300000000002</v>
      </c>
      <c r="F20" s="4">
        <v>31.99</v>
      </c>
      <c r="G20" s="4">
        <v>62.35</v>
      </c>
      <c r="H20" s="6">
        <v>4.68</v>
      </c>
      <c r="I20" s="4">
        <v>6.3400000000000301</v>
      </c>
      <c r="J20" s="4">
        <v>20.523</v>
      </c>
      <c r="K20" s="4">
        <v>486.00700000000001</v>
      </c>
      <c r="L20" s="4">
        <v>3214.8440895274498</v>
      </c>
      <c r="M20" s="4">
        <v>199.414490836401</v>
      </c>
      <c r="N20" s="4">
        <v>592.21756193221904</v>
      </c>
      <c r="O20" s="4">
        <v>16.010000000000002</v>
      </c>
      <c r="P20" s="4">
        <v>107.48</v>
      </c>
      <c r="Q20" s="4">
        <v>1364.22144120497</v>
      </c>
      <c r="R20" s="4">
        <v>33115.541999998997</v>
      </c>
      <c r="S20" s="4">
        <v>77.514711040947603</v>
      </c>
      <c r="T20" s="4">
        <v>5.2</v>
      </c>
      <c r="U20" s="4">
        <v>26.16</v>
      </c>
      <c r="V20" s="4">
        <v>17.918677085612</v>
      </c>
      <c r="W20" s="4">
        <v>60.25</v>
      </c>
      <c r="X20" s="4">
        <v>7491.3918532327898</v>
      </c>
      <c r="Y20" s="4">
        <v>0.18253405251253499</v>
      </c>
      <c r="Z20" s="4">
        <v>60.25</v>
      </c>
      <c r="AA20" s="4">
        <v>62.35</v>
      </c>
      <c r="AB20" s="4">
        <v>22.1872427968853</v>
      </c>
      <c r="AC20" s="4">
        <v>62.35</v>
      </c>
      <c r="AD20" s="4">
        <v>107.48</v>
      </c>
      <c r="AE20" s="4">
        <v>7147.93603133124</v>
      </c>
      <c r="AF20" s="4">
        <v>62.35</v>
      </c>
      <c r="AG20" s="4">
        <v>1789.95430107527</v>
      </c>
      <c r="AH20" s="4">
        <v>67.040000000000006</v>
      </c>
      <c r="AI20" s="4">
        <v>11.402261053650699</v>
      </c>
      <c r="AJ20" s="4">
        <v>67.040000000000006</v>
      </c>
      <c r="AK20" s="4">
        <v>16.010000000000002</v>
      </c>
      <c r="AL20" s="4">
        <v>6749.6333542844104</v>
      </c>
      <c r="AM20" s="4">
        <v>67.040000000000006</v>
      </c>
      <c r="AN20" s="4">
        <v>72.0300000000002</v>
      </c>
      <c r="AO20" s="4">
        <v>39.821014967675403</v>
      </c>
      <c r="AP20" s="4">
        <v>118.06</v>
      </c>
      <c r="AQ20" s="4">
        <v>6026.4696141775203</v>
      </c>
      <c r="AR20" s="4">
        <v>1.730620687034</v>
      </c>
      <c r="AS20" s="4">
        <v>0</v>
      </c>
      <c r="AT20" s="4">
        <v>118.06</v>
      </c>
      <c r="AU20" s="4">
        <v>143330</v>
      </c>
      <c r="AV20" s="4">
        <v>31.99</v>
      </c>
      <c r="AW20" s="4">
        <v>4.66869660512402</v>
      </c>
      <c r="AX20" s="4">
        <v>69.170000000000201</v>
      </c>
      <c r="AY20" s="4">
        <v>6485.7167170289604</v>
      </c>
      <c r="AZ20" s="4">
        <v>6.2751298455968003</v>
      </c>
      <c r="BA20" s="4">
        <v>0.65627606407712302</v>
      </c>
      <c r="BB20" s="4">
        <v>0</v>
      </c>
      <c r="BC20" s="4">
        <v>69.170000000000201</v>
      </c>
      <c r="BD20" s="4">
        <v>486.00700000000001</v>
      </c>
      <c r="BE20" s="4">
        <v>292.51321354609399</v>
      </c>
      <c r="BF20" s="4">
        <v>720.00000000000296</v>
      </c>
      <c r="BG20" s="4">
        <v>3587.0188103923101</v>
      </c>
      <c r="BH20" s="4">
        <v>720.00000000000296</v>
      </c>
      <c r="BI20" s="4">
        <v>23.1606036482839</v>
      </c>
      <c r="BJ20" s="4">
        <v>393.16292143292202</v>
      </c>
      <c r="BK20" s="4">
        <v>4897.9149575046604</v>
      </c>
      <c r="BL20" s="4">
        <v>724.91700000000299</v>
      </c>
      <c r="BM20" s="4">
        <v>20.523</v>
      </c>
      <c r="BN20" s="4">
        <v>30.68</v>
      </c>
      <c r="BO20" s="4">
        <v>0.64995818861388499</v>
      </c>
      <c r="BP20" s="4">
        <v>6061.2852703009203</v>
      </c>
      <c r="BQ20" s="4">
        <v>4.68</v>
      </c>
      <c r="BR20" s="4">
        <v>5.2</v>
      </c>
      <c r="BS20" s="4">
        <v>9280.3157999330106</v>
      </c>
      <c r="BT20" s="4">
        <v>6.3400000000000301</v>
      </c>
      <c r="BU20" s="4">
        <v>1.84</v>
      </c>
      <c r="BV20" s="4">
        <v>7645.8921851626901</v>
      </c>
      <c r="BW20" s="4">
        <v>15250</v>
      </c>
      <c r="BX20" s="4">
        <v>45.93</v>
      </c>
      <c r="BY20" s="4">
        <v>15.25</v>
      </c>
      <c r="BZ20" s="4">
        <v>25.27</v>
      </c>
      <c r="CA20" s="4">
        <v>43.02</v>
      </c>
      <c r="CB20" s="4">
        <v>110.06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</row>
    <row r="21" spans="1:86" x14ac:dyDescent="0.25">
      <c r="A21" s="5">
        <v>44592</v>
      </c>
      <c r="B21" s="4" t="s">
        <v>39</v>
      </c>
      <c r="C21" s="6">
        <v>25.16</v>
      </c>
      <c r="D21" s="4">
        <v>61.49</v>
      </c>
      <c r="E21" s="4">
        <v>79.200000000000202</v>
      </c>
      <c r="F21" s="4">
        <v>30.31</v>
      </c>
      <c r="G21" s="4">
        <v>56.75</v>
      </c>
      <c r="H21" s="6">
        <v>4.3499999999999996</v>
      </c>
      <c r="I21" s="4">
        <v>5.39</v>
      </c>
      <c r="J21" s="4">
        <v>18.37</v>
      </c>
      <c r="K21" s="4">
        <v>477.9</v>
      </c>
      <c r="L21" s="4">
        <v>3175.8310974532901</v>
      </c>
      <c r="M21" s="4">
        <v>159.981589227081</v>
      </c>
      <c r="N21" s="4">
        <v>562.64928187287398</v>
      </c>
      <c r="O21" s="4">
        <v>16.010000000000002</v>
      </c>
      <c r="P21" s="4">
        <v>107.48</v>
      </c>
      <c r="Q21" s="4">
        <v>1351.2694044683899</v>
      </c>
      <c r="R21" s="4">
        <v>32265.541999999001</v>
      </c>
      <c r="S21" s="4">
        <v>80.988001572931907</v>
      </c>
      <c r="T21" s="4">
        <v>5.2</v>
      </c>
      <c r="U21" s="4">
        <v>25.16</v>
      </c>
      <c r="V21" s="4">
        <v>16.046127910662001</v>
      </c>
      <c r="W21" s="4">
        <v>54.55</v>
      </c>
      <c r="X21" s="4">
        <v>7487.5783939860103</v>
      </c>
      <c r="Y21" s="4">
        <v>0.178280059344953</v>
      </c>
      <c r="Z21" s="4">
        <v>54.55</v>
      </c>
      <c r="AA21" s="4">
        <v>56.75</v>
      </c>
      <c r="AB21" s="4">
        <v>20.196220045234998</v>
      </c>
      <c r="AC21" s="4">
        <v>56.75</v>
      </c>
      <c r="AD21" s="4">
        <v>107.48</v>
      </c>
      <c r="AE21" s="4">
        <v>7147.93603133124</v>
      </c>
      <c r="AF21" s="4">
        <v>56.75</v>
      </c>
      <c r="AG21" s="4">
        <v>1590.4018817204301</v>
      </c>
      <c r="AH21" s="4">
        <v>61.49</v>
      </c>
      <c r="AI21" s="4">
        <v>10.4583089526996</v>
      </c>
      <c r="AJ21" s="4">
        <v>61.49</v>
      </c>
      <c r="AK21" s="4">
        <v>16.010000000000002</v>
      </c>
      <c r="AL21" s="4">
        <v>6749.6333542844104</v>
      </c>
      <c r="AM21" s="4">
        <v>61.49</v>
      </c>
      <c r="AN21" s="4">
        <v>79.200000000000202</v>
      </c>
      <c r="AO21" s="4">
        <v>39.743184391536097</v>
      </c>
      <c r="AP21" s="4">
        <v>118.06</v>
      </c>
      <c r="AQ21" s="4">
        <v>6025.42221104896</v>
      </c>
      <c r="AR21" s="4">
        <v>1.7135119276264501</v>
      </c>
      <c r="AS21" s="4">
        <v>0</v>
      </c>
      <c r="AT21" s="4">
        <v>118.06</v>
      </c>
      <c r="AU21" s="4">
        <v>143130</v>
      </c>
      <c r="AV21" s="4">
        <v>30.31</v>
      </c>
      <c r="AW21" s="4">
        <v>4.3574075927760596</v>
      </c>
      <c r="AX21" s="4">
        <v>69.170000000000201</v>
      </c>
      <c r="AY21" s="4">
        <v>6478.8401042878104</v>
      </c>
      <c r="AZ21" s="4">
        <v>5.8567306354516901</v>
      </c>
      <c r="BA21" s="4">
        <v>0.57290160932023004</v>
      </c>
      <c r="BB21" s="4">
        <v>0</v>
      </c>
      <c r="BC21" s="4">
        <v>69.170000000000201</v>
      </c>
      <c r="BD21" s="4">
        <v>477.9</v>
      </c>
      <c r="BE21" s="4">
        <v>346.45647777486897</v>
      </c>
      <c r="BF21" s="4">
        <v>860.00000000000296</v>
      </c>
      <c r="BG21" s="4">
        <v>3582.92917465967</v>
      </c>
      <c r="BH21" s="4">
        <v>860.00000000000296</v>
      </c>
      <c r="BI21" s="4">
        <v>6.95144264808477</v>
      </c>
      <c r="BJ21" s="4">
        <v>465.66730883718901</v>
      </c>
      <c r="BK21" s="4">
        <v>4869.09633150227</v>
      </c>
      <c r="BL21" s="4">
        <v>870.90200000000198</v>
      </c>
      <c r="BM21" s="4">
        <v>18.37</v>
      </c>
      <c r="BN21" s="4">
        <v>30.68</v>
      </c>
      <c r="BO21" s="4">
        <v>0.64203673657995397</v>
      </c>
      <c r="BP21" s="4">
        <v>6060.2725804892598</v>
      </c>
      <c r="BQ21" s="4">
        <v>4.3499999999999996</v>
      </c>
      <c r="BR21" s="4">
        <v>5.2</v>
      </c>
      <c r="BS21" s="4">
        <v>9279.3561376324506</v>
      </c>
      <c r="BT21" s="4">
        <v>5.39</v>
      </c>
      <c r="BU21" s="4">
        <v>1.84</v>
      </c>
      <c r="BV21" s="4">
        <v>7647.3908226318599</v>
      </c>
      <c r="BW21" s="4">
        <v>13580</v>
      </c>
      <c r="BX21" s="4">
        <v>44.26</v>
      </c>
      <c r="BY21" s="4">
        <v>13.58</v>
      </c>
      <c r="BZ21" s="4">
        <v>25.07</v>
      </c>
      <c r="CA21" s="4">
        <v>36.299999999999997</v>
      </c>
      <c r="CB21" s="4">
        <v>97.79</v>
      </c>
      <c r="CC21" s="4">
        <v>0</v>
      </c>
      <c r="CD21" s="4">
        <v>0</v>
      </c>
      <c r="CE21" s="4">
        <v>146</v>
      </c>
      <c r="CF21" s="4">
        <v>146</v>
      </c>
      <c r="CG21" s="4">
        <v>330</v>
      </c>
      <c r="CH21" s="4">
        <v>330</v>
      </c>
    </row>
    <row r="22" spans="1:86" x14ac:dyDescent="0.25">
      <c r="A22" s="5">
        <v>44620</v>
      </c>
      <c r="B22" s="4" t="s">
        <v>39</v>
      </c>
      <c r="C22" s="6">
        <v>23.29</v>
      </c>
      <c r="D22" s="4">
        <v>44.43</v>
      </c>
      <c r="E22" s="4">
        <v>79.360000000000198</v>
      </c>
      <c r="F22" s="4">
        <v>27.66</v>
      </c>
      <c r="G22" s="4">
        <v>40.49</v>
      </c>
      <c r="H22" s="6">
        <v>3.8</v>
      </c>
      <c r="I22" s="4">
        <v>4.74</v>
      </c>
      <c r="J22" s="4">
        <v>26.85</v>
      </c>
      <c r="K22" s="4">
        <v>468.61599999999902</v>
      </c>
      <c r="L22" s="4">
        <v>3147.5846290234099</v>
      </c>
      <c r="M22" s="4">
        <v>124.684196620042</v>
      </c>
      <c r="N22" s="4">
        <v>547.73610766822299</v>
      </c>
      <c r="O22" s="4">
        <v>16.010000000000002</v>
      </c>
      <c r="P22" s="4">
        <v>107.48</v>
      </c>
      <c r="Q22" s="4">
        <v>1349.4631160266499</v>
      </c>
      <c r="R22" s="4">
        <v>31365.541999999001</v>
      </c>
      <c r="S22" s="4">
        <v>83.960311781368503</v>
      </c>
      <c r="T22" s="4">
        <v>4.7</v>
      </c>
      <c r="U22" s="4">
        <v>23.29</v>
      </c>
      <c r="V22" s="4">
        <v>11.0895468567742</v>
      </c>
      <c r="W22" s="4">
        <v>37.99</v>
      </c>
      <c r="X22" s="4">
        <v>7485.6195335008097</v>
      </c>
      <c r="Y22" s="4">
        <v>0.21317420465040801</v>
      </c>
      <c r="Z22" s="4">
        <v>37.99</v>
      </c>
      <c r="AA22" s="4">
        <v>40.49</v>
      </c>
      <c r="AB22" s="4">
        <v>14.434654862905999</v>
      </c>
      <c r="AC22" s="4">
        <v>40.49</v>
      </c>
      <c r="AD22" s="4">
        <v>107.48</v>
      </c>
      <c r="AE22" s="4">
        <v>7147.93603133124</v>
      </c>
      <c r="AF22" s="4">
        <v>40.49</v>
      </c>
      <c r="AG22" s="4">
        <v>1380.69642857143</v>
      </c>
      <c r="AH22" s="4">
        <v>44.43</v>
      </c>
      <c r="AI22" s="4">
        <v>7.5567192513977002</v>
      </c>
      <c r="AJ22" s="4">
        <v>44.43</v>
      </c>
      <c r="AK22" s="4">
        <v>16.010000000000002</v>
      </c>
      <c r="AL22" s="4">
        <v>6749.6333542844104</v>
      </c>
      <c r="AM22" s="4">
        <v>44.43</v>
      </c>
      <c r="AN22" s="4">
        <v>79.360000000000198</v>
      </c>
      <c r="AO22" s="4">
        <v>35.83892032907</v>
      </c>
      <c r="AP22" s="4">
        <v>106.63</v>
      </c>
      <c r="AQ22" s="4">
        <v>6024.65773045267</v>
      </c>
      <c r="AR22" s="4">
        <v>2.1063272912911</v>
      </c>
      <c r="AS22" s="4">
        <v>0</v>
      </c>
      <c r="AT22" s="4">
        <v>106.63</v>
      </c>
      <c r="AU22" s="4">
        <v>134500</v>
      </c>
      <c r="AV22" s="4">
        <v>27.66</v>
      </c>
      <c r="AW22" s="4">
        <v>3.6010311333174698</v>
      </c>
      <c r="AX22" s="4">
        <v>62.480000000000203</v>
      </c>
      <c r="AY22" s="4">
        <v>6471.4742702883896</v>
      </c>
      <c r="AZ22" s="4">
        <v>5.3586772817224304</v>
      </c>
      <c r="BA22" s="4">
        <v>0.47739260703829101</v>
      </c>
      <c r="BB22" s="4">
        <v>0</v>
      </c>
      <c r="BC22" s="4">
        <v>62.480000000000203</v>
      </c>
      <c r="BD22" s="4">
        <v>468.61599999999902</v>
      </c>
      <c r="BE22" s="4">
        <v>300.63119103468898</v>
      </c>
      <c r="BF22" s="4">
        <v>750</v>
      </c>
      <c r="BG22" s="4">
        <v>3579.8332907400099</v>
      </c>
      <c r="BH22" s="4">
        <v>750</v>
      </c>
      <c r="BI22" s="4">
        <v>7.2927315327522697</v>
      </c>
      <c r="BJ22" s="4">
        <v>447.36784380161998</v>
      </c>
      <c r="BK22" s="4">
        <v>4847.7128756614402</v>
      </c>
      <c r="BL22" s="4">
        <v>760.10400000000004</v>
      </c>
      <c r="BM22" s="4">
        <v>26.85</v>
      </c>
      <c r="BN22" s="4">
        <v>27.71</v>
      </c>
      <c r="BO22" s="4">
        <v>0.80028844173590796</v>
      </c>
      <c r="BP22" s="4">
        <v>6060.1306659353104</v>
      </c>
      <c r="BQ22" s="4">
        <v>3.8</v>
      </c>
      <c r="BR22" s="4">
        <v>4.7</v>
      </c>
      <c r="BS22" s="4">
        <v>9278.3212460842296</v>
      </c>
      <c r="BT22" s="4">
        <v>4.74</v>
      </c>
      <c r="BU22" s="4">
        <v>1.67</v>
      </c>
      <c r="BV22" s="4">
        <v>7648.6530730002396</v>
      </c>
      <c r="BW22" s="4">
        <v>12380</v>
      </c>
      <c r="BX22" s="4">
        <v>40.090000000000003</v>
      </c>
      <c r="BY22" s="4">
        <v>12.38</v>
      </c>
      <c r="BZ22" s="4">
        <v>27.87</v>
      </c>
      <c r="CA22" s="4">
        <v>32.25</v>
      </c>
      <c r="CB22" s="4">
        <v>76.680000000000007</v>
      </c>
      <c r="CC22" s="4">
        <v>4999.9999999915899</v>
      </c>
      <c r="CD22" s="4">
        <v>4999.9999999915899</v>
      </c>
      <c r="CE22" s="4">
        <v>5684</v>
      </c>
      <c r="CF22" s="4">
        <v>5684</v>
      </c>
      <c r="CG22" s="4">
        <v>8693.0000000000291</v>
      </c>
      <c r="CH22" s="4">
        <v>8693.0000000000291</v>
      </c>
    </row>
    <row r="23" spans="1:86" x14ac:dyDescent="0.25">
      <c r="A23" s="5">
        <v>44651</v>
      </c>
      <c r="B23" s="4" t="s">
        <v>0</v>
      </c>
      <c r="C23" s="6">
        <v>36.78</v>
      </c>
      <c r="D23" s="4">
        <v>53.45</v>
      </c>
      <c r="E23" s="4">
        <v>118.7</v>
      </c>
      <c r="F23" s="4">
        <v>52.6</v>
      </c>
      <c r="G23" s="4">
        <v>47.14</v>
      </c>
      <c r="H23" s="6">
        <v>4.4400000000000004</v>
      </c>
      <c r="I23" s="4">
        <v>8.6000000000000192</v>
      </c>
      <c r="J23" s="4">
        <v>76.887</v>
      </c>
      <c r="K23" s="4">
        <v>593.58699999999999</v>
      </c>
      <c r="L23" s="4">
        <v>3190.8456190720699</v>
      </c>
      <c r="M23" s="4">
        <v>107.88402297000999</v>
      </c>
      <c r="N23" s="4">
        <v>540.97367689922305</v>
      </c>
      <c r="O23" s="4">
        <v>16.010000000000002</v>
      </c>
      <c r="P23" s="4">
        <v>107.48</v>
      </c>
      <c r="Q23" s="4">
        <v>1388.3531398627299</v>
      </c>
      <c r="R23" s="4">
        <v>30605.541999999001</v>
      </c>
      <c r="S23" s="4">
        <v>90.519875328476402</v>
      </c>
      <c r="T23" s="4">
        <v>5.2</v>
      </c>
      <c r="U23" s="4">
        <v>36.78</v>
      </c>
      <c r="V23" s="4">
        <v>12.6206430710962</v>
      </c>
      <c r="W23" s="4">
        <v>43.12</v>
      </c>
      <c r="X23" s="4">
        <v>7484.7229767276904</v>
      </c>
      <c r="Y23" s="4">
        <v>0.42243076900048698</v>
      </c>
      <c r="Z23" s="4">
        <v>43.12</v>
      </c>
      <c r="AA23" s="4">
        <v>47.14</v>
      </c>
      <c r="AB23" s="4">
        <v>16.774765444188802</v>
      </c>
      <c r="AC23" s="4">
        <v>47.14</v>
      </c>
      <c r="AD23" s="4">
        <v>107.48</v>
      </c>
      <c r="AE23" s="4">
        <v>7147.93603133124</v>
      </c>
      <c r="AF23" s="4">
        <v>47.14</v>
      </c>
      <c r="AG23" s="4">
        <v>1644.23387096788</v>
      </c>
      <c r="AH23" s="4">
        <v>53.45</v>
      </c>
      <c r="AI23" s="4">
        <v>9.0908540172677608</v>
      </c>
      <c r="AJ23" s="4">
        <v>53.45</v>
      </c>
      <c r="AK23" s="4">
        <v>16.010000000000002</v>
      </c>
      <c r="AL23" s="4">
        <v>6749.6333542844104</v>
      </c>
      <c r="AM23" s="4">
        <v>53.45</v>
      </c>
      <c r="AN23" s="4">
        <v>118.7</v>
      </c>
      <c r="AO23" s="4">
        <v>23.774382392130899</v>
      </c>
      <c r="AP23" s="4">
        <v>70.710000000000207</v>
      </c>
      <c r="AQ23" s="4">
        <v>6025.8263222468504</v>
      </c>
      <c r="AR23" s="4">
        <v>2.9985701566596701</v>
      </c>
      <c r="AS23" s="4">
        <v>0</v>
      </c>
      <c r="AT23" s="4">
        <v>70.710000000000207</v>
      </c>
      <c r="AU23" s="4">
        <v>147460</v>
      </c>
      <c r="AV23" s="4">
        <v>52.6</v>
      </c>
      <c r="AW23" s="4">
        <v>3.6613604301574401</v>
      </c>
      <c r="AX23" s="4">
        <v>68.980000000000302</v>
      </c>
      <c r="AY23" s="4">
        <v>6467.4615852392499</v>
      </c>
      <c r="AZ23" s="4">
        <v>4.9211833738675299</v>
      </c>
      <c r="BA23" s="4">
        <v>0.420173650032034</v>
      </c>
      <c r="BB23" s="4">
        <v>0</v>
      </c>
      <c r="BC23" s="4">
        <v>68.980000000000302</v>
      </c>
      <c r="BD23" s="4">
        <v>593.58699999999999</v>
      </c>
      <c r="BE23" s="4">
        <v>318.62393659965198</v>
      </c>
      <c r="BF23" s="4">
        <v>800.00000000000296</v>
      </c>
      <c r="BG23" s="4">
        <v>3577.4519602904402</v>
      </c>
      <c r="BH23" s="4">
        <v>800.00000000000296</v>
      </c>
      <c r="BI23" s="4">
        <v>12.2178116480863</v>
      </c>
      <c r="BJ23" s="4">
        <v>428.25797930060799</v>
      </c>
      <c r="BK23" s="4">
        <v>4831.5180051627603</v>
      </c>
      <c r="BL23" s="4">
        <v>813.61600000000305</v>
      </c>
      <c r="BM23" s="4">
        <v>76.887</v>
      </c>
      <c r="BN23" s="4">
        <v>30.68</v>
      </c>
      <c r="BO23" s="4">
        <v>1.6329761639189899</v>
      </c>
      <c r="BP23" s="4">
        <v>6063.1480370151403</v>
      </c>
      <c r="BQ23" s="4">
        <v>4.4400000000000004</v>
      </c>
      <c r="BR23" s="4">
        <v>5.2</v>
      </c>
      <c r="BS23" s="4">
        <v>9277.4317787213895</v>
      </c>
      <c r="BT23" s="4">
        <v>8.6000000000000192</v>
      </c>
      <c r="BU23" s="4">
        <v>1.84</v>
      </c>
      <c r="BV23" s="4">
        <v>7651.38573293634</v>
      </c>
      <c r="BW23" s="4">
        <v>22100</v>
      </c>
      <c r="BX23" s="4">
        <v>52.78</v>
      </c>
      <c r="BY23" s="4">
        <v>22.1</v>
      </c>
      <c r="BZ23" s="4">
        <v>76.75</v>
      </c>
      <c r="CA23" s="4">
        <v>52.65</v>
      </c>
      <c r="CB23" s="4">
        <v>101.100000000008</v>
      </c>
      <c r="CC23" s="4">
        <v>41999.999999957901</v>
      </c>
      <c r="CD23" s="4">
        <v>41999.999999957901</v>
      </c>
      <c r="CE23" s="4">
        <v>21830</v>
      </c>
      <c r="CF23" s="4">
        <v>21830</v>
      </c>
      <c r="CG23" s="4">
        <v>20714</v>
      </c>
      <c r="CH23" s="4">
        <v>20714</v>
      </c>
    </row>
    <row r="24" spans="1:86" x14ac:dyDescent="0.25">
      <c r="A24" s="5">
        <v>44681</v>
      </c>
      <c r="B24" s="4" t="s">
        <v>2</v>
      </c>
      <c r="C24" s="6">
        <v>78.319999999999794</v>
      </c>
      <c r="D24" s="4">
        <v>91.040000000000603</v>
      </c>
      <c r="E24" s="4">
        <v>121.26</v>
      </c>
      <c r="F24" s="4">
        <v>85.429999999999893</v>
      </c>
      <c r="G24" s="4">
        <v>78.670000000000201</v>
      </c>
      <c r="H24" s="6">
        <v>8.7600000000000104</v>
      </c>
      <c r="I24" s="4">
        <v>23.32</v>
      </c>
      <c r="J24" s="4">
        <v>128.17599999999999</v>
      </c>
      <c r="K24" s="4">
        <v>895.16400000000203</v>
      </c>
      <c r="L24" s="4">
        <v>3224.99027509302</v>
      </c>
      <c r="M24" s="4">
        <v>119.544468753763</v>
      </c>
      <c r="N24" s="4">
        <v>551.09357597264898</v>
      </c>
      <c r="O24" s="4">
        <v>16.010000000000002</v>
      </c>
      <c r="P24" s="4">
        <v>107.48</v>
      </c>
      <c r="Q24" s="4">
        <v>1462.3999946518099</v>
      </c>
      <c r="R24" s="4">
        <v>29365.541999999001</v>
      </c>
      <c r="S24" s="4">
        <v>111.72565291324101</v>
      </c>
      <c r="T24" s="4">
        <v>10</v>
      </c>
      <c r="U24" s="4">
        <v>78.319999999999794</v>
      </c>
      <c r="V24" s="4">
        <v>19.694012299396601</v>
      </c>
      <c r="W24" s="4">
        <v>67.490000000000293</v>
      </c>
      <c r="X24" s="4">
        <v>7486.0627403860599</v>
      </c>
      <c r="Y24" s="4">
        <v>0.71010092657313495</v>
      </c>
      <c r="Z24" s="4">
        <v>67.490000000000293</v>
      </c>
      <c r="AA24" s="4">
        <v>78.670000000000201</v>
      </c>
      <c r="AB24" s="4">
        <v>27.994713565853601</v>
      </c>
      <c r="AC24" s="4">
        <v>78.670000000000201</v>
      </c>
      <c r="AD24" s="4">
        <v>107.48</v>
      </c>
      <c r="AE24" s="4">
        <v>7147.93603133124</v>
      </c>
      <c r="AF24" s="4">
        <v>78.670000000000201</v>
      </c>
      <c r="AG24" s="4">
        <v>3014.4125000007198</v>
      </c>
      <c r="AH24" s="4">
        <v>91.040000000000603</v>
      </c>
      <c r="AI24" s="4">
        <v>15.484216084790701</v>
      </c>
      <c r="AJ24" s="4">
        <v>91.040000000000603</v>
      </c>
      <c r="AK24" s="4">
        <v>16.010000000000002</v>
      </c>
      <c r="AL24" s="4">
        <v>6749.6333542844104</v>
      </c>
      <c r="AM24" s="4">
        <v>91.040000000000603</v>
      </c>
      <c r="AN24" s="4">
        <v>121.26</v>
      </c>
      <c r="AO24" s="4">
        <v>27.2597970978094</v>
      </c>
      <c r="AP24" s="4">
        <v>80.929999999999893</v>
      </c>
      <c r="AQ24" s="4">
        <v>6026.7402109904297</v>
      </c>
      <c r="AR24" s="4">
        <v>4.8195575821188399</v>
      </c>
      <c r="AS24" s="4">
        <v>0</v>
      </c>
      <c r="AT24" s="4">
        <v>80.929999999999893</v>
      </c>
      <c r="AU24" s="4">
        <v>296090</v>
      </c>
      <c r="AV24" s="4">
        <v>85.429999999999893</v>
      </c>
      <c r="AW24" s="4">
        <v>3.8489727284668498</v>
      </c>
      <c r="AX24" s="4">
        <v>73.189999999999898</v>
      </c>
      <c r="AY24" s="4">
        <v>6470.2864515626898</v>
      </c>
      <c r="AZ24" s="4">
        <v>5.3457954562039598</v>
      </c>
      <c r="BA24" s="4">
        <v>0.57955421624732895</v>
      </c>
      <c r="BB24" s="4">
        <v>0</v>
      </c>
      <c r="BC24" s="4">
        <v>73.189999999999898</v>
      </c>
      <c r="BD24" s="4">
        <v>895.16400000000203</v>
      </c>
      <c r="BE24" s="4">
        <v>281.86679205977703</v>
      </c>
      <c r="BF24" s="4">
        <v>710.00000000000296</v>
      </c>
      <c r="BG24" s="4">
        <v>3579.2598477579199</v>
      </c>
      <c r="BH24" s="4">
        <v>710.00000000000296</v>
      </c>
      <c r="BI24" s="4">
        <v>19.452293472920399</v>
      </c>
      <c r="BJ24" s="4">
        <v>391.48165563857998</v>
      </c>
      <c r="BK24" s="4">
        <v>4843.7929429411697</v>
      </c>
      <c r="BL24" s="4">
        <v>725.79000000000303</v>
      </c>
      <c r="BM24" s="4">
        <v>128.17599999999999</v>
      </c>
      <c r="BN24" s="4">
        <v>29.69</v>
      </c>
      <c r="BO24" s="4">
        <v>2.60914521092239</v>
      </c>
      <c r="BP24" s="4">
        <v>6068.6820830648203</v>
      </c>
      <c r="BQ24" s="4">
        <v>8.7600000000000104</v>
      </c>
      <c r="BR24" s="4">
        <v>10</v>
      </c>
      <c r="BS24" s="4">
        <v>9275.9479878640796</v>
      </c>
      <c r="BT24" s="4">
        <v>23.32</v>
      </c>
      <c r="BU24" s="4">
        <v>1.79</v>
      </c>
      <c r="BV24" s="4">
        <v>7659.7815265120998</v>
      </c>
      <c r="BW24" s="4">
        <v>52610</v>
      </c>
      <c r="BX24" s="4">
        <v>82.3</v>
      </c>
      <c r="BY24" s="4">
        <v>52.61</v>
      </c>
      <c r="BZ24" s="4">
        <v>215.16</v>
      </c>
      <c r="CA24" s="4">
        <v>130.33000000000001</v>
      </c>
      <c r="CB24" s="4">
        <v>179.37000000004301</v>
      </c>
      <c r="CC24" s="4">
        <v>61999.999999999702</v>
      </c>
      <c r="CD24" s="4">
        <v>61999.999999999702</v>
      </c>
      <c r="CE24" s="4">
        <v>36819</v>
      </c>
      <c r="CF24" s="4">
        <v>36819</v>
      </c>
      <c r="CG24" s="4">
        <v>36733</v>
      </c>
      <c r="CH24" s="4">
        <v>36733</v>
      </c>
    </row>
    <row r="25" spans="1:86" x14ac:dyDescent="0.25">
      <c r="A25" s="5">
        <v>44712</v>
      </c>
      <c r="B25" s="4" t="s">
        <v>42</v>
      </c>
      <c r="C25" s="6">
        <v>206.79</v>
      </c>
      <c r="D25" s="4">
        <v>242.98</v>
      </c>
      <c r="E25" s="4">
        <v>171.46</v>
      </c>
      <c r="F25" s="4">
        <v>163.75</v>
      </c>
      <c r="G25" s="4">
        <v>208.84</v>
      </c>
      <c r="H25" s="6">
        <v>28.28</v>
      </c>
      <c r="I25" s="4">
        <v>71.429999999999794</v>
      </c>
      <c r="J25" s="4">
        <v>227.417</v>
      </c>
      <c r="K25" s="4">
        <v>2152.3820000000001</v>
      </c>
      <c r="L25" s="4">
        <v>3276.7635047359699</v>
      </c>
      <c r="M25" s="4">
        <v>191.94801919725501</v>
      </c>
      <c r="N25" s="4">
        <v>574.04473060765804</v>
      </c>
      <c r="O25" s="4">
        <v>16.010000000000002</v>
      </c>
      <c r="P25" s="4">
        <v>107.48</v>
      </c>
      <c r="Q25" s="4">
        <v>1462.7094675780099</v>
      </c>
      <c r="R25" s="4">
        <v>43645.541999998997</v>
      </c>
      <c r="S25" s="4">
        <v>124.196110942803</v>
      </c>
      <c r="T25" s="4">
        <v>14</v>
      </c>
      <c r="U25" s="4">
        <v>206.79</v>
      </c>
      <c r="V25" s="4">
        <v>53.494784849725903</v>
      </c>
      <c r="W25" s="4">
        <v>182.82</v>
      </c>
      <c r="X25" s="4">
        <v>7489.0587355473399</v>
      </c>
      <c r="Y25" s="4">
        <v>1.0188453649919</v>
      </c>
      <c r="Z25" s="4">
        <v>182.82</v>
      </c>
      <c r="AA25" s="4">
        <v>208.84</v>
      </c>
      <c r="AB25" s="4">
        <v>74.315698247017195</v>
      </c>
      <c r="AC25" s="4">
        <v>208.84</v>
      </c>
      <c r="AD25" s="4">
        <v>107.48</v>
      </c>
      <c r="AE25" s="4">
        <v>7147.93603133124</v>
      </c>
      <c r="AF25" s="4">
        <v>208.84</v>
      </c>
      <c r="AG25" s="4">
        <v>7280.81720430108</v>
      </c>
      <c r="AH25" s="4">
        <v>242.98</v>
      </c>
      <c r="AI25" s="4">
        <v>23.153793521265101</v>
      </c>
      <c r="AJ25" s="4">
        <v>242.98</v>
      </c>
      <c r="AK25" s="4">
        <v>16.010000000000002</v>
      </c>
      <c r="AL25" s="4">
        <v>6749.6333542844104</v>
      </c>
      <c r="AM25" s="4">
        <v>136.13355371903401</v>
      </c>
      <c r="AN25" s="4">
        <v>171.46</v>
      </c>
      <c r="AO25" s="4">
        <v>37.084091496521197</v>
      </c>
      <c r="AP25" s="4">
        <v>109.88</v>
      </c>
      <c r="AQ25" s="4">
        <v>6028.1122850269203</v>
      </c>
      <c r="AR25" s="4">
        <v>7.7358409250468503</v>
      </c>
      <c r="AS25" s="4">
        <v>0</v>
      </c>
      <c r="AT25" s="4">
        <v>109.88</v>
      </c>
      <c r="AU25" s="4">
        <v>641850</v>
      </c>
      <c r="AV25" s="4">
        <v>163.75</v>
      </c>
      <c r="AW25" s="4">
        <v>5.3448824133382598</v>
      </c>
      <c r="AX25" s="4">
        <v>90.050000000000196</v>
      </c>
      <c r="AY25" s="4">
        <v>6484.4978624222003</v>
      </c>
      <c r="AZ25" s="4">
        <v>7.1839817383578799</v>
      </c>
      <c r="BA25" s="4">
        <v>1.2964495565073499</v>
      </c>
      <c r="BB25" s="4">
        <v>0</v>
      </c>
      <c r="BC25" s="4">
        <v>90.050000000000196</v>
      </c>
      <c r="BD25" s="4">
        <v>2152.3820000000001</v>
      </c>
      <c r="BE25" s="4">
        <v>287.419963392932</v>
      </c>
      <c r="BF25" s="4">
        <v>710</v>
      </c>
      <c r="BG25" s="4">
        <v>3594.0291101954299</v>
      </c>
      <c r="BH25" s="4">
        <v>710</v>
      </c>
      <c r="BI25" s="4">
        <v>24.415501041229199</v>
      </c>
      <c r="BJ25" s="4">
        <v>386.317155098027</v>
      </c>
      <c r="BK25" s="4">
        <v>4948.8275008271203</v>
      </c>
      <c r="BL25" s="4">
        <v>726.298</v>
      </c>
      <c r="BM25" s="4">
        <v>227.417</v>
      </c>
      <c r="BN25" s="4">
        <v>186.48</v>
      </c>
      <c r="BO25" s="4">
        <v>3.8085270737997599</v>
      </c>
      <c r="BP25" s="4">
        <v>6068.7046591463804</v>
      </c>
      <c r="BQ25" s="4">
        <v>28.28</v>
      </c>
      <c r="BR25" s="4">
        <v>14</v>
      </c>
      <c r="BS25" s="4">
        <v>9290.7441671843098</v>
      </c>
      <c r="BT25" s="4">
        <v>71.429999999999794</v>
      </c>
      <c r="BU25" s="4">
        <v>58.47</v>
      </c>
      <c r="BV25" s="4">
        <v>7664.4713983948404</v>
      </c>
      <c r="BW25" s="4">
        <v>146120</v>
      </c>
      <c r="BX25" s="4">
        <v>332.6</v>
      </c>
      <c r="BY25" s="4">
        <v>146.12</v>
      </c>
      <c r="BZ25" s="4">
        <v>531.97</v>
      </c>
      <c r="CA25" s="4">
        <v>266.7</v>
      </c>
      <c r="CB25" s="4">
        <v>447.68</v>
      </c>
      <c r="CC25" s="4">
        <v>61000.000000083899</v>
      </c>
      <c r="CD25" s="4">
        <v>61000.000000083899</v>
      </c>
      <c r="CE25" s="4">
        <v>53765</v>
      </c>
      <c r="CF25" s="4">
        <v>53765</v>
      </c>
      <c r="CG25" s="4">
        <v>28780</v>
      </c>
      <c r="CH25" s="4">
        <v>28780</v>
      </c>
    </row>
    <row r="26" spans="1:86" x14ac:dyDescent="0.25">
      <c r="A26" s="5">
        <v>44742</v>
      </c>
      <c r="B26" s="4" t="s">
        <v>0</v>
      </c>
      <c r="C26" s="6">
        <v>239.33</v>
      </c>
      <c r="D26" s="4">
        <v>95.21</v>
      </c>
      <c r="E26" s="4">
        <v>285.26</v>
      </c>
      <c r="F26" s="4">
        <v>299.23</v>
      </c>
      <c r="G26" s="4">
        <v>61.400000000000198</v>
      </c>
      <c r="H26" s="6">
        <v>41.72</v>
      </c>
      <c r="I26" s="4">
        <v>70.349999999999696</v>
      </c>
      <c r="J26" s="4">
        <v>194.69</v>
      </c>
      <c r="K26" s="4">
        <v>2392.4749999999999</v>
      </c>
      <c r="L26" s="4">
        <v>3348.3449187933502</v>
      </c>
      <c r="M26" s="4">
        <v>294.093913139412</v>
      </c>
      <c r="N26" s="4">
        <v>770.58162093247802</v>
      </c>
      <c r="O26" s="4">
        <v>16.010000000000002</v>
      </c>
      <c r="P26" s="4">
        <v>107.48</v>
      </c>
      <c r="Q26" s="4">
        <v>1322.8511159771599</v>
      </c>
      <c r="R26" s="4">
        <v>65365.541999998997</v>
      </c>
      <c r="S26" s="4">
        <v>123.707756017191</v>
      </c>
      <c r="T26" s="4">
        <v>20</v>
      </c>
      <c r="U26" s="4">
        <v>239.33</v>
      </c>
      <c r="V26" s="4">
        <v>12.5579252732888</v>
      </c>
      <c r="W26" s="4">
        <v>41.41</v>
      </c>
      <c r="X26" s="4">
        <v>7512.8252459701198</v>
      </c>
      <c r="Y26" s="4">
        <v>1.3831096751795899</v>
      </c>
      <c r="Z26" s="4">
        <v>41.41</v>
      </c>
      <c r="AA26" s="4">
        <v>61.400000000000198</v>
      </c>
      <c r="AB26" s="4">
        <v>21.849185368544699</v>
      </c>
      <c r="AC26" s="4">
        <v>61.400000000000198</v>
      </c>
      <c r="AD26" s="4">
        <v>107.48</v>
      </c>
      <c r="AE26" s="4">
        <v>7147.93603133124</v>
      </c>
      <c r="AF26" s="4">
        <v>61.400000000000198</v>
      </c>
      <c r="AG26" s="4">
        <v>3606.97638888749</v>
      </c>
      <c r="AH26" s="4">
        <v>95.21</v>
      </c>
      <c r="AI26" s="4">
        <v>16.193455771451099</v>
      </c>
      <c r="AJ26" s="4">
        <v>95.21</v>
      </c>
      <c r="AK26" s="4">
        <v>16.010000000000002</v>
      </c>
      <c r="AL26" s="4">
        <v>6749.6333542844104</v>
      </c>
      <c r="AM26" s="4">
        <v>95.21</v>
      </c>
      <c r="AN26" s="4">
        <v>285.26</v>
      </c>
      <c r="AO26" s="4">
        <v>67.799029527531303</v>
      </c>
      <c r="AP26" s="4">
        <v>200.33</v>
      </c>
      <c r="AQ26" s="4">
        <v>6029.9829840196999</v>
      </c>
      <c r="AR26" s="4">
        <v>10.4853290274351</v>
      </c>
      <c r="AS26" s="4">
        <v>0</v>
      </c>
      <c r="AT26" s="4">
        <v>200.33</v>
      </c>
      <c r="AU26" s="4">
        <v>620550</v>
      </c>
      <c r="AV26" s="4">
        <v>299.23</v>
      </c>
      <c r="AW26" s="4">
        <v>7.1989110830168297</v>
      </c>
      <c r="AX26" s="4">
        <v>194.78</v>
      </c>
      <c r="AY26" s="4">
        <v>6499.4602920021098</v>
      </c>
      <c r="AZ26" s="4">
        <v>9.9984876153011495</v>
      </c>
      <c r="BA26" s="4">
        <v>2.3041060578436001</v>
      </c>
      <c r="BB26" s="4">
        <v>91.6501670063669</v>
      </c>
      <c r="BC26" s="4">
        <v>103.129832993633</v>
      </c>
      <c r="BD26" s="4">
        <v>2392.4749999999999</v>
      </c>
      <c r="BE26" s="4">
        <v>313.13961600867202</v>
      </c>
      <c r="BF26" s="4">
        <v>750.00000000000102</v>
      </c>
      <c r="BG26" s="4">
        <v>3609.40796964012</v>
      </c>
      <c r="BH26" s="4">
        <v>750.00000000000102</v>
      </c>
      <c r="BI26" s="4">
        <v>42.340061838150703</v>
      </c>
      <c r="BJ26" s="4">
        <v>434.91613334537698</v>
      </c>
      <c r="BK26" s="4">
        <v>5067.3560176122901</v>
      </c>
      <c r="BL26" s="4">
        <v>767.03500000000099</v>
      </c>
      <c r="BM26" s="4">
        <v>194.69</v>
      </c>
      <c r="BN26" s="4">
        <v>276.47000000000003</v>
      </c>
      <c r="BO26" s="4">
        <v>4.3133516008515702</v>
      </c>
      <c r="BP26" s="4">
        <v>6058.0208326135698</v>
      </c>
      <c r="BQ26" s="4">
        <v>41.72</v>
      </c>
      <c r="BR26" s="4">
        <v>20</v>
      </c>
      <c r="BS26" s="4">
        <v>9307.0886054153507</v>
      </c>
      <c r="BT26" s="4">
        <v>70.349999999999696</v>
      </c>
      <c r="BU26" s="4">
        <v>70.250000000000099</v>
      </c>
      <c r="BV26" s="4">
        <v>7664.2914492229302</v>
      </c>
      <c r="BW26" s="4">
        <v>151610</v>
      </c>
      <c r="BX26" s="4">
        <v>428.08</v>
      </c>
      <c r="BY26" s="4">
        <v>151.61000000000001</v>
      </c>
      <c r="BZ26" s="4">
        <v>420.22</v>
      </c>
      <c r="CA26" s="4">
        <v>180.42</v>
      </c>
      <c r="CB26" s="4">
        <v>214.62999999991601</v>
      </c>
      <c r="CC26" s="4">
        <v>65000.000000020897</v>
      </c>
      <c r="CD26" s="4">
        <v>65000.000000020897</v>
      </c>
      <c r="CE26" s="4">
        <v>57650</v>
      </c>
      <c r="CF26" s="4">
        <v>57650</v>
      </c>
      <c r="CG26" s="4">
        <v>4813</v>
      </c>
      <c r="CH26" s="4">
        <v>4813</v>
      </c>
    </row>
    <row r="27" spans="1:86" x14ac:dyDescent="0.25">
      <c r="A27" s="5">
        <v>44773</v>
      </c>
      <c r="B27" s="4" t="s">
        <v>41</v>
      </c>
      <c r="C27" s="6">
        <v>120.21</v>
      </c>
      <c r="D27" s="4">
        <v>110.68</v>
      </c>
      <c r="E27" s="4">
        <v>176.75</v>
      </c>
      <c r="F27" s="4">
        <v>177.52</v>
      </c>
      <c r="G27" s="4">
        <v>96.2199999999998</v>
      </c>
      <c r="H27" s="6">
        <v>20.14</v>
      </c>
      <c r="I27" s="4">
        <v>29.01</v>
      </c>
      <c r="J27" s="4">
        <v>73.706999999999894</v>
      </c>
      <c r="K27" s="4">
        <v>967.36300000000006</v>
      </c>
      <c r="L27" s="4">
        <v>3437.1017081795699</v>
      </c>
      <c r="M27" s="4">
        <v>324.84149532529199</v>
      </c>
      <c r="N27" s="4">
        <v>799.32239961453001</v>
      </c>
      <c r="O27" s="4">
        <v>16.010000000000002</v>
      </c>
      <c r="P27" s="4">
        <v>107.48</v>
      </c>
      <c r="Q27" s="4">
        <v>1288.0651604264999</v>
      </c>
      <c r="R27" s="4">
        <v>62005.541999999099</v>
      </c>
      <c r="S27" s="4">
        <v>110.57176399506901</v>
      </c>
      <c r="T27" s="4">
        <v>23.5</v>
      </c>
      <c r="U27" s="4">
        <v>120.21</v>
      </c>
      <c r="V27" s="4">
        <v>28.207416434256899</v>
      </c>
      <c r="W27" s="4">
        <v>89.899999999999693</v>
      </c>
      <c r="X27" s="4">
        <v>7516.0488572902404</v>
      </c>
      <c r="Y27" s="4">
        <v>1.5692213179479</v>
      </c>
      <c r="Z27" s="4">
        <v>89.899999999999693</v>
      </c>
      <c r="AA27" s="4">
        <v>96.2199999999998</v>
      </c>
      <c r="AB27" s="4">
        <v>34.239879742041701</v>
      </c>
      <c r="AC27" s="4">
        <v>96.2199999999998</v>
      </c>
      <c r="AD27" s="4">
        <v>107.48</v>
      </c>
      <c r="AE27" s="4">
        <v>7147.93603133124</v>
      </c>
      <c r="AF27" s="4">
        <v>96.2199999999998</v>
      </c>
      <c r="AG27" s="4">
        <v>1803.1276881716999</v>
      </c>
      <c r="AH27" s="4">
        <v>110.68</v>
      </c>
      <c r="AI27" s="4">
        <v>18.82461595194</v>
      </c>
      <c r="AJ27" s="4">
        <v>110.68</v>
      </c>
      <c r="AK27" s="4">
        <v>16.010000000000002</v>
      </c>
      <c r="AL27" s="4">
        <v>6749.6333542844104</v>
      </c>
      <c r="AM27" s="4">
        <v>110.68</v>
      </c>
      <c r="AN27" s="4">
        <v>176.75</v>
      </c>
      <c r="AO27" s="4">
        <v>23.981569063064999</v>
      </c>
      <c r="AP27" s="4">
        <v>70.610000000000198</v>
      </c>
      <c r="AQ27" s="4">
        <v>6032.2605505966203</v>
      </c>
      <c r="AR27" s="4">
        <v>13.832938580152099</v>
      </c>
      <c r="AS27" s="4">
        <v>0</v>
      </c>
      <c r="AT27" s="4">
        <v>70.610000000000198</v>
      </c>
      <c r="AU27" s="4">
        <v>170640</v>
      </c>
      <c r="AV27" s="4">
        <v>177.52</v>
      </c>
      <c r="AW27" s="4">
        <v>7.8002629664563203</v>
      </c>
      <c r="AX27" s="4">
        <v>144.1</v>
      </c>
      <c r="AY27" s="4">
        <v>6503.4768589487403</v>
      </c>
      <c r="AZ27" s="4">
        <v>10.48422441728</v>
      </c>
      <c r="BA27" s="4">
        <v>2.6724178141196</v>
      </c>
      <c r="BB27" s="4">
        <v>42.103179022836798</v>
      </c>
      <c r="BC27" s="4">
        <v>101.996820977163</v>
      </c>
      <c r="BD27" s="4">
        <v>967.36300000000006</v>
      </c>
      <c r="BE27" s="4">
        <v>360.87622826615501</v>
      </c>
      <c r="BF27" s="4">
        <v>849.99999999999898</v>
      </c>
      <c r="BG27" s="4">
        <v>3609.9949716885499</v>
      </c>
      <c r="BH27" s="4">
        <v>849.99999999999898</v>
      </c>
      <c r="BI27" s="4">
        <v>53.649464969087397</v>
      </c>
      <c r="BJ27" s="4">
        <v>485.04869390612299</v>
      </c>
      <c r="BK27" s="4">
        <v>5072.07553730565</v>
      </c>
      <c r="BL27" s="4">
        <v>874.20599999999899</v>
      </c>
      <c r="BM27" s="4">
        <v>73.706999999999894</v>
      </c>
      <c r="BN27" s="4">
        <v>46.56</v>
      </c>
      <c r="BO27" s="4">
        <v>4.2829555506634103</v>
      </c>
      <c r="BP27" s="4">
        <v>6055.21041479618</v>
      </c>
      <c r="BQ27" s="4">
        <v>20.14</v>
      </c>
      <c r="BR27" s="4">
        <v>23.5</v>
      </c>
      <c r="BS27" s="4">
        <v>9304.8433791134103</v>
      </c>
      <c r="BT27" s="4">
        <v>29.01</v>
      </c>
      <c r="BU27" s="4">
        <v>41.54</v>
      </c>
      <c r="BV27" s="4">
        <v>7659.33943885586</v>
      </c>
      <c r="BW27" s="4">
        <v>67390</v>
      </c>
      <c r="BX27" s="4">
        <v>113.95</v>
      </c>
      <c r="BY27" s="4">
        <v>67.39</v>
      </c>
      <c r="BZ27" s="4">
        <v>100.03</v>
      </c>
      <c r="CA27" s="4">
        <v>65.19</v>
      </c>
      <c r="CB27" s="4">
        <v>110.869999999979</v>
      </c>
      <c r="CC27" s="4">
        <v>65000.000000020897</v>
      </c>
      <c r="CD27" s="4">
        <v>65000.000000020897</v>
      </c>
      <c r="CE27" s="4">
        <v>48487</v>
      </c>
      <c r="CF27" s="4">
        <v>48487</v>
      </c>
      <c r="CG27" s="4">
        <v>2004</v>
      </c>
      <c r="CH27" s="4">
        <v>2004</v>
      </c>
    </row>
    <row r="28" spans="1:86" x14ac:dyDescent="0.25">
      <c r="A28" s="5">
        <v>44804</v>
      </c>
      <c r="B28" s="4" t="s">
        <v>40</v>
      </c>
      <c r="C28" s="6">
        <v>72.160000000000096</v>
      </c>
      <c r="D28" s="4">
        <v>110.68</v>
      </c>
      <c r="E28" s="4">
        <v>94.929999999999595</v>
      </c>
      <c r="F28" s="4">
        <v>76.510000000000304</v>
      </c>
      <c r="G28" s="4">
        <v>102.55</v>
      </c>
      <c r="H28" s="6">
        <v>10.3</v>
      </c>
      <c r="I28" s="4">
        <v>19.8</v>
      </c>
      <c r="J28" s="4">
        <v>61.096000000000103</v>
      </c>
      <c r="K28" s="4">
        <v>568.49099999999999</v>
      </c>
      <c r="L28" s="4">
        <v>3433.6570999113101</v>
      </c>
      <c r="M28" s="4">
        <v>316.28591694111202</v>
      </c>
      <c r="N28" s="4">
        <v>771.15741911337204</v>
      </c>
      <c r="O28" s="4">
        <v>16.010000000000002</v>
      </c>
      <c r="P28" s="4">
        <v>107.48</v>
      </c>
      <c r="Q28" s="4">
        <v>1266.55867967413</v>
      </c>
      <c r="R28" s="4">
        <v>53305.541999999099</v>
      </c>
      <c r="S28" s="4">
        <v>92.091778056322795</v>
      </c>
      <c r="T28" s="4">
        <v>19</v>
      </c>
      <c r="U28" s="4">
        <v>72.160000000000096</v>
      </c>
      <c r="V28" s="4">
        <v>31.105953829367401</v>
      </c>
      <c r="W28" s="4">
        <v>99.13</v>
      </c>
      <c r="X28" s="4">
        <v>7512.8904848304001</v>
      </c>
      <c r="Y28" s="4">
        <v>1.1949805011580901</v>
      </c>
      <c r="Z28" s="4">
        <v>99.13</v>
      </c>
      <c r="AA28" s="4">
        <v>102.55</v>
      </c>
      <c r="AB28" s="4">
        <v>36.507296809068201</v>
      </c>
      <c r="AC28" s="4">
        <v>102.55</v>
      </c>
      <c r="AD28" s="4">
        <v>107.48</v>
      </c>
      <c r="AE28" s="4">
        <v>7147.93603133124</v>
      </c>
      <c r="AF28" s="4">
        <v>102.55</v>
      </c>
      <c r="AG28" s="4">
        <v>1450.69892473084</v>
      </c>
      <c r="AH28" s="4">
        <v>110.68</v>
      </c>
      <c r="AI28" s="4">
        <v>18.82461595194</v>
      </c>
      <c r="AJ28" s="4">
        <v>110.68</v>
      </c>
      <c r="AK28" s="4">
        <v>16.010000000000002</v>
      </c>
      <c r="AL28" s="4">
        <v>6749.6333542844104</v>
      </c>
      <c r="AM28" s="4">
        <v>110.68</v>
      </c>
      <c r="AN28" s="4">
        <v>94.929999999999595</v>
      </c>
      <c r="AO28" s="4">
        <v>29.089008429234202</v>
      </c>
      <c r="AP28" s="4">
        <v>85.490000000000194</v>
      </c>
      <c r="AQ28" s="4">
        <v>6032.1730217998202</v>
      </c>
      <c r="AR28" s="4">
        <v>13.0223921755475</v>
      </c>
      <c r="AS28" s="4">
        <v>0</v>
      </c>
      <c r="AT28" s="4">
        <v>85.490000000000194</v>
      </c>
      <c r="AU28" s="4">
        <v>110610</v>
      </c>
      <c r="AV28" s="4">
        <v>76.510000000000304</v>
      </c>
      <c r="AW28" s="4">
        <v>6.4202853637986497</v>
      </c>
      <c r="AX28" s="4">
        <v>82.81</v>
      </c>
      <c r="AY28" s="4">
        <v>6502.3768671489497</v>
      </c>
      <c r="AZ28" s="4">
        <v>8.6294158115573296</v>
      </c>
      <c r="BA28" s="4">
        <v>2.2555783841812</v>
      </c>
      <c r="BB28" s="4">
        <v>0</v>
      </c>
      <c r="BC28" s="4">
        <v>82.81</v>
      </c>
      <c r="BD28" s="4">
        <v>568.49099999999999</v>
      </c>
      <c r="BE28" s="4">
        <v>380.915468027663</v>
      </c>
      <c r="BF28" s="4">
        <v>900.00000000000205</v>
      </c>
      <c r="BG28" s="4">
        <v>3606.4237367217902</v>
      </c>
      <c r="BH28" s="4">
        <v>900.00000000000205</v>
      </c>
      <c r="BI28" s="4">
        <v>53.0814835800333</v>
      </c>
      <c r="BJ28" s="4">
        <v>511.98315595115997</v>
      </c>
      <c r="BK28" s="4">
        <v>5043.58736191138</v>
      </c>
      <c r="BL28" s="4">
        <v>920.31000000000199</v>
      </c>
      <c r="BM28" s="4">
        <v>61.096000000000103</v>
      </c>
      <c r="BN28" s="4">
        <v>30.68</v>
      </c>
      <c r="BO28" s="4">
        <v>3.4354807523726398</v>
      </c>
      <c r="BP28" s="4">
        <v>6053.44208655476</v>
      </c>
      <c r="BQ28" s="4">
        <v>10.3</v>
      </c>
      <c r="BR28" s="4">
        <v>19</v>
      </c>
      <c r="BS28" s="4">
        <v>9298.6233343391705</v>
      </c>
      <c r="BT28" s="4">
        <v>19.8</v>
      </c>
      <c r="BU28" s="4">
        <v>37.81</v>
      </c>
      <c r="BV28" s="4">
        <v>7652.0303634289803</v>
      </c>
      <c r="BW28" s="4">
        <v>38630</v>
      </c>
      <c r="BX28" s="4">
        <v>69.31</v>
      </c>
      <c r="BY28" s="4">
        <v>38.630000000000003</v>
      </c>
      <c r="BZ28" s="4">
        <v>25.12</v>
      </c>
      <c r="CA28" s="4">
        <v>43.52</v>
      </c>
      <c r="CB28" s="4">
        <v>89.1999999999788</v>
      </c>
      <c r="CC28" s="4">
        <v>55000</v>
      </c>
      <c r="CD28" s="4">
        <v>55000</v>
      </c>
      <c r="CE28" s="4">
        <v>26270</v>
      </c>
      <c r="CF28" s="4">
        <v>26270</v>
      </c>
      <c r="CG28" s="4">
        <v>1753</v>
      </c>
      <c r="CH28" s="4">
        <v>1753</v>
      </c>
    </row>
    <row r="29" spans="1:86" x14ac:dyDescent="0.25">
      <c r="A29" s="5">
        <v>44834</v>
      </c>
      <c r="B29" s="4" t="s">
        <v>1</v>
      </c>
      <c r="C29" s="6">
        <v>48.169999999999902</v>
      </c>
      <c r="D29" s="4">
        <v>107.11</v>
      </c>
      <c r="E29" s="4">
        <v>80.6400000000002</v>
      </c>
      <c r="F29" s="4">
        <v>45.87</v>
      </c>
      <c r="G29" s="4">
        <v>100.96</v>
      </c>
      <c r="H29" s="6">
        <v>7.3700000000000303</v>
      </c>
      <c r="I29" s="4">
        <v>17.47</v>
      </c>
      <c r="J29" s="4">
        <v>52.847000000000001</v>
      </c>
      <c r="K29" s="4">
        <v>517.08299999999997</v>
      </c>
      <c r="L29" s="4">
        <v>3414.4087882081499</v>
      </c>
      <c r="M29" s="4">
        <v>288.940960653628</v>
      </c>
      <c r="N29" s="4">
        <v>719.97094888759204</v>
      </c>
      <c r="O29" s="4">
        <v>16.010000000000002</v>
      </c>
      <c r="P29" s="4">
        <v>107.48</v>
      </c>
      <c r="Q29" s="4">
        <v>1260.81662105809</v>
      </c>
      <c r="R29" s="4">
        <v>43175.541999999201</v>
      </c>
      <c r="S29" s="4">
        <v>80.338835440289401</v>
      </c>
      <c r="T29" s="4">
        <v>17.5</v>
      </c>
      <c r="U29" s="4">
        <v>48.169999999999902</v>
      </c>
      <c r="V29" s="4">
        <v>30.5138766717651</v>
      </c>
      <c r="W29" s="4">
        <v>98.340000000000302</v>
      </c>
      <c r="X29" s="4">
        <v>7506.9951874428798</v>
      </c>
      <c r="Y29" s="4">
        <v>1.01647022577951</v>
      </c>
      <c r="Z29" s="4">
        <v>98.340000000000302</v>
      </c>
      <c r="AA29" s="4">
        <v>100.96</v>
      </c>
      <c r="AB29" s="4">
        <v>35.936628145139103</v>
      </c>
      <c r="AC29" s="4">
        <v>100.96</v>
      </c>
      <c r="AD29" s="4">
        <v>107.48</v>
      </c>
      <c r="AE29" s="4">
        <v>7147.93603133124</v>
      </c>
      <c r="AF29" s="4">
        <v>100.96</v>
      </c>
      <c r="AG29" s="4">
        <v>1970.7875000000099</v>
      </c>
      <c r="AH29" s="4">
        <v>107.11</v>
      </c>
      <c r="AI29" s="4">
        <v>8.3064697702809003</v>
      </c>
      <c r="AJ29" s="4">
        <v>107.11</v>
      </c>
      <c r="AK29" s="4">
        <v>16.010000000000002</v>
      </c>
      <c r="AL29" s="4">
        <v>6749.6333542844104</v>
      </c>
      <c r="AM29" s="4">
        <v>47.969373036466898</v>
      </c>
      <c r="AN29" s="4">
        <v>80.6400000000002</v>
      </c>
      <c r="AO29" s="4">
        <v>30.323011826691001</v>
      </c>
      <c r="AP29" s="4">
        <v>89.159999999999698</v>
      </c>
      <c r="AQ29" s="4">
        <v>6031.6825273902596</v>
      </c>
      <c r="AR29" s="4">
        <v>11.498244267460199</v>
      </c>
      <c r="AS29" s="4">
        <v>0</v>
      </c>
      <c r="AT29" s="4">
        <v>89.159999999999698</v>
      </c>
      <c r="AU29" s="4">
        <v>108060</v>
      </c>
      <c r="AV29" s="4">
        <v>45.87</v>
      </c>
      <c r="AW29" s="4">
        <v>5.4140996750683499</v>
      </c>
      <c r="AX29" s="4">
        <v>71.400000000000105</v>
      </c>
      <c r="AY29" s="4">
        <v>6498.7689601225702</v>
      </c>
      <c r="AZ29" s="4">
        <v>7.51958288203938</v>
      </c>
      <c r="BA29" s="4">
        <v>1.8149562874835601</v>
      </c>
      <c r="BB29" s="4">
        <v>0</v>
      </c>
      <c r="BC29" s="4">
        <v>71.400000000000105</v>
      </c>
      <c r="BD29" s="4">
        <v>517.08299999999997</v>
      </c>
      <c r="BE29" s="4">
        <v>282.7778317794</v>
      </c>
      <c r="BF29" s="4">
        <v>669.99999999999795</v>
      </c>
      <c r="BG29" s="4">
        <v>3604.5289500256799</v>
      </c>
      <c r="BH29" s="4">
        <v>669.99999999999795</v>
      </c>
      <c r="BI29" s="4">
        <v>48.186995676125903</v>
      </c>
      <c r="BJ29" s="4">
        <v>392.746988582499</v>
      </c>
      <c r="BK29" s="4">
        <v>5028.6907740769802</v>
      </c>
      <c r="BL29" s="4">
        <v>683.83699999999806</v>
      </c>
      <c r="BM29" s="4">
        <v>52.847000000000001</v>
      </c>
      <c r="BN29" s="4">
        <v>29.69</v>
      </c>
      <c r="BO29" s="4">
        <v>2.62905861604056</v>
      </c>
      <c r="BP29" s="4">
        <v>6052.9657526686096</v>
      </c>
      <c r="BQ29" s="4">
        <v>7.3700000000000303</v>
      </c>
      <c r="BR29" s="4">
        <v>17.5</v>
      </c>
      <c r="BS29" s="4">
        <v>9290.3250801325103</v>
      </c>
      <c r="BT29" s="4">
        <v>17.47</v>
      </c>
      <c r="BU29" s="4">
        <v>28.88</v>
      </c>
      <c r="BV29" s="4">
        <v>7647.1127360783503</v>
      </c>
      <c r="BW29" s="4">
        <v>32400</v>
      </c>
      <c r="BX29" s="4">
        <v>62.09</v>
      </c>
      <c r="BY29" s="4">
        <v>32.4</v>
      </c>
      <c r="BZ29" s="4">
        <v>18.899999999999999</v>
      </c>
      <c r="CA29" s="4">
        <v>65.159999999999897</v>
      </c>
      <c r="CB29" s="4">
        <v>117.27</v>
      </c>
    </row>
    <row r="30" spans="1:86" x14ac:dyDescent="0.25">
      <c r="A30" s="5"/>
    </row>
    <row r="31" spans="1:86" x14ac:dyDescent="0.25">
      <c r="A31" s="5"/>
    </row>
    <row r="32" spans="1:86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H29"/>
  <sheetViews>
    <sheetView topLeftCell="AW1" workbookViewId="0">
      <selection activeCell="R1" sqref="R1:R104857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style="18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style="18" bestFit="1" customWidth="1"/>
    <col min="55" max="55" width="26.140625" style="18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s="4" customFormat="1" x14ac:dyDescent="0.25"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5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16" t="s">
        <v>51</v>
      </c>
      <c r="S1" s="4" t="s">
        <v>52</v>
      </c>
      <c r="T1" s="4" t="s">
        <v>61</v>
      </c>
      <c r="U1" s="4" t="s">
        <v>53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57</v>
      </c>
      <c r="AB1" s="4" t="s">
        <v>67</v>
      </c>
      <c r="AC1" s="4" t="s">
        <v>68</v>
      </c>
      <c r="AD1" s="4" t="s">
        <v>49</v>
      </c>
      <c r="AE1" s="4" t="s">
        <v>69</v>
      </c>
      <c r="AF1" s="4" t="s">
        <v>70</v>
      </c>
      <c r="AG1" s="9" t="s">
        <v>71</v>
      </c>
      <c r="AH1" s="4" t="s">
        <v>54</v>
      </c>
      <c r="AI1" s="4" t="s">
        <v>72</v>
      </c>
      <c r="AJ1" s="4" t="s">
        <v>73</v>
      </c>
      <c r="AK1" s="4" t="s">
        <v>48</v>
      </c>
      <c r="AL1" s="4" t="s">
        <v>74</v>
      </c>
      <c r="AM1" s="4" t="s">
        <v>75</v>
      </c>
      <c r="AN1" s="4" t="s">
        <v>55</v>
      </c>
      <c r="AO1" s="18" t="s">
        <v>76</v>
      </c>
      <c r="AP1" s="4" t="s">
        <v>77</v>
      </c>
      <c r="AQ1" s="4" t="s">
        <v>78</v>
      </c>
      <c r="AR1" s="4" t="s">
        <v>79</v>
      </c>
      <c r="AS1" s="4" t="s">
        <v>80</v>
      </c>
      <c r="AT1" s="4" t="s">
        <v>81</v>
      </c>
      <c r="AU1" s="4" t="s">
        <v>82</v>
      </c>
      <c r="AV1" s="4" t="s">
        <v>56</v>
      </c>
      <c r="AW1" s="18" t="s">
        <v>83</v>
      </c>
      <c r="AX1" s="4" t="s">
        <v>84</v>
      </c>
      <c r="AY1" s="18" t="s">
        <v>85</v>
      </c>
      <c r="AZ1" s="18" t="s">
        <v>86</v>
      </c>
      <c r="BA1" s="4" t="s">
        <v>87</v>
      </c>
      <c r="BB1" s="16" t="s">
        <v>88</v>
      </c>
      <c r="BC1" s="16" t="s">
        <v>89</v>
      </c>
      <c r="BD1" s="4" t="s">
        <v>44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4" t="s">
        <v>95</v>
      </c>
      <c r="BK1" s="4" t="s">
        <v>96</v>
      </c>
      <c r="BL1" s="4" t="s">
        <v>97</v>
      </c>
      <c r="BM1" s="4" t="s">
        <v>60</v>
      </c>
      <c r="BN1" s="4" t="s">
        <v>98</v>
      </c>
      <c r="BO1" s="4" t="s">
        <v>99</v>
      </c>
      <c r="BP1" s="4" t="s">
        <v>100</v>
      </c>
      <c r="BQ1" s="4" t="s">
        <v>58</v>
      </c>
      <c r="BR1" s="4" t="s">
        <v>61</v>
      </c>
      <c r="BS1" s="4" t="s">
        <v>101</v>
      </c>
      <c r="BT1" s="4" t="s">
        <v>59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</row>
    <row r="2" spans="1:86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5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16" t="s">
        <v>4</v>
      </c>
      <c r="S2" s="4" t="s">
        <v>37</v>
      </c>
      <c r="T2" s="4" t="s">
        <v>35</v>
      </c>
      <c r="U2" s="4" t="s">
        <v>35</v>
      </c>
      <c r="V2" s="4" t="s">
        <v>116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116</v>
      </c>
      <c r="AC2" s="4" t="s">
        <v>35</v>
      </c>
      <c r="AD2" s="4" t="s">
        <v>37</v>
      </c>
      <c r="AE2" s="4" t="s">
        <v>36</v>
      </c>
      <c r="AF2" s="4" t="s">
        <v>35</v>
      </c>
      <c r="AG2" s="9" t="s">
        <v>117</v>
      </c>
      <c r="AH2" s="4" t="s">
        <v>35</v>
      </c>
      <c r="AI2" s="4" t="s">
        <v>116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18" t="s">
        <v>116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18" t="s">
        <v>116</v>
      </c>
      <c r="AX2" s="4" t="s">
        <v>35</v>
      </c>
      <c r="AY2" s="18" t="s">
        <v>36</v>
      </c>
      <c r="AZ2" s="18" t="s">
        <v>118</v>
      </c>
      <c r="BA2" s="4" t="s">
        <v>37</v>
      </c>
      <c r="BB2" s="16" t="s">
        <v>35</v>
      </c>
      <c r="BC2" s="16" t="s">
        <v>35</v>
      </c>
      <c r="BD2" s="4" t="s">
        <v>35</v>
      </c>
      <c r="BE2" s="4" t="s">
        <v>116</v>
      </c>
      <c r="BF2" s="4" t="s">
        <v>35</v>
      </c>
      <c r="BG2" s="4" t="s">
        <v>36</v>
      </c>
      <c r="BH2" s="4" t="s">
        <v>119</v>
      </c>
      <c r="BI2" s="4" t="s">
        <v>37</v>
      </c>
      <c r="BJ2" s="4" t="s">
        <v>118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</row>
    <row r="3" spans="1:86" s="4" customFormat="1" x14ac:dyDescent="0.25">
      <c r="A3" s="5">
        <v>44043</v>
      </c>
      <c r="B3" s="4" t="s">
        <v>1</v>
      </c>
      <c r="C3" s="6">
        <f>Monthly_Op_UC!C3-Monthly_Dev_UC!C3</f>
        <v>8.8604679149284493E-11</v>
      </c>
      <c r="D3" s="6">
        <f>Monthly_Op_UC!D3-Monthly_Dev_UC!D3</f>
        <v>4.0000000510076461E-3</v>
      </c>
      <c r="E3" s="6">
        <f>Monthly_Op_UC!E3-Monthly_Dev_UC!E3</f>
        <v>8.4014573076274246E-11</v>
      </c>
      <c r="F3" s="6">
        <f>Monthly_Op_UC!F3-Monthly_Dev_UC!F3</f>
        <v>0</v>
      </c>
      <c r="G3" s="6">
        <f>Monthly_Op_UC!G3-Monthly_Dev_UC!G3</f>
        <v>-4.000355602329364E-11</v>
      </c>
      <c r="H3" s="6">
        <f>Monthly_Op_UC!H3-Monthly_Dev_UC!H3</f>
        <v>0</v>
      </c>
      <c r="I3" s="6">
        <f>Monthly_Op_UC!I3-Monthly_Dev_UC!I3</f>
        <v>0</v>
      </c>
      <c r="J3" s="6">
        <f>Monthly_Op_UC!J3-Monthly_Dev_UC!J3</f>
        <v>-1.0119549642695347E-10</v>
      </c>
      <c r="K3" s="6">
        <f>Monthly_Op_UC!K3-Monthly_Dev_UC!K3</f>
        <v>2.0000004990379239E-3</v>
      </c>
      <c r="L3" s="6">
        <f>Monthly_Op_UC!L3-Monthly_Dev_UC!L3</f>
        <v>3.4201548260170966E-9</v>
      </c>
      <c r="M3" s="15">
        <f>Monthly_Op_UC!M3-Monthly_Dev_UC!M3</f>
        <v>0.79517851348197155</v>
      </c>
      <c r="N3" s="6">
        <f>Monthly_Op_UC!N3-Monthly_Dev_UC!N3</f>
        <v>-3.5979232904992386E-4</v>
      </c>
      <c r="O3" s="6">
        <f>Monthly_Op_UC!O3-Monthly_Dev_UC!O3</f>
        <v>0</v>
      </c>
      <c r="P3" s="6">
        <f>Monthly_Op_UC!P3-Monthly_Dev_UC!P3</f>
        <v>0</v>
      </c>
      <c r="Q3" s="6">
        <f>Monthly_Op_UC!Q3-Monthly_Dev_UC!Q3</f>
        <v>3.7132149986973673E-4</v>
      </c>
      <c r="R3" s="17">
        <f>Monthly_Op_UC!R3-Monthly_Dev_UC!R3</f>
        <v>0.25200041029893328</v>
      </c>
      <c r="S3" s="6">
        <f>Monthly_Op_UC!S3-Monthly_Dev_UC!S3</f>
        <v>-2.66695110440196E-10</v>
      </c>
      <c r="T3" s="6">
        <f>Monthly_Op_UC!T3-Monthly_Dev_UC!T3</f>
        <v>0</v>
      </c>
      <c r="U3" s="6">
        <f>Monthly_Op_UC!U3-Monthly_Dev_UC!U3</f>
        <v>8.8604679149284493E-11</v>
      </c>
      <c r="V3" s="6">
        <f>Monthly_Op_UC!V3-Monthly_Dev_UC!V3</f>
        <v>-1.9509838011799729E-6</v>
      </c>
      <c r="W3" s="6">
        <f>Monthly_Op_UC!W3-Monthly_Dev_UC!W3</f>
        <v>0</v>
      </c>
      <c r="X3" s="6">
        <f>Monthly_Op_UC!X3-Monthly_Dev_UC!X3</f>
        <v>-4.8179210352827795E-5</v>
      </c>
      <c r="Y3" s="6">
        <f>Monthly_Op_UC!Y3-Monthly_Dev_UC!Y3</f>
        <v>-2.0781042020523444E-7</v>
      </c>
      <c r="Z3" s="6">
        <f>Monthly_Op_UC!Z3-Monthly_Dev_UC!Z3</f>
        <v>-5.4001247917767614E-11</v>
      </c>
      <c r="AA3" s="6">
        <f>Monthly_Op_UC!AA3-Monthly_Dev_UC!AA3</f>
        <v>-4.000355602329364E-11</v>
      </c>
      <c r="AB3" s="6">
        <f>Monthly_Op_UC!AB3-Monthly_Dev_UC!AB3</f>
        <v>1.5910332543001005E-3</v>
      </c>
      <c r="AC3" s="6">
        <f>Monthly_Op_UC!AC3-Monthly_Dev_UC!AC3</f>
        <v>4.0000000229980515E-3</v>
      </c>
      <c r="AD3" s="6">
        <f>Monthly_Op_UC!AD3-Monthly_Dev_UC!AD3</f>
        <v>0</v>
      </c>
      <c r="AE3" s="6">
        <f>Monthly_Op_UC!AE3-Monthly_Dev_UC!AE3</f>
        <v>-3.9110815032472601E-4</v>
      </c>
      <c r="AF3" s="6">
        <f>Monthly_Op_UC!AF3-Monthly_Dev_UC!AF3</f>
        <v>4.0000000229980515E-3</v>
      </c>
      <c r="AG3" s="6">
        <f>Monthly_Op_UC!AG3-Monthly_Dev_UC!AG3</f>
        <v>3.2526882696970461E-2</v>
      </c>
      <c r="AH3" s="6">
        <f>Monthly_Op_UC!AH3-Monthly_Dev_UC!AH3</f>
        <v>4.0000000510076461E-3</v>
      </c>
      <c r="AI3" s="6">
        <f>Monthly_Op_UC!AI3-Monthly_Dev_UC!AI3</f>
        <v>-1.1803500349927276E-4</v>
      </c>
      <c r="AJ3" s="6">
        <f>Monthly_Op_UC!AJ3-Monthly_Dev_UC!AJ3</f>
        <v>1.9999999479978214E-3</v>
      </c>
      <c r="AK3" s="6">
        <f>Monthly_Op_UC!AK3-Monthly_Dev_UC!AK3</f>
        <v>0</v>
      </c>
      <c r="AL3" s="6">
        <f>Monthly_Op_UC!AL3-Monthly_Dev_UC!AL3</f>
        <v>1.3479620974976569E-8</v>
      </c>
      <c r="AM3" s="6">
        <f>Monthly_Op_UC!AM3-Monthly_Dev_UC!AM3</f>
        <v>1.9999999479978214E-3</v>
      </c>
      <c r="AN3" s="6">
        <f>Monthly_Op_UC!AN3-Monthly_Dev_UC!AN3</f>
        <v>8.4014573076274246E-11</v>
      </c>
      <c r="AO3" s="18">
        <f>Monthly_Op_UC!AO3-Monthly_Dev_UC!AO3</f>
        <v>2.2260285666116992</v>
      </c>
      <c r="AP3" s="6">
        <f>Monthly_Op_UC!AP3-Monthly_Dev_UC!AP3</f>
        <v>0</v>
      </c>
      <c r="AQ3" s="6">
        <f>Monthly_Op_UC!AQ3-Monthly_Dev_UC!AQ3</f>
        <v>3.4797267289832234E-9</v>
      </c>
      <c r="AR3" s="6">
        <f>Monthly_Op_UC!AR3-Monthly_Dev_UC!AR3</f>
        <v>3.3301361668236495E-11</v>
      </c>
      <c r="AS3" s="6">
        <f>Monthly_Op_UC!AS3-Monthly_Dev_UC!AS3</f>
        <v>0</v>
      </c>
      <c r="AT3" s="6">
        <f>Monthly_Op_UC!AT3-Monthly_Dev_UC!AT3</f>
        <v>-8.9201535047322977E-11</v>
      </c>
      <c r="AU3" s="6">
        <f>Monthly_Op_UC!AU3-Monthly_Dev_UC!AU3</f>
        <v>5.1004462875425816E-8</v>
      </c>
      <c r="AV3" s="6">
        <f>Monthly_Op_UC!AV3-Monthly_Dev_UC!AV3</f>
        <v>0</v>
      </c>
      <c r="AW3" s="18">
        <f>Monthly_Op_UC!AW3-Monthly_Dev_UC!AW3</f>
        <v>1.7063075239136802</v>
      </c>
      <c r="AX3" s="6">
        <f>Monthly_Op_UC!AX3-Monthly_Dev_UC!AX3</f>
        <v>0</v>
      </c>
      <c r="AY3" s="18">
        <f>Monthly_Op_UC!AY3-Monthly_Dev_UC!AY3</f>
        <v>-1.7097105956054293E-4</v>
      </c>
      <c r="AZ3" s="18">
        <f>Monthly_Op_UC!AZ3-Monthly_Dev_UC!AZ3</f>
        <v>2.2934240913200004</v>
      </c>
      <c r="BA3" s="6">
        <f>Monthly_Op_UC!BA3-Monthly_Dev_UC!BA3</f>
        <v>-2.5130448899624014E-6</v>
      </c>
      <c r="BB3" s="17">
        <f>Monthly_Op_UC!BB3-Monthly_Dev_UC!BB3</f>
        <v>-8.0727200099772745E-5</v>
      </c>
      <c r="BC3" s="17">
        <f>Monthly_Op_UC!BC3-Monthly_Dev_UC!BC3</f>
        <v>8.072724399710296E-5</v>
      </c>
      <c r="BD3" s="6">
        <f>Monthly_Op_UC!BD3-Monthly_Dev_UC!BD3</f>
        <v>2.0000004990379239E-3</v>
      </c>
      <c r="BE3" s="6">
        <f>Monthly_Op_UC!BE3-Monthly_Dev_UC!BE3</f>
        <v>-2.0746611519939506E-3</v>
      </c>
      <c r="BF3" s="6">
        <f>Monthly_Op_UC!BF3-Monthly_Dev_UC!BF3</f>
        <v>0</v>
      </c>
      <c r="BG3" s="6">
        <f>Monthly_Op_UC!BG3-Monthly_Dev_UC!BG3</f>
        <v>-8.9647601271281019E-6</v>
      </c>
      <c r="BH3" s="6">
        <f>Monthly_Op_UC!BH3-Monthly_Dev_UC!BH3</f>
        <v>9.099494491238147E-10</v>
      </c>
      <c r="BI3" s="6">
        <f>Monthly_Op_UC!BI3-Monthly_Dev_UC!BI3</f>
        <v>-1.6488213958609776E-6</v>
      </c>
      <c r="BJ3" s="6">
        <f>Monthly_Op_UC!BJ3-Monthly_Dev_UC!BJ3</f>
        <v>-2.7885232049698061E-3</v>
      </c>
      <c r="BK3" s="6">
        <f>Monthly_Op_UC!BK3-Monthly_Dev_UC!BK3</f>
        <v>1.4827033010078594E-4</v>
      </c>
      <c r="BL3" s="6">
        <f>Monthly_Op_UC!BL3-Monthly_Dev_UC!BL3</f>
        <v>-5.2602899813791737E-10</v>
      </c>
      <c r="BM3" s="6">
        <f>Monthly_Op_UC!BM3-Monthly_Dev_UC!BM3</f>
        <v>-1.0119549642695347E-10</v>
      </c>
      <c r="BN3" s="6">
        <f>Monthly_Op_UC!BN3-Monthly_Dev_UC!BN3</f>
        <v>0</v>
      </c>
      <c r="BO3" s="6">
        <f>Monthly_Op_UC!BO3-Monthly_Dev_UC!BO3</f>
        <v>1.0765027500525548E-6</v>
      </c>
      <c r="BP3" s="6">
        <f>Monthly_Op_UC!BP3-Monthly_Dev_UC!BP3</f>
        <v>6.5504800659255125E-5</v>
      </c>
      <c r="BQ3" s="6">
        <f>Monthly_Op_UC!BQ3-Monthly_Dev_UC!BQ3</f>
        <v>0</v>
      </c>
      <c r="BR3" s="6">
        <f>Monthly_Op_UC!BR3-Monthly_Dev_UC!BR3</f>
        <v>0</v>
      </c>
      <c r="BS3" s="6">
        <f>Monthly_Op_UC!BS3-Monthly_Dev_UC!BS3</f>
        <v>-2.5100035963987466E-4</v>
      </c>
      <c r="BT3" s="6">
        <f>Monthly_Op_UC!BT3-Monthly_Dev_UC!BT3</f>
        <v>0</v>
      </c>
      <c r="BU3" s="6">
        <f>Monthly_Op_UC!BU3-Monthly_Dev_UC!BU3</f>
        <v>0</v>
      </c>
      <c r="BV3" s="6">
        <f>Monthly_Op_UC!BV3-Monthly_Dev_UC!BV3</f>
        <v>-1.0720214049797505E-8</v>
      </c>
      <c r="BW3" s="6">
        <f>Monthly_Op_UC!BW3-Monthly_Dev_UC!BW3</f>
        <v>-2.0998413674533367E-8</v>
      </c>
      <c r="BX3" s="6">
        <f>Monthly_Op_UC!BX3-Monthly_Dev_UC!BX3</f>
        <v>-1.7053025658242404E-12</v>
      </c>
      <c r="BY3" s="6">
        <f>Monthly_Op_UC!BY3-Monthly_Dev_UC!BY3</f>
        <v>0</v>
      </c>
      <c r="BZ3" s="6">
        <f>Monthly_Op_UC!BZ3-Monthly_Dev_UC!BZ3</f>
        <v>0</v>
      </c>
      <c r="CA3" s="6">
        <f>Monthly_Op_UC!CA3-Monthly_Dev_UC!CA3</f>
        <v>0</v>
      </c>
      <c r="CB3" s="6">
        <f>Monthly_Op_UC!CB3-Monthly_Dev_UC!CB3</f>
        <v>2.0000000600006729E-3</v>
      </c>
      <c r="CC3" s="6" t="e">
        <f>Monthly_Op_UC!CC3-Monthly_Dev_UC!CC3</f>
        <v>#VALUE!</v>
      </c>
      <c r="CD3" s="6">
        <f>Monthly_Op_UC!CD3-Monthly_Dev_UC!CD3</f>
        <v>0</v>
      </c>
      <c r="CE3" s="6" t="e">
        <f>Monthly_Op_UC!CE3-Monthly_Dev_UC!CE3</f>
        <v>#VALUE!</v>
      </c>
      <c r="CF3" s="6">
        <f>Monthly_Op_UC!CF3-Monthly_Dev_UC!CF3</f>
        <v>0</v>
      </c>
      <c r="CG3" s="6" t="e">
        <f>Monthly_Op_UC!CG3-Monthly_Dev_UC!CG3</f>
        <v>#VALUE!</v>
      </c>
      <c r="CH3" s="6">
        <f>Monthly_Op_UC!CH3-Monthly_Dev_UC!CH3</f>
        <v>0</v>
      </c>
    </row>
    <row r="4" spans="1:86" s="4" customFormat="1" x14ac:dyDescent="0.25">
      <c r="A4" s="5">
        <v>44074</v>
      </c>
      <c r="B4" s="4" t="s">
        <v>39</v>
      </c>
      <c r="C4" s="6">
        <f>Monthly_Op_UC!C4-Monthly_Dev_UC!C4</f>
        <v>-5.9699800658563618E-11</v>
      </c>
      <c r="D4" s="6">
        <f>Monthly_Op_UC!D4-Monthly_Dev_UC!D4</f>
        <v>7.503331289626658E-12</v>
      </c>
      <c r="E4" s="6">
        <f>Monthly_Op_UC!E4-Monthly_Dev_UC!E4</f>
        <v>-9.3393737188307568E-11</v>
      </c>
      <c r="F4" s="6">
        <f>Monthly_Op_UC!F4-Monthly_Dev_UC!F4</f>
        <v>0</v>
      </c>
      <c r="G4" s="6">
        <f>Monthly_Op_UC!G4-Monthly_Dev_UC!G4</f>
        <v>-2.7498003873915877E-11</v>
      </c>
      <c r="H4" s="6">
        <f>Monthly_Op_UC!H4-Monthly_Dev_UC!H4</f>
        <v>0</v>
      </c>
      <c r="I4" s="6">
        <f>Monthly_Op_UC!I4-Monthly_Dev_UC!I4</f>
        <v>0</v>
      </c>
      <c r="J4" s="6">
        <f>Monthly_Op_UC!J4-Monthly_Dev_UC!J4</f>
        <v>3.801403636316536E-12</v>
      </c>
      <c r="K4" s="6">
        <f>Monthly_Op_UC!K4-Monthly_Dev_UC!K4</f>
        <v>-2.8097701942897402E-10</v>
      </c>
      <c r="L4" s="6">
        <f>Monthly_Op_UC!L4-Monthly_Dev_UC!L4</f>
        <v>1.1004885891452432E-10</v>
      </c>
      <c r="M4" s="15">
        <f>Monthly_Op_UC!M4-Monthly_Dev_UC!M4</f>
        <v>0.79517986966800436</v>
      </c>
      <c r="N4" s="6">
        <f>Monthly_Op_UC!N4-Monthly_Dev_UC!N4</f>
        <v>-3.5943195200616174E-4</v>
      </c>
      <c r="O4" s="6">
        <f>Monthly_Op_UC!O4-Monthly_Dev_UC!O4</f>
        <v>0</v>
      </c>
      <c r="P4" s="6">
        <f>Monthly_Op_UC!P4-Monthly_Dev_UC!P4</f>
        <v>0</v>
      </c>
      <c r="Q4" s="6">
        <f>Monthly_Op_UC!Q4-Monthly_Dev_UC!Q4</f>
        <v>3.6973665010009427E-4</v>
      </c>
      <c r="R4" s="17">
        <f>Monthly_Op_UC!R4-Monthly_Dev_UC!R4</f>
        <v>0.25200035110174213</v>
      </c>
      <c r="S4" s="6">
        <f>Monthly_Op_UC!S4-Monthly_Dev_UC!S4</f>
        <v>3.730349362740526E-11</v>
      </c>
      <c r="T4" s="6">
        <f>Monthly_Op_UC!T4-Monthly_Dev_UC!T4</f>
        <v>0</v>
      </c>
      <c r="U4" s="6">
        <f>Monthly_Op_UC!U4-Monthly_Dev_UC!U4</f>
        <v>-5.9699800658563618E-11</v>
      </c>
      <c r="V4" s="6">
        <f>Monthly_Op_UC!V4-Monthly_Dev_UC!V4</f>
        <v>-4.6646717990483921E-6</v>
      </c>
      <c r="W4" s="6">
        <f>Monthly_Op_UC!W4-Monthly_Dev_UC!W4</f>
        <v>0</v>
      </c>
      <c r="X4" s="6">
        <f>Monthly_Op_UC!X4-Monthly_Dev_UC!X4</f>
        <v>-6.143712016637437E-5</v>
      </c>
      <c r="Y4" s="6">
        <f>Monthly_Op_UC!Y4-Monthly_Dev_UC!Y4</f>
        <v>-3.5989759017418521E-7</v>
      </c>
      <c r="Z4" s="6">
        <f>Monthly_Op_UC!Z4-Monthly_Dev_UC!Z4</f>
        <v>-6.2701423004796197E-6</v>
      </c>
      <c r="AA4" s="6">
        <f>Monthly_Op_UC!AA4-Monthly_Dev_UC!AA4</f>
        <v>-2.7498003873915877E-11</v>
      </c>
      <c r="AB4" s="6">
        <f>Monthly_Op_UC!AB4-Monthly_Dev_UC!AB4</f>
        <v>-2.5954831500030195E-5</v>
      </c>
      <c r="AC4" s="6">
        <f>Monthly_Op_UC!AC4-Monthly_Dev_UC!AC4</f>
        <v>-2.7498003873915877E-11</v>
      </c>
      <c r="AD4" s="6">
        <f>Monthly_Op_UC!AD4-Monthly_Dev_UC!AD4</f>
        <v>0</v>
      </c>
      <c r="AE4" s="6">
        <f>Monthly_Op_UC!AE4-Monthly_Dev_UC!AE4</f>
        <v>-3.9110815032472601E-4</v>
      </c>
      <c r="AF4" s="6">
        <f>Monthly_Op_UC!AF4-Monthly_Dev_UC!AF4</f>
        <v>-2.7498003873915877E-11</v>
      </c>
      <c r="AG4" s="6">
        <f>Monthly_Op_UC!AG4-Monthly_Dev_UC!AG4</f>
        <v>-5.6195403885794804E-10</v>
      </c>
      <c r="AH4" s="6">
        <f>Monthly_Op_UC!AH4-Monthly_Dev_UC!AH4</f>
        <v>7.503331289626658E-12</v>
      </c>
      <c r="AI4" s="6">
        <f>Monthly_Op_UC!AI4-Monthly_Dev_UC!AI4</f>
        <v>1.5299761457754357E-11</v>
      </c>
      <c r="AJ4" s="6">
        <f>Monthly_Op_UC!AJ4-Monthly_Dev_UC!AJ4</f>
        <v>7.503331289626658E-12</v>
      </c>
      <c r="AK4" s="6">
        <f>Monthly_Op_UC!AK4-Monthly_Dev_UC!AK4</f>
        <v>0</v>
      </c>
      <c r="AL4" s="6">
        <f>Monthly_Op_UC!AL4-Monthly_Dev_UC!AL4</f>
        <v>1.3479620974976569E-8</v>
      </c>
      <c r="AM4" s="6">
        <f>Monthly_Op_UC!AM4-Monthly_Dev_UC!AM4</f>
        <v>7.503331289626658E-12</v>
      </c>
      <c r="AN4" s="6">
        <f>Monthly_Op_UC!AN4-Monthly_Dev_UC!AN4</f>
        <v>-9.3393737188307568E-11</v>
      </c>
      <c r="AO4" s="18">
        <f>Monthly_Op_UC!AO4-Monthly_Dev_UC!AO4</f>
        <v>2.9082685176844976</v>
      </c>
      <c r="AP4" s="6">
        <f>Monthly_Op_UC!AP4-Monthly_Dev_UC!AP4</f>
        <v>0</v>
      </c>
      <c r="AQ4" s="6">
        <f>Monthly_Op_UC!AQ4-Monthly_Dev_UC!AQ4</f>
        <v>3.6197889130562544E-9</v>
      </c>
      <c r="AR4" s="6">
        <f>Monthly_Op_UC!AR4-Monthly_Dev_UC!AR4</f>
        <v>1.9101165094070893E-11</v>
      </c>
      <c r="AS4" s="6">
        <f>Monthly_Op_UC!AS4-Monthly_Dev_UC!AS4</f>
        <v>0</v>
      </c>
      <c r="AT4" s="6">
        <f>Monthly_Op_UC!AT4-Monthly_Dev_UC!AT4</f>
        <v>-8.4000362221559044E-11</v>
      </c>
      <c r="AU4" s="6">
        <f>Monthly_Op_UC!AU4-Monthly_Dev_UC!AU4</f>
        <v>4.899629857391119E-8</v>
      </c>
      <c r="AV4" s="6">
        <f>Monthly_Op_UC!AV4-Monthly_Dev_UC!AV4</f>
        <v>0</v>
      </c>
      <c r="AW4" s="18">
        <f>Monthly_Op_UC!AW4-Monthly_Dev_UC!AW4</f>
        <v>1.1427656879822603</v>
      </c>
      <c r="AX4" s="6">
        <f>Monthly_Op_UC!AX4-Monthly_Dev_UC!AX4</f>
        <v>0</v>
      </c>
      <c r="AY4" s="18">
        <f>Monthly_Op_UC!AY4-Monthly_Dev_UC!AY4</f>
        <v>5.9595950006041676E-5</v>
      </c>
      <c r="AZ4" s="18">
        <f>Monthly_Op_UC!AZ4-Monthly_Dev_UC!AZ4</f>
        <v>1.5359753870809909</v>
      </c>
      <c r="BA4" s="6">
        <f>Monthly_Op_UC!BA4-Monthly_Dev_UC!BA4</f>
        <v>-1.3562157801239039E-6</v>
      </c>
      <c r="BB4" s="17">
        <f>Monthly_Op_UC!BB4-Monthly_Dev_UC!BB4</f>
        <v>0</v>
      </c>
      <c r="BC4" s="17">
        <f>Monthly_Op_UC!BC4-Monthly_Dev_UC!BC4</f>
        <v>8.8903107098303735E-11</v>
      </c>
      <c r="BD4" s="6">
        <f>Monthly_Op_UC!BD4-Monthly_Dev_UC!BD4</f>
        <v>-2.8097701942897402E-10</v>
      </c>
      <c r="BE4" s="6">
        <f>Monthly_Op_UC!BE4-Monthly_Dev_UC!BE4</f>
        <v>-1.7701969030099463E-3</v>
      </c>
      <c r="BF4" s="6">
        <f>Monthly_Op_UC!BF4-Monthly_Dev_UC!BF4</f>
        <v>0</v>
      </c>
      <c r="BG4" s="6">
        <f>Monthly_Op_UC!BG4-Monthly_Dev_UC!BG4</f>
        <v>5.8904739944409812E-5</v>
      </c>
      <c r="BH4" s="6">
        <f>Monthly_Op_UC!BH4-Monthly_Dev_UC!BH4</f>
        <v>4.1893599700415507E-10</v>
      </c>
      <c r="BI4" s="6">
        <f>Monthly_Op_UC!BI4-Monthly_Dev_UC!BI4</f>
        <v>9.1309686993668038E-6</v>
      </c>
      <c r="BJ4" s="6">
        <f>Monthly_Op_UC!BJ4-Monthly_Dev_UC!BJ4</f>
        <v>-2.379296718970636E-3</v>
      </c>
      <c r="BK4" s="6">
        <f>Monthly_Op_UC!BK4-Monthly_Dev_UC!BK4</f>
        <v>1.4759129953745287E-4</v>
      </c>
      <c r="BL4" s="6">
        <f>Monthly_Op_UC!BL4-Monthly_Dev_UC!BL4</f>
        <v>-6.7495875555323437E-10</v>
      </c>
      <c r="BM4" s="6">
        <f>Monthly_Op_UC!BM4-Monthly_Dev_UC!BM4</f>
        <v>3.801403636316536E-12</v>
      </c>
      <c r="BN4" s="6">
        <f>Monthly_Op_UC!BN4-Monthly_Dev_UC!BN4</f>
        <v>0</v>
      </c>
      <c r="BO4" s="6">
        <f>Monthly_Op_UC!BO4-Monthly_Dev_UC!BO4</f>
        <v>1.5877036196876304E-6</v>
      </c>
      <c r="BP4" s="6">
        <f>Monthly_Op_UC!BP4-Monthly_Dev_UC!BP4</f>
        <v>5.2834619964414742E-5</v>
      </c>
      <c r="BQ4" s="6">
        <f>Monthly_Op_UC!BQ4-Monthly_Dev_UC!BQ4</f>
        <v>0</v>
      </c>
      <c r="BR4" s="6">
        <f>Monthly_Op_UC!BR4-Monthly_Dev_UC!BR4</f>
        <v>0</v>
      </c>
      <c r="BS4" s="6">
        <f>Monthly_Op_UC!BS4-Monthly_Dev_UC!BS4</f>
        <v>-1.1329180051689036E-4</v>
      </c>
      <c r="BT4" s="6">
        <f>Monthly_Op_UC!BT4-Monthly_Dev_UC!BT4</f>
        <v>0</v>
      </c>
      <c r="BU4" s="6">
        <f>Monthly_Op_UC!BU4-Monthly_Dev_UC!BU4</f>
        <v>0</v>
      </c>
      <c r="BV4" s="6">
        <f>Monthly_Op_UC!BV4-Monthly_Dev_UC!BV4</f>
        <v>2.7011992642655969E-10</v>
      </c>
      <c r="BW4" s="6">
        <f>Monthly_Op_UC!BW4-Monthly_Dev_UC!BW4</f>
        <v>-4.9003574531525373E-9</v>
      </c>
      <c r="BX4" s="6">
        <f>Monthly_Op_UC!BX4-Monthly_Dev_UC!BX4</f>
        <v>9.2398977358243428E-11</v>
      </c>
      <c r="BY4" s="6">
        <f>Monthly_Op_UC!BY4-Monthly_Dev_UC!BY4</f>
        <v>0</v>
      </c>
      <c r="BZ4" s="6">
        <f>Monthly_Op_UC!BZ4-Monthly_Dev_UC!BZ4</f>
        <v>0</v>
      </c>
      <c r="CA4" s="6">
        <f>Monthly_Op_UC!CA4-Monthly_Dev_UC!CA4</f>
        <v>0</v>
      </c>
      <c r="CB4" s="6">
        <f>Monthly_Op_UC!CB4-Monthly_Dev_UC!CB4</f>
        <v>-3.4596325804159278E-11</v>
      </c>
      <c r="CC4" s="6" t="e">
        <f>Monthly_Op_UC!CC4-Monthly_Dev_UC!CC4</f>
        <v>#VALUE!</v>
      </c>
      <c r="CD4" s="6">
        <f>Monthly_Op_UC!CD4-Monthly_Dev_UC!CD4</f>
        <v>0</v>
      </c>
      <c r="CE4" s="6" t="e">
        <f>Monthly_Op_UC!CE4-Monthly_Dev_UC!CE4</f>
        <v>#VALUE!</v>
      </c>
      <c r="CF4" s="6">
        <f>Monthly_Op_UC!CF4-Monthly_Dev_UC!CF4</f>
        <v>0</v>
      </c>
      <c r="CG4" s="6" t="e">
        <f>Monthly_Op_UC!CG4-Monthly_Dev_UC!CG4</f>
        <v>#VALUE!</v>
      </c>
      <c r="CH4" s="6">
        <f>Monthly_Op_UC!CH4-Monthly_Dev_UC!CH4</f>
        <v>0</v>
      </c>
    </row>
    <row r="5" spans="1:86" s="4" customFormat="1" x14ac:dyDescent="0.25">
      <c r="A5" s="5">
        <v>44104</v>
      </c>
      <c r="B5" s="4" t="s">
        <v>40</v>
      </c>
      <c r="C5" s="6">
        <f>Monthly_Op_UC!C5-Monthly_Dev_UC!C5</f>
        <v>-8.4099838204565458E-11</v>
      </c>
      <c r="D5" s="6">
        <f>Monthly_Op_UC!D5-Monthly_Dev_UC!D5</f>
        <v>-5.2494897317956202E-11</v>
      </c>
      <c r="E5" s="6">
        <f>Monthly_Op_UC!E5-Monthly_Dev_UC!E5</f>
        <v>-1.8502532839193009E-11</v>
      </c>
      <c r="F5" s="6">
        <f>Monthly_Op_UC!F5-Monthly_Dev_UC!F5</f>
        <v>0</v>
      </c>
      <c r="G5" s="6">
        <f>Monthly_Op_UC!G5-Monthly_Dev_UC!G5</f>
        <v>3.170441686961567E-11</v>
      </c>
      <c r="H5" s="6">
        <f>Monthly_Op_UC!H5-Monthly_Dev_UC!H5</f>
        <v>0</v>
      </c>
      <c r="I5" s="6">
        <f>Monthly_Op_UC!I5-Monthly_Dev_UC!I5</f>
        <v>0</v>
      </c>
      <c r="J5" s="6">
        <f>Monthly_Op_UC!J5-Monthly_Dev_UC!J5</f>
        <v>6.1504579207394272E-11</v>
      </c>
      <c r="K5" s="6">
        <f>Monthly_Op_UC!K5-Monthly_Dev_UC!K5</f>
        <v>-8.3196027844678611E-10</v>
      </c>
      <c r="L5" s="6">
        <f>Monthly_Op_UC!L5-Monthly_Dev_UC!L5</f>
        <v>2.7703208616003394E-9</v>
      </c>
      <c r="M5" s="15">
        <f>Monthly_Op_UC!M5-Monthly_Dev_UC!M5</f>
        <v>0.79511070548096541</v>
      </c>
      <c r="N5" s="6">
        <f>Monthly_Op_UC!N5-Monthly_Dev_UC!N5</f>
        <v>-3.5912803002702276E-4</v>
      </c>
      <c r="O5" s="6">
        <f>Monthly_Op_UC!O5-Monthly_Dev_UC!O5</f>
        <v>0</v>
      </c>
      <c r="P5" s="6">
        <f>Monthly_Op_UC!P5-Monthly_Dev_UC!P5</f>
        <v>0</v>
      </c>
      <c r="Q5" s="6">
        <f>Monthly_Op_UC!Q5-Monthly_Dev_UC!Q5</f>
        <v>3.6885664007968444E-4</v>
      </c>
      <c r="R5" s="17">
        <f>Monthly_Op_UC!R5-Monthly_Dev_UC!R5</f>
        <v>0.25200037609465653</v>
      </c>
      <c r="S5" s="6">
        <f>Monthly_Op_UC!S5-Monthly_Dev_UC!S5</f>
        <v>-3.5953462429461069E-12</v>
      </c>
      <c r="T5" s="6">
        <f>Monthly_Op_UC!T5-Monthly_Dev_UC!T5</f>
        <v>0</v>
      </c>
      <c r="U5" s="6">
        <f>Monthly_Op_UC!U5-Monthly_Dev_UC!U5</f>
        <v>-8.4099838204565458E-11</v>
      </c>
      <c r="V5" s="6">
        <f>Monthly_Op_UC!V5-Monthly_Dev_UC!V5</f>
        <v>-3.1092032024560012E-6</v>
      </c>
      <c r="W5" s="6">
        <f>Monthly_Op_UC!W5-Monthly_Dev_UC!W5</f>
        <v>0</v>
      </c>
      <c r="X5" s="6">
        <f>Monthly_Op_UC!X5-Monthly_Dev_UC!X5</f>
        <v>-4.052005988341989E-5</v>
      </c>
      <c r="Y5" s="6">
        <f>Monthly_Op_UC!Y5-Monthly_Dev_UC!Y5</f>
        <v>-3.0405014794787633E-7</v>
      </c>
      <c r="Z5" s="6">
        <f>Monthly_Op_UC!Z5-Monthly_Dev_UC!Z5</f>
        <v>7.3598016570031177E-11</v>
      </c>
      <c r="AA5" s="6">
        <f>Monthly_Op_UC!AA5-Monthly_Dev_UC!AA5</f>
        <v>3.170441686961567E-11</v>
      </c>
      <c r="AB5" s="6">
        <f>Monthly_Op_UC!AB5-Monthly_Dev_UC!AB5</f>
        <v>-2.3538654101429302E-5</v>
      </c>
      <c r="AC5" s="6">
        <f>Monthly_Op_UC!AC5-Monthly_Dev_UC!AC5</f>
        <v>3.170441686961567E-11</v>
      </c>
      <c r="AD5" s="6">
        <f>Monthly_Op_UC!AD5-Monthly_Dev_UC!AD5</f>
        <v>0</v>
      </c>
      <c r="AE5" s="6">
        <f>Monthly_Op_UC!AE5-Monthly_Dev_UC!AE5</f>
        <v>-3.9110815032472601E-4</v>
      </c>
      <c r="AF5" s="6">
        <f>Monthly_Op_UC!AF5-Monthly_Dev_UC!AF5</f>
        <v>3.170441686961567E-11</v>
      </c>
      <c r="AG5" s="6">
        <f>Monthly_Op_UC!AG5-Monthly_Dev_UC!AG5</f>
        <v>-1.5900241123745218E-9</v>
      </c>
      <c r="AH5" s="6">
        <f>Monthly_Op_UC!AH5-Monthly_Dev_UC!AH5</f>
        <v>-5.2494897317956202E-11</v>
      </c>
      <c r="AI5" s="6">
        <f>Monthly_Op_UC!AI5-Monthly_Dev_UC!AI5</f>
        <v>4.900968519905291E-12</v>
      </c>
      <c r="AJ5" s="6">
        <f>Monthly_Op_UC!AJ5-Monthly_Dev_UC!AJ5</f>
        <v>-5.2494897317956202E-11</v>
      </c>
      <c r="AK5" s="6">
        <f>Monthly_Op_UC!AK5-Monthly_Dev_UC!AK5</f>
        <v>0</v>
      </c>
      <c r="AL5" s="6">
        <f>Monthly_Op_UC!AL5-Monthly_Dev_UC!AL5</f>
        <v>1.3479620974976569E-8</v>
      </c>
      <c r="AM5" s="6">
        <f>Monthly_Op_UC!AM5-Monthly_Dev_UC!AM5</f>
        <v>-5.2494897317956202E-11</v>
      </c>
      <c r="AN5" s="6">
        <f>Monthly_Op_UC!AN5-Monthly_Dev_UC!AN5</f>
        <v>-1.8502532839193009E-11</v>
      </c>
      <c r="AO5" s="18">
        <f>Monthly_Op_UC!AO5-Monthly_Dev_UC!AO5</f>
        <v>2.9600496577076001</v>
      </c>
      <c r="AP5" s="6">
        <f>Monthly_Op_UC!AP5-Monthly_Dev_UC!AP5</f>
        <v>0</v>
      </c>
      <c r="AQ5" s="6">
        <f>Monthly_Op_UC!AQ5-Monthly_Dev_UC!AQ5</f>
        <v>-1.1119482223875821E-8</v>
      </c>
      <c r="AR5" s="6">
        <f>Monthly_Op_UC!AR5-Monthly_Dev_UC!AR5</f>
        <v>-1.9801049688794592E-11</v>
      </c>
      <c r="AS5" s="6">
        <f>Monthly_Op_UC!AS5-Monthly_Dev_UC!AS5</f>
        <v>0</v>
      </c>
      <c r="AT5" s="6">
        <f>Monthly_Op_UC!AT5-Monthly_Dev_UC!AT5</f>
        <v>-8.1996631706715561E-11</v>
      </c>
      <c r="AU5" s="6">
        <f>Monthly_Op_UC!AU5-Monthly_Dev_UC!AU5</f>
        <v>4.400499165058136E-8</v>
      </c>
      <c r="AV5" s="6">
        <f>Monthly_Op_UC!AV5-Monthly_Dev_UC!AV5</f>
        <v>0</v>
      </c>
      <c r="AW5" s="18">
        <f>Monthly_Op_UC!AW5-Monthly_Dev_UC!AW5</f>
        <v>1.0411812902749702</v>
      </c>
      <c r="AX5" s="6">
        <f>Monthly_Op_UC!AX5-Monthly_Dev_UC!AX5</f>
        <v>0</v>
      </c>
      <c r="AY5" s="18">
        <f>Monthly_Op_UC!AY5-Monthly_Dev_UC!AY5</f>
        <v>7.3251453404736822E-3</v>
      </c>
      <c r="AZ5" s="18">
        <f>Monthly_Op_UC!AZ5-Monthly_Dev_UC!AZ5</f>
        <v>1.4460851253880191</v>
      </c>
      <c r="BA5" s="6">
        <f>Monthly_Op_UC!BA5-Monthly_Dev_UC!BA5</f>
        <v>6.916416899005462E-5</v>
      </c>
      <c r="BB5" s="17">
        <f>Monthly_Op_UC!BB5-Monthly_Dev_UC!BB5</f>
        <v>0</v>
      </c>
      <c r="BC5" s="17">
        <f>Monthly_Op_UC!BC5-Monthly_Dev_UC!BC5</f>
        <v>-6.049560852261493E-11</v>
      </c>
      <c r="BD5" s="6">
        <f>Monthly_Op_UC!BD5-Monthly_Dev_UC!BD5</f>
        <v>-8.3196027844678611E-10</v>
      </c>
      <c r="BE5" s="6">
        <f>Monthly_Op_UC!BE5-Monthly_Dev_UC!BE5</f>
        <v>-1.109655139998722E-3</v>
      </c>
      <c r="BF5" s="6">
        <f>Monthly_Op_UC!BF5-Monthly_Dev_UC!BF5</f>
        <v>0</v>
      </c>
      <c r="BG5" s="6">
        <f>Monthly_Op_UC!BG5-Monthly_Dev_UC!BG5</f>
        <v>1.1019223984476412E-4</v>
      </c>
      <c r="BH5" s="6">
        <f>Monthly_Op_UC!BH5-Monthly_Dev_UC!BH5</f>
        <v>-4.7896264732116833E-10</v>
      </c>
      <c r="BI5" s="6">
        <f>Monthly_Op_UC!BI5-Monthly_Dev_UC!BI5</f>
        <v>2.8255188802006614E-5</v>
      </c>
      <c r="BJ5" s="6">
        <f>Monthly_Op_UC!BJ5-Monthly_Dev_UC!BJ5</f>
        <v>-1.541187305974745E-3</v>
      </c>
      <c r="BK5" s="6">
        <f>Monthly_Op_UC!BK5-Monthly_Dev_UC!BK5</f>
        <v>1.454964694858063E-4</v>
      </c>
      <c r="BL5" s="6">
        <f>Monthly_Op_UC!BL5-Monthly_Dev_UC!BL5</f>
        <v>2.4601831682957709E-10</v>
      </c>
      <c r="BM5" s="6">
        <f>Monthly_Op_UC!BM5-Monthly_Dev_UC!BM5</f>
        <v>6.1504579207394272E-11</v>
      </c>
      <c r="BN5" s="6">
        <f>Monthly_Op_UC!BN5-Monthly_Dev_UC!BN5</f>
        <v>0</v>
      </c>
      <c r="BO5" s="6">
        <f>Monthly_Op_UC!BO5-Monthly_Dev_UC!BO5</f>
        <v>8.7894298017587857E-7</v>
      </c>
      <c r="BP5" s="6">
        <f>Monthly_Op_UC!BP5-Monthly_Dev_UC!BP5</f>
        <v>3.2018400816014037E-5</v>
      </c>
      <c r="BQ5" s="6">
        <f>Monthly_Op_UC!BQ5-Monthly_Dev_UC!BQ5</f>
        <v>0</v>
      </c>
      <c r="BR5" s="6">
        <f>Monthly_Op_UC!BR5-Monthly_Dev_UC!BR5</f>
        <v>0</v>
      </c>
      <c r="BS5" s="6">
        <f>Monthly_Op_UC!BS5-Monthly_Dev_UC!BS5</f>
        <v>-3.1825444966671057E-4</v>
      </c>
      <c r="BT5" s="6">
        <f>Monthly_Op_UC!BT5-Monthly_Dev_UC!BT5</f>
        <v>0</v>
      </c>
      <c r="BU5" s="6">
        <f>Monthly_Op_UC!BU5-Monthly_Dev_UC!BU5</f>
        <v>0</v>
      </c>
      <c r="BV5" s="6">
        <f>Monthly_Op_UC!BV5-Monthly_Dev_UC!BV5</f>
        <v>-1.1319571058265865E-8</v>
      </c>
      <c r="BW5" s="6">
        <f>Monthly_Op_UC!BW5-Monthly_Dev_UC!BW5</f>
        <v>0</v>
      </c>
      <c r="BX5" s="6">
        <f>Monthly_Op_UC!BX5-Monthly_Dev_UC!BX5</f>
        <v>-6.2193805661081569E-11</v>
      </c>
      <c r="BY5" s="6">
        <f>Monthly_Op_UC!BY5-Monthly_Dev_UC!BY5</f>
        <v>0</v>
      </c>
      <c r="BZ5" s="6">
        <f>Monthly_Op_UC!BZ5-Monthly_Dev_UC!BZ5</f>
        <v>0</v>
      </c>
      <c r="CA5" s="6">
        <f>Monthly_Op_UC!CA5-Monthly_Dev_UC!CA5</f>
        <v>0</v>
      </c>
      <c r="CB5" s="6">
        <f>Monthly_Op_UC!CB5-Monthly_Dev_UC!CB5</f>
        <v>-9.4502183856093325E-11</v>
      </c>
      <c r="CC5" s="6" t="e">
        <f>Monthly_Op_UC!CC5-Monthly_Dev_UC!CC5</f>
        <v>#VALUE!</v>
      </c>
      <c r="CD5" s="6">
        <f>Monthly_Op_UC!CD5-Monthly_Dev_UC!CD5</f>
        <v>0</v>
      </c>
      <c r="CE5" s="6" t="e">
        <f>Monthly_Op_UC!CE5-Monthly_Dev_UC!CE5</f>
        <v>#VALUE!</v>
      </c>
      <c r="CF5" s="6">
        <f>Monthly_Op_UC!CF5-Monthly_Dev_UC!CF5</f>
        <v>0</v>
      </c>
      <c r="CG5" s="6" t="e">
        <f>Monthly_Op_UC!CG5-Monthly_Dev_UC!CG5</f>
        <v>#VALUE!</v>
      </c>
      <c r="CH5" s="6">
        <f>Monthly_Op_UC!CH5-Monthly_Dev_UC!CH5</f>
        <v>0</v>
      </c>
    </row>
    <row r="6" spans="1:86" s="4" customFormat="1" x14ac:dyDescent="0.25">
      <c r="A6" s="5">
        <v>44135</v>
      </c>
      <c r="B6" s="4" t="s">
        <v>2</v>
      </c>
      <c r="C6" s="6">
        <f>Monthly_Op_UC!C6-Monthly_Dev_UC!C6</f>
        <v>6.5000449467333965E-11</v>
      </c>
      <c r="D6" s="6">
        <f>Monthly_Op_UC!D6-Monthly_Dev_UC!D6</f>
        <v>7.3498540587024763E-11</v>
      </c>
      <c r="E6" s="6">
        <f>Monthly_Op_UC!E6-Monthly_Dev_UC!E6</f>
        <v>-7.9012352216523141E-12</v>
      </c>
      <c r="F6" s="6">
        <f>Monthly_Op_UC!F6-Monthly_Dev_UC!F6</f>
        <v>0</v>
      </c>
      <c r="G6" s="6">
        <f>Monthly_Op_UC!G6-Monthly_Dev_UC!G6</f>
        <v>3.8596681406488642E-11</v>
      </c>
      <c r="H6" s="6">
        <f>Monthly_Op_UC!H6-Monthly_Dev_UC!H6</f>
        <v>0</v>
      </c>
      <c r="I6" s="6">
        <f>Monthly_Op_UC!I6-Monthly_Dev_UC!I6</f>
        <v>0</v>
      </c>
      <c r="J6" s="6">
        <f>Monthly_Op_UC!J6-Monthly_Dev_UC!J6</f>
        <v>7.8699713412788697E-11</v>
      </c>
      <c r="K6" s="6">
        <f>Monthly_Op_UC!K6-Monthly_Dev_UC!K6</f>
        <v>1.0500116331968457E-9</v>
      </c>
      <c r="L6" s="6">
        <f>Monthly_Op_UC!L6-Monthly_Dev_UC!L6</f>
        <v>2.180058800149709E-9</v>
      </c>
      <c r="M6" s="15">
        <f>Monthly_Op_UC!M6-Monthly_Dev_UC!M6</f>
        <v>0.79507063800105016</v>
      </c>
      <c r="N6" s="6">
        <f>Monthly_Op_UC!N6-Monthly_Dev_UC!N6</f>
        <v>-3.590041650340936E-4</v>
      </c>
      <c r="O6" s="6">
        <f>Monthly_Op_UC!O6-Monthly_Dev_UC!O6</f>
        <v>0</v>
      </c>
      <c r="P6" s="6">
        <f>Monthly_Op_UC!P6-Monthly_Dev_UC!P6</f>
        <v>0</v>
      </c>
      <c r="Q6" s="6">
        <f>Monthly_Op_UC!Q6-Monthly_Dev_UC!Q6</f>
        <v>3.6840529992332449E-4</v>
      </c>
      <c r="R6" s="17">
        <f>Monthly_Op_UC!R6-Monthly_Dev_UC!R6</f>
        <v>0.25200036299793283</v>
      </c>
      <c r="S6" s="6">
        <f>Monthly_Op_UC!S6-Monthly_Dev_UC!S6</f>
        <v>1.9404922113608336E-11</v>
      </c>
      <c r="T6" s="6">
        <f>Monthly_Op_UC!T6-Monthly_Dev_UC!T6</f>
        <v>0</v>
      </c>
      <c r="U6" s="6">
        <f>Monthly_Op_UC!U6-Monthly_Dev_UC!U6</f>
        <v>6.5000449467333965E-11</v>
      </c>
      <c r="V6" s="6">
        <f>Monthly_Op_UC!V6-Monthly_Dev_UC!V6</f>
        <v>-2.0297874989694265E-6</v>
      </c>
      <c r="W6" s="6">
        <f>Monthly_Op_UC!W6-Monthly_Dev_UC!W6</f>
        <v>0</v>
      </c>
      <c r="X6" s="6">
        <f>Monthly_Op_UC!X6-Monthly_Dev_UC!X6</f>
        <v>-3.0450710255536251E-5</v>
      </c>
      <c r="Y6" s="6">
        <f>Monthly_Op_UC!Y6-Monthly_Dev_UC!Y6</f>
        <v>-1.2452441500165889E-7</v>
      </c>
      <c r="Z6" s="6">
        <f>Monthly_Op_UC!Z6-Monthly_Dev_UC!Z6</f>
        <v>1.7607248992135283E-11</v>
      </c>
      <c r="AA6" s="6">
        <f>Monthly_Op_UC!AA6-Monthly_Dev_UC!AA6</f>
        <v>3.8596681406488642E-11</v>
      </c>
      <c r="AB6" s="6">
        <f>Monthly_Op_UC!AB6-Monthly_Dev_UC!AB6</f>
        <v>-2.2160738900822707E-5</v>
      </c>
      <c r="AC6" s="6">
        <f>Monthly_Op_UC!AC6-Monthly_Dev_UC!AC6</f>
        <v>3.8596681406488642E-11</v>
      </c>
      <c r="AD6" s="6">
        <f>Monthly_Op_UC!AD6-Monthly_Dev_UC!AD6</f>
        <v>0</v>
      </c>
      <c r="AE6" s="6">
        <f>Monthly_Op_UC!AE6-Monthly_Dev_UC!AE6</f>
        <v>-3.9110815032472601E-4</v>
      </c>
      <c r="AF6" s="6">
        <f>Monthly_Op_UC!AF6-Monthly_Dev_UC!AF6</f>
        <v>3.8596681406488642E-11</v>
      </c>
      <c r="AG6" s="6">
        <f>Monthly_Op_UC!AG6-Monthly_Dev_UC!AG6</f>
        <v>8.5992724052630365E-10</v>
      </c>
      <c r="AH6" s="6">
        <f>Monthly_Op_UC!AH6-Monthly_Dev_UC!AH6</f>
        <v>7.3498540587024763E-11</v>
      </c>
      <c r="AI6" s="6">
        <f>Monthly_Op_UC!AI6-Monthly_Dev_UC!AI6</f>
        <v>4.0998315853357781E-12</v>
      </c>
      <c r="AJ6" s="6">
        <f>Monthly_Op_UC!AJ6-Monthly_Dev_UC!AJ6</f>
        <v>7.3498540587024763E-11</v>
      </c>
      <c r="AK6" s="6">
        <f>Monthly_Op_UC!AK6-Monthly_Dev_UC!AK6</f>
        <v>0</v>
      </c>
      <c r="AL6" s="6">
        <f>Monthly_Op_UC!AL6-Monthly_Dev_UC!AL6</f>
        <v>1.3479620974976569E-8</v>
      </c>
      <c r="AM6" s="6">
        <f>Monthly_Op_UC!AM6-Monthly_Dev_UC!AM6</f>
        <v>7.3498540587024763E-11</v>
      </c>
      <c r="AN6" s="6">
        <f>Monthly_Op_UC!AN6-Monthly_Dev_UC!AN6</f>
        <v>-7.9012352216523141E-12</v>
      </c>
      <c r="AO6" s="18">
        <f>Monthly_Op_UC!AO6-Monthly_Dev_UC!AO6</f>
        <v>2.1525181511888007</v>
      </c>
      <c r="AP6" s="6">
        <f>Monthly_Op_UC!AP6-Monthly_Dev_UC!AP6</f>
        <v>0</v>
      </c>
      <c r="AQ6" s="6">
        <f>Monthly_Op_UC!AQ6-Monthly_Dev_UC!AQ6</f>
        <v>-2.6402631192468107E-9</v>
      </c>
      <c r="AR6" s="6">
        <f>Monthly_Op_UC!AR6-Monthly_Dev_UC!AR6</f>
        <v>-1.5010215292932116E-13</v>
      </c>
      <c r="AS6" s="6">
        <f>Monthly_Op_UC!AS6-Monthly_Dev_UC!AS6</f>
        <v>0</v>
      </c>
      <c r="AT6" s="6">
        <f>Monthly_Op_UC!AT6-Monthly_Dev_UC!AT6</f>
        <v>1.5702994460298214E-11</v>
      </c>
      <c r="AU6" s="6">
        <f>Monthly_Op_UC!AU6-Monthly_Dev_UC!AU6</f>
        <v>-1.2994860298931599E-8</v>
      </c>
      <c r="AV6" s="6">
        <f>Monthly_Op_UC!AV6-Monthly_Dev_UC!AV6</f>
        <v>0</v>
      </c>
      <c r="AW6" s="18">
        <f>Monthly_Op_UC!AW6-Monthly_Dev_UC!AW6</f>
        <v>0.39245073049505019</v>
      </c>
      <c r="AX6" s="6">
        <f>Monthly_Op_UC!AX6-Monthly_Dev_UC!AX6</f>
        <v>0</v>
      </c>
      <c r="AY6" s="18">
        <f>Monthly_Op_UC!AY6-Monthly_Dev_UC!AY6</f>
        <v>-9.0405697937967489E-4</v>
      </c>
      <c r="AZ6" s="18">
        <f>Monthly_Op_UC!AZ6-Monthly_Dev_UC!AZ6</f>
        <v>0.52748754099560013</v>
      </c>
      <c r="BA6" s="6">
        <f>Monthly_Op_UC!BA6-Monthly_Dev_UC!BA6</f>
        <v>4.0067521299924636E-5</v>
      </c>
      <c r="BB6" s="17">
        <f>Monthly_Op_UC!BB6-Monthly_Dev_UC!BB6</f>
        <v>7.5138852979961257E-4</v>
      </c>
      <c r="BC6" s="17">
        <f>Monthly_Op_UC!BC6-Monthly_Dev_UC!BC6</f>
        <v>-7.513886078029941E-4</v>
      </c>
      <c r="BD6" s="6">
        <f>Monthly_Op_UC!BD6-Monthly_Dev_UC!BD6</f>
        <v>1.0500116331968457E-9</v>
      </c>
      <c r="BE6" s="6">
        <f>Monthly_Op_UC!BE6-Monthly_Dev_UC!BE6</f>
        <v>-1.0248074310084121E-3</v>
      </c>
      <c r="BF6" s="6">
        <f>Monthly_Op_UC!BF6-Monthly_Dev_UC!BF6</f>
        <v>0</v>
      </c>
      <c r="BG6" s="6">
        <f>Monthly_Op_UC!BG6-Monthly_Dev_UC!BG6</f>
        <v>3.1137280075199669E-5</v>
      </c>
      <c r="BH6" s="6">
        <f>Monthly_Op_UC!BH6-Monthly_Dev_UC!BH6</f>
        <v>1.4290435501607135E-10</v>
      </c>
      <c r="BI6" s="6">
        <f>Monthly_Op_UC!BI6-Monthly_Dev_UC!BI6</f>
        <v>1.6423672896337393E-5</v>
      </c>
      <c r="BJ6" s="6">
        <f>Monthly_Op_UC!BJ6-Monthly_Dev_UC!BJ6</f>
        <v>-1.377428988007523E-3</v>
      </c>
      <c r="BK6" s="6">
        <f>Monthly_Op_UC!BK6-Monthly_Dev_UC!BK6</f>
        <v>1.4428644954023184E-4</v>
      </c>
      <c r="BL6" s="6">
        <f>Monthly_Op_UC!BL6-Monthly_Dev_UC!BL6</f>
        <v>3.3082869776990265E-11</v>
      </c>
      <c r="BM6" s="6">
        <f>Monthly_Op_UC!BM6-Monthly_Dev_UC!BM6</f>
        <v>7.8699713412788697E-11</v>
      </c>
      <c r="BN6" s="6">
        <f>Monthly_Op_UC!BN6-Monthly_Dev_UC!BN6</f>
        <v>0</v>
      </c>
      <c r="BO6" s="6">
        <f>Monthly_Op_UC!BO6-Monthly_Dev_UC!BO6</f>
        <v>4.4947764998859441E-7</v>
      </c>
      <c r="BP6" s="6">
        <f>Monthly_Op_UC!BP6-Monthly_Dev_UC!BP6</f>
        <v>3.6806060052185785E-5</v>
      </c>
      <c r="BQ6" s="6">
        <f>Monthly_Op_UC!BQ6-Monthly_Dev_UC!BQ6</f>
        <v>0</v>
      </c>
      <c r="BR6" s="6">
        <f>Monthly_Op_UC!BR6-Monthly_Dev_UC!BR6</f>
        <v>0</v>
      </c>
      <c r="BS6" s="6">
        <f>Monthly_Op_UC!BS6-Monthly_Dev_UC!BS6</f>
        <v>-1.1576413999137003E-4</v>
      </c>
      <c r="BT6" s="6">
        <f>Monthly_Op_UC!BT6-Monthly_Dev_UC!BT6</f>
        <v>0</v>
      </c>
      <c r="BU6" s="6">
        <f>Monthly_Op_UC!BU6-Monthly_Dev_UC!BU6</f>
        <v>0</v>
      </c>
      <c r="BV6" s="6">
        <f>Monthly_Op_UC!BV6-Monthly_Dev_UC!BV6</f>
        <v>7.490598363801837E-9</v>
      </c>
      <c r="BW6" s="6">
        <f>Monthly_Op_UC!BW6-Monthly_Dev_UC!BW6</f>
        <v>9.8007149063050747E-9</v>
      </c>
      <c r="BX6" s="6">
        <f>Monthly_Op_UC!BX6-Monthly_Dev_UC!BX6</f>
        <v>5.9095839333167532E-11</v>
      </c>
      <c r="BY6" s="6">
        <f>Monthly_Op_UC!BY6-Monthly_Dev_UC!BY6</f>
        <v>0</v>
      </c>
      <c r="BZ6" s="6">
        <f>Monthly_Op_UC!BZ6-Monthly_Dev_UC!BZ6</f>
        <v>0</v>
      </c>
      <c r="CA6" s="6">
        <f>Monthly_Op_UC!CA6-Monthly_Dev_UC!CA6</f>
        <v>0</v>
      </c>
      <c r="CB6" s="6">
        <f>Monthly_Op_UC!CB6-Monthly_Dev_UC!CB6</f>
        <v>5.3006488087703474E-11</v>
      </c>
      <c r="CC6" s="6" t="e">
        <f>Monthly_Op_UC!CC6-Monthly_Dev_UC!CC6</f>
        <v>#VALUE!</v>
      </c>
      <c r="CD6" s="6">
        <f>Monthly_Op_UC!CD6-Monthly_Dev_UC!CD6</f>
        <v>0</v>
      </c>
      <c r="CE6" s="6" t="e">
        <f>Monthly_Op_UC!CE6-Monthly_Dev_UC!CE6</f>
        <v>#VALUE!</v>
      </c>
      <c r="CF6" s="6">
        <f>Monthly_Op_UC!CF6-Monthly_Dev_UC!CF6</f>
        <v>0</v>
      </c>
      <c r="CG6" s="6" t="e">
        <f>Monthly_Op_UC!CG6-Monthly_Dev_UC!CG6</f>
        <v>#VALUE!</v>
      </c>
      <c r="CH6" s="6">
        <f>Monthly_Op_UC!CH6-Monthly_Dev_UC!CH6</f>
        <v>0</v>
      </c>
    </row>
    <row r="7" spans="1:86" s="4" customFormat="1" x14ac:dyDescent="0.25">
      <c r="A7" s="5">
        <v>44165</v>
      </c>
      <c r="B7" s="4" t="s">
        <v>39</v>
      </c>
      <c r="C7" s="6">
        <f>Monthly_Op_UC!C7-Monthly_Dev_UC!C7</f>
        <v>-5.8900440080833505E-11</v>
      </c>
      <c r="D7" s="6">
        <f>Monthly_Op_UC!D7-Monthly_Dev_UC!D7</f>
        <v>2.6897595262198593E-11</v>
      </c>
      <c r="E7" s="6">
        <f>Monthly_Op_UC!E7-Monthly_Dev_UC!E7</f>
        <v>-1.3500311979441904E-11</v>
      </c>
      <c r="F7" s="6">
        <f>Monthly_Op_UC!F7-Monthly_Dev_UC!F7</f>
        <v>0</v>
      </c>
      <c r="G7" s="6">
        <f>Monthly_Op_UC!G7-Monthly_Dev_UC!G7</f>
        <v>5.8975047068088315E-12</v>
      </c>
      <c r="H7" s="6">
        <f>Monthly_Op_UC!H7-Monthly_Dev_UC!H7</f>
        <v>0</v>
      </c>
      <c r="I7" s="6">
        <f>Monthly_Op_UC!I7-Monthly_Dev_UC!I7</f>
        <v>0</v>
      </c>
      <c r="J7" s="6">
        <f>Monthly_Op_UC!J7-Monthly_Dev_UC!J7</f>
        <v>-9.0800256202783203E-11</v>
      </c>
      <c r="K7" s="6">
        <f>Monthly_Op_UC!K7-Monthly_Dev_UC!K7</f>
        <v>4.9897153076017275E-10</v>
      </c>
      <c r="L7" s="6">
        <f>Monthly_Op_UC!L7-Monthly_Dev_UC!L7</f>
        <v>1.0900294000748545E-9</v>
      </c>
      <c r="M7" s="15">
        <f>Monthly_Op_UC!M7-Monthly_Dev_UC!M7</f>
        <v>0.79507493312399902</v>
      </c>
      <c r="N7" s="6">
        <f>Monthly_Op_UC!N7-Monthly_Dev_UC!N7</f>
        <v>-3.5895200198865496E-4</v>
      </c>
      <c r="O7" s="6">
        <f>Monthly_Op_UC!O7-Monthly_Dev_UC!O7</f>
        <v>0</v>
      </c>
      <c r="P7" s="6">
        <f>Monthly_Op_UC!P7-Monthly_Dev_UC!P7</f>
        <v>0</v>
      </c>
      <c r="Q7" s="6">
        <f>Monthly_Op_UC!Q7-Monthly_Dev_UC!Q7</f>
        <v>3.6814932991546812E-4</v>
      </c>
      <c r="R7" s="17">
        <f>Monthly_Op_UC!R7-Monthly_Dev_UC!R7</f>
        <v>0.25200030209816759</v>
      </c>
      <c r="S7" s="6">
        <f>Monthly_Op_UC!S7-Monthly_Dev_UC!S7</f>
        <v>-2.8599345114344032E-11</v>
      </c>
      <c r="T7" s="6">
        <f>Monthly_Op_UC!T7-Monthly_Dev_UC!T7</f>
        <v>0</v>
      </c>
      <c r="U7" s="6">
        <f>Monthly_Op_UC!U7-Monthly_Dev_UC!U7</f>
        <v>-5.8900440080833505E-11</v>
      </c>
      <c r="V7" s="6">
        <f>Monthly_Op_UC!V7-Monthly_Dev_UC!V7</f>
        <v>-4.7298996985745134E-7</v>
      </c>
      <c r="W7" s="6">
        <f>Monthly_Op_UC!W7-Monthly_Dev_UC!W7</f>
        <v>0</v>
      </c>
      <c r="X7" s="6">
        <f>Monthly_Op_UC!X7-Monthly_Dev_UC!X7</f>
        <v>-3.3945199902518652E-5</v>
      </c>
      <c r="Y7" s="6">
        <f>Monthly_Op_UC!Y7-Monthly_Dev_UC!Y7</f>
        <v>-5.2150806006956429E-8</v>
      </c>
      <c r="Z7" s="6">
        <f>Monthly_Op_UC!Z7-Monthly_Dev_UC!Z7</f>
        <v>5.8975047068088315E-12</v>
      </c>
      <c r="AA7" s="6">
        <f>Monthly_Op_UC!AA7-Monthly_Dev_UC!AA7</f>
        <v>5.8975047068088315E-12</v>
      </c>
      <c r="AB7" s="6">
        <f>Monthly_Op_UC!AB7-Monthly_Dev_UC!AB7</f>
        <v>-6.0081470305561879E-6</v>
      </c>
      <c r="AC7" s="6">
        <f>Monthly_Op_UC!AC7-Monthly_Dev_UC!AC7</f>
        <v>5.8975047068088315E-12</v>
      </c>
      <c r="AD7" s="6">
        <f>Monthly_Op_UC!AD7-Monthly_Dev_UC!AD7</f>
        <v>0</v>
      </c>
      <c r="AE7" s="6">
        <f>Monthly_Op_UC!AE7-Monthly_Dev_UC!AE7</f>
        <v>-3.9110815032472601E-4</v>
      </c>
      <c r="AF7" s="6">
        <f>Monthly_Op_UC!AF7-Monthly_Dev_UC!AF7</f>
        <v>5.8975047068088315E-12</v>
      </c>
      <c r="AG7" s="6">
        <f>Monthly_Op_UC!AG7-Monthly_Dev_UC!AG7</f>
        <v>1.16006049211137E-9</v>
      </c>
      <c r="AH7" s="6">
        <f>Monthly_Op_UC!AH7-Monthly_Dev_UC!AH7</f>
        <v>2.6897595262198593E-11</v>
      </c>
      <c r="AI7" s="6">
        <f>Monthly_Op_UC!AI7-Monthly_Dev_UC!AI7</f>
        <v>-1.5010215292932116E-13</v>
      </c>
      <c r="AJ7" s="6">
        <f>Monthly_Op_UC!AJ7-Monthly_Dev_UC!AJ7</f>
        <v>2.6897595262198593E-11</v>
      </c>
      <c r="AK7" s="6">
        <f>Monthly_Op_UC!AK7-Monthly_Dev_UC!AK7</f>
        <v>0</v>
      </c>
      <c r="AL7" s="6">
        <f>Monthly_Op_UC!AL7-Monthly_Dev_UC!AL7</f>
        <v>1.3479620974976569E-8</v>
      </c>
      <c r="AM7" s="6">
        <f>Monthly_Op_UC!AM7-Monthly_Dev_UC!AM7</f>
        <v>2.6897595262198593E-11</v>
      </c>
      <c r="AN7" s="6">
        <f>Monthly_Op_UC!AN7-Monthly_Dev_UC!AN7</f>
        <v>-1.3500311979441904E-11</v>
      </c>
      <c r="AO7" s="18">
        <f>Monthly_Op_UC!AO7-Monthly_Dev_UC!AO7</f>
        <v>1.9412780993761984</v>
      </c>
      <c r="AP7" s="6">
        <f>Monthly_Op_UC!AP7-Monthly_Dev_UC!AP7</f>
        <v>0</v>
      </c>
      <c r="AQ7" s="6">
        <f>Monthly_Op_UC!AQ7-Monthly_Dev_UC!AQ7</f>
        <v>9.3004928203299642E-9</v>
      </c>
      <c r="AR7" s="6">
        <f>Monthly_Op_UC!AR7-Monthly_Dev_UC!AR7</f>
        <v>-2.9296565173808631E-12</v>
      </c>
      <c r="AS7" s="6">
        <f>Monthly_Op_UC!AS7-Monthly_Dev_UC!AS7</f>
        <v>0</v>
      </c>
      <c r="AT7" s="6">
        <f>Monthly_Op_UC!AT7-Monthly_Dev_UC!AT7</f>
        <v>-8.0603967944625765E-11</v>
      </c>
      <c r="AU7" s="6">
        <f>Monthly_Op_UC!AU7-Monthly_Dev_UC!AU7</f>
        <v>-3.8999132812023163E-8</v>
      </c>
      <c r="AV7" s="6">
        <f>Monthly_Op_UC!AV7-Monthly_Dev_UC!AV7</f>
        <v>0</v>
      </c>
      <c r="AW7" s="18">
        <f>Monthly_Op_UC!AW7-Monthly_Dev_UC!AW7</f>
        <v>1.0475569202718304</v>
      </c>
      <c r="AX7" s="6">
        <f>Monthly_Op_UC!AX7-Monthly_Dev_UC!AX7</f>
        <v>0</v>
      </c>
      <c r="AY7" s="18">
        <f>Monthly_Op_UC!AY7-Monthly_Dev_UC!AY7</f>
        <v>-1.9724175035662483E-4</v>
      </c>
      <c r="AZ7" s="18">
        <f>Monthly_Op_UC!AZ7-Monthly_Dev_UC!AZ7</f>
        <v>1.4549401670480995</v>
      </c>
      <c r="BA7" s="6">
        <f>Monthly_Op_UC!BA7-Monthly_Dev_UC!BA7</f>
        <v>-4.2950761509619184E-6</v>
      </c>
      <c r="BB7" s="17">
        <f>Monthly_Op_UC!BB7-Monthly_Dev_UC!BB7</f>
        <v>0</v>
      </c>
      <c r="BC7" s="17">
        <f>Monthly_Op_UC!BC7-Monthly_Dev_UC!BC7</f>
        <v>-1.3500311979441904E-11</v>
      </c>
      <c r="BD7" s="6">
        <f>Monthly_Op_UC!BD7-Monthly_Dev_UC!BD7</f>
        <v>4.9897153076017275E-10</v>
      </c>
      <c r="BE7" s="6">
        <f>Monthly_Op_UC!BE7-Monthly_Dev_UC!BE7</f>
        <v>-1.2407485710355104E-3</v>
      </c>
      <c r="BF7" s="6">
        <f>Monthly_Op_UC!BF7-Monthly_Dev_UC!BF7</f>
        <v>0</v>
      </c>
      <c r="BG7" s="6">
        <f>Monthly_Op_UC!BG7-Monthly_Dev_UC!BG7</f>
        <v>-9.2614100140053779E-6</v>
      </c>
      <c r="BH7" s="6">
        <f>Monthly_Op_UC!BH7-Monthly_Dev_UC!BH7</f>
        <v>-8.4310158854350448E-10</v>
      </c>
      <c r="BI7" s="6">
        <f>Monthly_Op_UC!BI7-Monthly_Dev_UC!BI7</f>
        <v>2.4951741011136619E-6</v>
      </c>
      <c r="BJ7" s="6">
        <f>Monthly_Op_UC!BJ7-Monthly_Dev_UC!BJ7</f>
        <v>-1.7232622379879103E-3</v>
      </c>
      <c r="BK7" s="6">
        <f>Monthly_Op_UC!BK7-Monthly_Dev_UC!BK7</f>
        <v>1.4410037965717493E-4</v>
      </c>
      <c r="BL7" s="6">
        <f>Monthly_Op_UC!BL7-Monthly_Dev_UC!BL7</f>
        <v>5.7900706451619044E-10</v>
      </c>
      <c r="BM7" s="6">
        <f>Monthly_Op_UC!BM7-Monthly_Dev_UC!BM7</f>
        <v>-9.0800256202783203E-11</v>
      </c>
      <c r="BN7" s="6">
        <f>Monthly_Op_UC!BN7-Monthly_Dev_UC!BN7</f>
        <v>0</v>
      </c>
      <c r="BO7" s="6">
        <f>Monthly_Op_UC!BO7-Monthly_Dev_UC!BO7</f>
        <v>2.5356357702399634E-7</v>
      </c>
      <c r="BP7" s="6">
        <f>Monthly_Op_UC!BP7-Monthly_Dev_UC!BP7</f>
        <v>3.8072999814176001E-5</v>
      </c>
      <c r="BQ7" s="6">
        <f>Monthly_Op_UC!BQ7-Monthly_Dev_UC!BQ7</f>
        <v>0</v>
      </c>
      <c r="BR7" s="6">
        <f>Monthly_Op_UC!BR7-Monthly_Dev_UC!BR7</f>
        <v>0</v>
      </c>
      <c r="BS7" s="6">
        <f>Monthly_Op_UC!BS7-Monthly_Dev_UC!BS7</f>
        <v>-3.7408237039926462E-4</v>
      </c>
      <c r="BT7" s="6">
        <f>Monthly_Op_UC!BT7-Monthly_Dev_UC!BT7</f>
        <v>0</v>
      </c>
      <c r="BU7" s="6">
        <f>Monthly_Op_UC!BU7-Monthly_Dev_UC!BU7</f>
        <v>0</v>
      </c>
      <c r="BV7" s="6">
        <f>Monthly_Op_UC!BV7-Monthly_Dev_UC!BV7</f>
        <v>9.3796188593842089E-9</v>
      </c>
      <c r="BW7" s="6">
        <f>Monthly_Op_UC!BW7-Monthly_Dev_UC!BW7</f>
        <v>0</v>
      </c>
      <c r="BX7" s="6">
        <f>Monthly_Op_UC!BX7-Monthly_Dev_UC!BX7</f>
        <v>-1.0096812275151024E-11</v>
      </c>
      <c r="BY7" s="6">
        <f>Monthly_Op_UC!BY7-Monthly_Dev_UC!BY7</f>
        <v>0</v>
      </c>
      <c r="BZ7" s="6">
        <f>Monthly_Op_UC!BZ7-Monthly_Dev_UC!BZ7</f>
        <v>0</v>
      </c>
      <c r="CA7" s="6">
        <f>Monthly_Op_UC!CA7-Monthly_Dev_UC!CA7</f>
        <v>0</v>
      </c>
      <c r="CB7" s="6">
        <f>Monthly_Op_UC!CB7-Monthly_Dev_UC!CB7</f>
        <v>6.8894223659299314E-11</v>
      </c>
      <c r="CC7" s="6" t="e">
        <f>Monthly_Op_UC!CC7-Monthly_Dev_UC!CC7</f>
        <v>#VALUE!</v>
      </c>
      <c r="CD7" s="6">
        <f>Monthly_Op_UC!CD7-Monthly_Dev_UC!CD7</f>
        <v>0</v>
      </c>
      <c r="CE7" s="6" t="e">
        <f>Monthly_Op_UC!CE7-Monthly_Dev_UC!CE7</f>
        <v>#VALUE!</v>
      </c>
      <c r="CF7" s="6">
        <f>Monthly_Op_UC!CF7-Monthly_Dev_UC!CF7</f>
        <v>0</v>
      </c>
      <c r="CG7" s="6" t="e">
        <f>Monthly_Op_UC!CG7-Monthly_Dev_UC!CG7</f>
        <v>#VALUE!</v>
      </c>
      <c r="CH7" s="6">
        <f>Monthly_Op_UC!CH7-Monthly_Dev_UC!CH7</f>
        <v>0</v>
      </c>
    </row>
    <row r="8" spans="1:86" s="4" customFormat="1" x14ac:dyDescent="0.25">
      <c r="A8" s="5">
        <v>44196</v>
      </c>
      <c r="B8" s="4" t="s">
        <v>0</v>
      </c>
      <c r="C8" s="6">
        <f>Monthly_Op_UC!C8-Monthly_Dev_UC!C8</f>
        <v>9.3802299261369626E-11</v>
      </c>
      <c r="D8" s="6">
        <f>Monthly_Op_UC!D8-Monthly_Dev_UC!D8</f>
        <v>-5.830003146911622E-11</v>
      </c>
      <c r="E8" s="6">
        <f>Monthly_Op_UC!E8-Monthly_Dev_UC!E8</f>
        <v>1.078035438695224E-10</v>
      </c>
      <c r="F8" s="6">
        <f>Monthly_Op_UC!F8-Monthly_Dev_UC!F8</f>
        <v>0</v>
      </c>
      <c r="G8" s="6">
        <f>Monthly_Op_UC!G8-Monthly_Dev_UC!G8</f>
        <v>-8.6298967971742968E-11</v>
      </c>
      <c r="H8" s="6">
        <f>Monthly_Op_UC!H8-Monthly_Dev_UC!H8</f>
        <v>0</v>
      </c>
      <c r="I8" s="6">
        <f>Monthly_Op_UC!I8-Monthly_Dev_UC!I8</f>
        <v>0</v>
      </c>
      <c r="J8" s="6">
        <f>Monthly_Op_UC!J8-Monthly_Dev_UC!J8</f>
        <v>3.3004710076056654E-12</v>
      </c>
      <c r="K8" s="6">
        <f>Monthly_Op_UC!K8-Monthly_Dev_UC!K8</f>
        <v>9.4985352916410193E-11</v>
      </c>
      <c r="L8" s="6">
        <f>Monthly_Op_UC!L8-Monthly_Dev_UC!L8</f>
        <v>-1.350144884781912E-9</v>
      </c>
      <c r="M8" s="15">
        <f>Monthly_Op_UC!M8-Monthly_Dev_UC!M8</f>
        <v>0.79544709947802517</v>
      </c>
      <c r="N8" s="6">
        <f>Monthly_Op_UC!N8-Monthly_Dev_UC!N8</f>
        <v>-3.589176350260459E-4</v>
      </c>
      <c r="O8" s="6">
        <f>Monthly_Op_UC!O8-Monthly_Dev_UC!O8</f>
        <v>0</v>
      </c>
      <c r="P8" s="6">
        <f>Monthly_Op_UC!P8-Monthly_Dev_UC!P8</f>
        <v>0</v>
      </c>
      <c r="Q8" s="6">
        <f>Monthly_Op_UC!Q8-Monthly_Dev_UC!Q8</f>
        <v>3.6798666997128748E-4</v>
      </c>
      <c r="R8" s="17">
        <f>Monthly_Op_UC!R8-Monthly_Dev_UC!R8</f>
        <v>0.25200032709835796</v>
      </c>
      <c r="S8" s="6">
        <f>Monthly_Op_UC!S8-Monthly_Dev_UC!S8</f>
        <v>-3.0695446184836328E-11</v>
      </c>
      <c r="T8" s="6">
        <f>Monthly_Op_UC!T8-Monthly_Dev_UC!T8</f>
        <v>0</v>
      </c>
      <c r="U8" s="6">
        <f>Monthly_Op_UC!U8-Monthly_Dev_UC!U8</f>
        <v>9.3802299261369626E-11</v>
      </c>
      <c r="V8" s="6">
        <f>Monthly_Op_UC!V8-Monthly_Dev_UC!V8</f>
        <v>-5.6494967015652264E-7</v>
      </c>
      <c r="W8" s="6">
        <f>Monthly_Op_UC!W8-Monthly_Dev_UC!W8</f>
        <v>0</v>
      </c>
      <c r="X8" s="6">
        <f>Monthly_Op_UC!X8-Monthly_Dev_UC!X8</f>
        <v>-2.0842399862885941E-5</v>
      </c>
      <c r="Y8" s="6">
        <f>Monthly_Op_UC!Y8-Monthly_Dev_UC!Y8</f>
        <v>-3.4019127986839592E-8</v>
      </c>
      <c r="Z8" s="6">
        <f>Monthly_Op_UC!Z8-Monthly_Dev_UC!Z8</f>
        <v>-1.0029665986621694E-10</v>
      </c>
      <c r="AA8" s="6">
        <f>Monthly_Op_UC!AA8-Monthly_Dev_UC!AA8</f>
        <v>-8.6298967971742968E-11</v>
      </c>
      <c r="AB8" s="6">
        <f>Monthly_Op_UC!AB8-Monthly_Dev_UC!AB8</f>
        <v>-8.2467885693660037E-6</v>
      </c>
      <c r="AC8" s="6">
        <f>Monthly_Op_UC!AC8-Monthly_Dev_UC!AC8</f>
        <v>-8.6298967971742968E-11</v>
      </c>
      <c r="AD8" s="6">
        <f>Monthly_Op_UC!AD8-Monthly_Dev_UC!AD8</f>
        <v>0</v>
      </c>
      <c r="AE8" s="6">
        <f>Monthly_Op_UC!AE8-Monthly_Dev_UC!AE8</f>
        <v>-3.9110815032472601E-4</v>
      </c>
      <c r="AF8" s="6">
        <f>Monthly_Op_UC!AF8-Monthly_Dev_UC!AF8</f>
        <v>-8.6298967971742968E-11</v>
      </c>
      <c r="AG8" s="6">
        <f>Monthly_Op_UC!AG8-Monthly_Dev_UC!AG8</f>
        <v>-1.4983925211708993E-10</v>
      </c>
      <c r="AH8" s="6">
        <f>Monthly_Op_UC!AH8-Monthly_Dev_UC!AH8</f>
        <v>-5.830003146911622E-11</v>
      </c>
      <c r="AI8" s="6">
        <f>Monthly_Op_UC!AI8-Monthly_Dev_UC!AI8</f>
        <v>-1.6502355038028327E-12</v>
      </c>
      <c r="AJ8" s="6">
        <f>Monthly_Op_UC!AJ8-Monthly_Dev_UC!AJ8</f>
        <v>-5.830003146911622E-11</v>
      </c>
      <c r="AK8" s="6">
        <f>Monthly_Op_UC!AK8-Monthly_Dev_UC!AK8</f>
        <v>0</v>
      </c>
      <c r="AL8" s="6">
        <f>Monthly_Op_UC!AL8-Monthly_Dev_UC!AL8</f>
        <v>1.3479620974976569E-8</v>
      </c>
      <c r="AM8" s="6">
        <f>Monthly_Op_UC!AM8-Monthly_Dev_UC!AM8</f>
        <v>-5.830003146911622E-11</v>
      </c>
      <c r="AN8" s="6">
        <f>Monthly_Op_UC!AN8-Monthly_Dev_UC!AN8</f>
        <v>1.078035438695224E-10</v>
      </c>
      <c r="AO8" s="18">
        <f>Monthly_Op_UC!AO8-Monthly_Dev_UC!AO8</f>
        <v>2.5875962109109025</v>
      </c>
      <c r="AP8" s="6">
        <f>Monthly_Op_UC!AP8-Monthly_Dev_UC!AP8</f>
        <v>0</v>
      </c>
      <c r="AQ8" s="6">
        <f>Monthly_Op_UC!AQ8-Monthly_Dev_UC!AQ8</f>
        <v>-1.4009856386110187E-8</v>
      </c>
      <c r="AR8" s="6">
        <f>Monthly_Op_UC!AR8-Monthly_Dev_UC!AR8</f>
        <v>1.4988010832439613E-13</v>
      </c>
      <c r="AS8" s="6">
        <f>Monthly_Op_UC!AS8-Monthly_Dev_UC!AS8</f>
        <v>0</v>
      </c>
      <c r="AT8" s="6">
        <f>Monthly_Op_UC!AT8-Monthly_Dev_UC!AT8</f>
        <v>4.4295234147284646E-11</v>
      </c>
      <c r="AU8" s="6">
        <f>Monthly_Op_UC!AU8-Monthly_Dev_UC!AU8</f>
        <v>8.9930836111307144E-9</v>
      </c>
      <c r="AV8" s="6">
        <f>Monthly_Op_UC!AV8-Monthly_Dev_UC!AV8</f>
        <v>0</v>
      </c>
      <c r="AW8" s="18">
        <f>Monthly_Op_UC!AW8-Monthly_Dev_UC!AW8</f>
        <v>1.03207945670502</v>
      </c>
      <c r="AX8" s="6">
        <f>Monthly_Op_UC!AX8-Monthly_Dev_UC!AX8</f>
        <v>0</v>
      </c>
      <c r="AY8" s="18">
        <f>Monthly_Op_UC!AY8-Monthly_Dev_UC!AY8</f>
        <v>-4.7012295090098632E-2</v>
      </c>
      <c r="AZ8" s="18">
        <f>Monthly_Op_UC!AZ8-Monthly_Dev_UC!AZ8</f>
        <v>1.3872035708418</v>
      </c>
      <c r="BA8" s="6">
        <f>Monthly_Op_UC!BA8-Monthly_Dev_UC!BA8</f>
        <v>-3.7216625276204063E-4</v>
      </c>
      <c r="BB8" s="17">
        <f>Monthly_Op_UC!BB8-Monthly_Dev_UC!BB8</f>
        <v>0</v>
      </c>
      <c r="BC8" s="17">
        <f>Monthly_Op_UC!BC8-Monthly_Dev_UC!BC8</f>
        <v>8.6899376583460253E-11</v>
      </c>
      <c r="BD8" s="6">
        <f>Monthly_Op_UC!BD8-Monthly_Dev_UC!BD8</f>
        <v>9.4985352916410193E-11</v>
      </c>
      <c r="BE8" s="6">
        <f>Monthly_Op_UC!BE8-Monthly_Dev_UC!BE8</f>
        <v>-1.4552026000274054E-3</v>
      </c>
      <c r="BF8" s="6">
        <f>Monthly_Op_UC!BF8-Monthly_Dev_UC!BF8</f>
        <v>0</v>
      </c>
      <c r="BG8" s="6">
        <f>Monthly_Op_UC!BG8-Monthly_Dev_UC!BG8</f>
        <v>2.8515700250864029E-5</v>
      </c>
      <c r="BH8" s="6">
        <f>Monthly_Op_UC!BH8-Monthly_Dev_UC!BH8</f>
        <v>6.9701400207122788E-10</v>
      </c>
      <c r="BI8" s="6">
        <f>Monthly_Op_UC!BI8-Monthly_Dev_UC!BI8</f>
        <v>1.5055641000571995E-6</v>
      </c>
      <c r="BJ8" s="6">
        <f>Monthly_Op_UC!BJ8-Monthly_Dev_UC!BJ8</f>
        <v>-1.9559173119887419E-3</v>
      </c>
      <c r="BK8" s="6">
        <f>Monthly_Op_UC!BK8-Monthly_Dev_UC!BK8</f>
        <v>1.439835596102057E-4</v>
      </c>
      <c r="BL8" s="6">
        <f>Monthly_Op_UC!BL8-Monthly_Dev_UC!BL8</f>
        <v>-6.3300831243395805E-10</v>
      </c>
      <c r="BM8" s="6">
        <f>Monthly_Op_UC!BM8-Monthly_Dev_UC!BM8</f>
        <v>3.3004710076056654E-12</v>
      </c>
      <c r="BN8" s="6">
        <f>Monthly_Op_UC!BN8-Monthly_Dev_UC!BN8</f>
        <v>0</v>
      </c>
      <c r="BO8" s="6">
        <f>Monthly_Op_UC!BO8-Monthly_Dev_UC!BO8</f>
        <v>1.6770523003639681E-7</v>
      </c>
      <c r="BP8" s="6">
        <f>Monthly_Op_UC!BP8-Monthly_Dev_UC!BP8</f>
        <v>3.1979810046323109E-5</v>
      </c>
      <c r="BQ8" s="6">
        <f>Monthly_Op_UC!BQ8-Monthly_Dev_UC!BQ8</f>
        <v>0</v>
      </c>
      <c r="BR8" s="6">
        <f>Monthly_Op_UC!BR8-Monthly_Dev_UC!BR8</f>
        <v>0</v>
      </c>
      <c r="BS8" s="6">
        <f>Monthly_Op_UC!BS8-Monthly_Dev_UC!BS8</f>
        <v>1.3051507994532585E-4</v>
      </c>
      <c r="BT8" s="6">
        <f>Monthly_Op_UC!BT8-Monthly_Dev_UC!BT8</f>
        <v>0</v>
      </c>
      <c r="BU8" s="6">
        <f>Monthly_Op_UC!BU8-Monthly_Dev_UC!BU8</f>
        <v>0</v>
      </c>
      <c r="BV8" s="6">
        <f>Monthly_Op_UC!BV8-Monthly_Dev_UC!BV8</f>
        <v>1.2929376680403948E-8</v>
      </c>
      <c r="BW8" s="6">
        <f>Monthly_Op_UC!BW8-Monthly_Dev_UC!BW8</f>
        <v>-2.7994246920570731E-9</v>
      </c>
      <c r="BX8" s="6">
        <f>Monthly_Op_UC!BX8-Monthly_Dev_UC!BX8</f>
        <v>-8.6600948634441011E-11</v>
      </c>
      <c r="BY8" s="6">
        <f>Monthly_Op_UC!BY8-Monthly_Dev_UC!BY8</f>
        <v>0</v>
      </c>
      <c r="BZ8" s="6">
        <f>Monthly_Op_UC!BZ8-Monthly_Dev_UC!BZ8</f>
        <v>0</v>
      </c>
      <c r="CA8" s="6">
        <f>Monthly_Op_UC!CA8-Monthly_Dev_UC!CA8</f>
        <v>0</v>
      </c>
      <c r="CB8" s="6">
        <f>Monthly_Op_UC!CB8-Monthly_Dev_UC!CB8</f>
        <v>-9.2938989837421104E-12</v>
      </c>
      <c r="CC8" s="6" t="e">
        <f>Monthly_Op_UC!CC8-Monthly_Dev_UC!CC8</f>
        <v>#VALUE!</v>
      </c>
      <c r="CD8" s="6">
        <f>Monthly_Op_UC!CD8-Monthly_Dev_UC!CD8</f>
        <v>0</v>
      </c>
      <c r="CE8" s="6" t="e">
        <f>Monthly_Op_UC!CE8-Monthly_Dev_UC!CE8</f>
        <v>#VALUE!</v>
      </c>
      <c r="CF8" s="6">
        <f>Monthly_Op_UC!CF8-Monthly_Dev_UC!CF8</f>
        <v>0</v>
      </c>
      <c r="CG8" s="6" t="e">
        <f>Monthly_Op_UC!CG8-Monthly_Dev_UC!CG8</f>
        <v>#VALUE!</v>
      </c>
      <c r="CH8" s="6">
        <f>Monthly_Op_UC!CH8-Monthly_Dev_UC!CH8</f>
        <v>0</v>
      </c>
    </row>
    <row r="9" spans="1:86" s="4" customFormat="1" x14ac:dyDescent="0.25">
      <c r="A9" s="5">
        <v>44227</v>
      </c>
      <c r="B9" s="4" t="s">
        <v>41</v>
      </c>
      <c r="C9" s="6">
        <f>Monthly_Op_UC!C9-Monthly_Dev_UC!C9</f>
        <v>-6.9988459472369868E-12</v>
      </c>
      <c r="D9" s="6">
        <f>Monthly_Op_UC!D9-Monthly_Dev_UC!D9</f>
        <v>-5.830003146911622E-11</v>
      </c>
      <c r="E9" s="6">
        <f>Monthly_Op_UC!E9-Monthly_Dev_UC!E9</f>
        <v>-6.0197180573595688E-11</v>
      </c>
      <c r="F9" s="6">
        <f>Monthly_Op_UC!F9-Monthly_Dev_UC!F9</f>
        <v>0</v>
      </c>
      <c r="G9" s="6">
        <f>Monthly_Op_UC!G9-Monthly_Dev_UC!G9</f>
        <v>-7.9403150721191196E-11</v>
      </c>
      <c r="H9" s="6">
        <f>Monthly_Op_UC!H9-Monthly_Dev_UC!H9</f>
        <v>0</v>
      </c>
      <c r="I9" s="6">
        <f>Monthly_Op_UC!I9-Monthly_Dev_UC!I9</f>
        <v>0</v>
      </c>
      <c r="J9" s="6">
        <f>Monthly_Op_UC!J9-Monthly_Dev_UC!J9</f>
        <v>-1.0698997243707709E-11</v>
      </c>
      <c r="K9" s="6">
        <f>Monthly_Op_UC!K9-Monthly_Dev_UC!K9</f>
        <v>-1.1499423635541461E-10</v>
      </c>
      <c r="L9" s="6">
        <f>Monthly_Op_UC!L9-Monthly_Dev_UC!L9</f>
        <v>2.0008883439004421E-11</v>
      </c>
      <c r="M9" s="15">
        <f>Monthly_Op_UC!M9-Monthly_Dev_UC!M9</f>
        <v>0.7953725910529954</v>
      </c>
      <c r="N9" s="6">
        <f>Monthly_Op_UC!N9-Monthly_Dev_UC!N9</f>
        <v>-3.5888676899276106E-4</v>
      </c>
      <c r="O9" s="6">
        <f>Monthly_Op_UC!O9-Monthly_Dev_UC!O9</f>
        <v>0</v>
      </c>
      <c r="P9" s="6">
        <f>Monthly_Op_UC!P9-Monthly_Dev_UC!P9</f>
        <v>0</v>
      </c>
      <c r="Q9" s="6">
        <f>Monthly_Op_UC!Q9-Monthly_Dev_UC!Q9</f>
        <v>3.677969600630604E-4</v>
      </c>
      <c r="R9" s="17">
        <f>Monthly_Op_UC!R9-Monthly_Dev_UC!R9</f>
        <v>0.25200035199668491</v>
      </c>
      <c r="S9" s="6">
        <f>Monthly_Op_UC!S9-Monthly_Dev_UC!S9</f>
        <v>-2.0797585875698132E-11</v>
      </c>
      <c r="T9" s="6">
        <f>Monthly_Op_UC!T9-Monthly_Dev_UC!T9</f>
        <v>0</v>
      </c>
      <c r="U9" s="6">
        <f>Monthly_Op_UC!U9-Monthly_Dev_UC!U9</f>
        <v>-6.9988459472369868E-12</v>
      </c>
      <c r="V9" s="6">
        <f>Monthly_Op_UC!V9-Monthly_Dev_UC!V9</f>
        <v>-5.3056548043883822E-7</v>
      </c>
      <c r="W9" s="6">
        <f>Monthly_Op_UC!W9-Monthly_Dev_UC!W9</f>
        <v>0</v>
      </c>
      <c r="X9" s="6">
        <f>Monthly_Op_UC!X9-Monthly_Dev_UC!X9</f>
        <v>-2.8583929633896332E-5</v>
      </c>
      <c r="Y9" s="6">
        <f>Monthly_Op_UC!Y9-Monthly_Dev_UC!Y9</f>
        <v>-3.0701243020070379E-8</v>
      </c>
      <c r="Z9" s="6">
        <f>Monthly_Op_UC!Z9-Monthly_Dev_UC!Z9</f>
        <v>-9.3297813918979955E-11</v>
      </c>
      <c r="AA9" s="6">
        <f>Monthly_Op_UC!AA9-Monthly_Dev_UC!AA9</f>
        <v>-7.9403150721191196E-11</v>
      </c>
      <c r="AB9" s="6">
        <f>Monthly_Op_UC!AB9-Monthly_Dev_UC!AB9</f>
        <v>-8.5551977200282181E-6</v>
      </c>
      <c r="AC9" s="6">
        <f>Monthly_Op_UC!AC9-Monthly_Dev_UC!AC9</f>
        <v>-7.9403150721191196E-11</v>
      </c>
      <c r="AD9" s="6">
        <f>Monthly_Op_UC!AD9-Monthly_Dev_UC!AD9</f>
        <v>0</v>
      </c>
      <c r="AE9" s="6">
        <f>Monthly_Op_UC!AE9-Monthly_Dev_UC!AE9</f>
        <v>-3.9110815032472601E-4</v>
      </c>
      <c r="AF9" s="6">
        <f>Monthly_Op_UC!AF9-Monthly_Dev_UC!AF9</f>
        <v>-7.9403150721191196E-11</v>
      </c>
      <c r="AG9" s="6">
        <f>Monthly_Op_UC!AG9-Monthly_Dev_UC!AG9</f>
        <v>-8.3002760220551863E-10</v>
      </c>
      <c r="AH9" s="6">
        <f>Monthly_Op_UC!AH9-Monthly_Dev_UC!AH9</f>
        <v>-5.830003146911622E-11</v>
      </c>
      <c r="AI9" s="6">
        <f>Monthly_Op_UC!AI9-Monthly_Dev_UC!AI9</f>
        <v>-1.6600054664195341E-12</v>
      </c>
      <c r="AJ9" s="6">
        <f>Monthly_Op_UC!AJ9-Monthly_Dev_UC!AJ9</f>
        <v>-5.830003146911622E-11</v>
      </c>
      <c r="AK9" s="6">
        <f>Monthly_Op_UC!AK9-Monthly_Dev_UC!AK9</f>
        <v>0</v>
      </c>
      <c r="AL9" s="6">
        <f>Monthly_Op_UC!AL9-Monthly_Dev_UC!AL9</f>
        <v>1.3479620974976569E-8</v>
      </c>
      <c r="AM9" s="6">
        <f>Monthly_Op_UC!AM9-Monthly_Dev_UC!AM9</f>
        <v>-5.830003146911622E-11</v>
      </c>
      <c r="AN9" s="6">
        <f>Monthly_Op_UC!AN9-Monthly_Dev_UC!AN9</f>
        <v>-6.0197180573595688E-11</v>
      </c>
      <c r="AO9" s="18">
        <f>Monthly_Op_UC!AO9-Monthly_Dev_UC!AO9</f>
        <v>2.5854755887108993</v>
      </c>
      <c r="AP9" s="6">
        <f>Monthly_Op_UC!AP9-Monthly_Dev_UC!AP9</f>
        <v>0</v>
      </c>
      <c r="AQ9" s="6">
        <f>Monthly_Op_UC!AQ9-Monthly_Dev_UC!AQ9</f>
        <v>-8.4946805145591497E-10</v>
      </c>
      <c r="AR9" s="6">
        <f>Monthly_Op_UC!AR9-Monthly_Dev_UC!AR9</f>
        <v>-3.3699709689472002E-12</v>
      </c>
      <c r="AS9" s="6">
        <f>Monthly_Op_UC!AS9-Monthly_Dev_UC!AS9</f>
        <v>0</v>
      </c>
      <c r="AT9" s="6">
        <f>Monthly_Op_UC!AT9-Monthly_Dev_UC!AT9</f>
        <v>4.4295234147284646E-11</v>
      </c>
      <c r="AU9" s="6">
        <f>Monthly_Op_UC!AU9-Monthly_Dev_UC!AU9</f>
        <v>1.9936123862862587E-9</v>
      </c>
      <c r="AV9" s="6">
        <f>Monthly_Op_UC!AV9-Monthly_Dev_UC!AV9</f>
        <v>0</v>
      </c>
      <c r="AW9" s="18">
        <f>Monthly_Op_UC!AW9-Monthly_Dev_UC!AW9</f>
        <v>0.96664900941719001</v>
      </c>
      <c r="AX9" s="6">
        <f>Monthly_Op_UC!AX9-Monthly_Dev_UC!AX9</f>
        <v>0</v>
      </c>
      <c r="AY9" s="18">
        <f>Monthly_Op_UC!AY9-Monthly_Dev_UC!AY9</f>
        <v>2.2866894209983002E-2</v>
      </c>
      <c r="AZ9" s="18">
        <f>Monthly_Op_UC!AZ9-Monthly_Dev_UC!AZ9</f>
        <v>1.2992594212580597</v>
      </c>
      <c r="BA9" s="6">
        <f>Monthly_Op_UC!BA9-Monthly_Dev_UC!BA9</f>
        <v>7.4508013192087219E-5</v>
      </c>
      <c r="BB9" s="17">
        <f>Monthly_Op_UC!BB9-Monthly_Dev_UC!BB9</f>
        <v>0</v>
      </c>
      <c r="BC9" s="17">
        <f>Monthly_Op_UC!BC9-Monthly_Dev_UC!BC9</f>
        <v>8.6899376583460253E-11</v>
      </c>
      <c r="BD9" s="6">
        <f>Monthly_Op_UC!BD9-Monthly_Dev_UC!BD9</f>
        <v>-1.1499423635541461E-10</v>
      </c>
      <c r="BE9" s="6">
        <f>Monthly_Op_UC!BE9-Monthly_Dev_UC!BE9</f>
        <v>-1.7026088899569913E-3</v>
      </c>
      <c r="BF9" s="6">
        <f>Monthly_Op_UC!BF9-Monthly_Dev_UC!BF9</f>
        <v>0</v>
      </c>
      <c r="BG9" s="6">
        <f>Monthly_Op_UC!BG9-Monthly_Dev_UC!BG9</f>
        <v>1.7659489913057769E-5</v>
      </c>
      <c r="BH9" s="6">
        <f>Monthly_Op_UC!BH9-Monthly_Dev_UC!BH9</f>
        <v>-4.9396930990042165E-10</v>
      </c>
      <c r="BI9" s="6">
        <f>Monthly_Op_UC!BI9-Monthly_Dev_UC!BI9</f>
        <v>1.2425625000034302E-6</v>
      </c>
      <c r="BJ9" s="6">
        <f>Monthly_Op_UC!BJ9-Monthly_Dev_UC!BJ9</f>
        <v>-2.2884531209683701E-3</v>
      </c>
      <c r="BK9" s="6">
        <f>Monthly_Op_UC!BK9-Monthly_Dev_UC!BK9</f>
        <v>1.4389188982022461E-4</v>
      </c>
      <c r="BL9" s="6">
        <f>Monthly_Op_UC!BL9-Monthly_Dev_UC!BL9</f>
        <v>3.8698999560438097E-10</v>
      </c>
      <c r="BM9" s="6">
        <f>Monthly_Op_UC!BM9-Monthly_Dev_UC!BM9</f>
        <v>-1.0698997243707709E-11</v>
      </c>
      <c r="BN9" s="6">
        <f>Monthly_Op_UC!BN9-Monthly_Dev_UC!BN9</f>
        <v>0</v>
      </c>
      <c r="BO9" s="6">
        <f>Monthly_Op_UC!BO9-Monthly_Dev_UC!BO9</f>
        <v>1.8579439597932179E-7</v>
      </c>
      <c r="BP9" s="6">
        <f>Monthly_Op_UC!BP9-Monthly_Dev_UC!BP9</f>
        <v>4.5943300392536912E-5</v>
      </c>
      <c r="BQ9" s="6">
        <f>Monthly_Op_UC!BQ9-Monthly_Dev_UC!BQ9</f>
        <v>0</v>
      </c>
      <c r="BR9" s="6">
        <f>Monthly_Op_UC!BR9-Monthly_Dev_UC!BR9</f>
        <v>0</v>
      </c>
      <c r="BS9" s="6">
        <f>Monthly_Op_UC!BS9-Monthly_Dev_UC!BS9</f>
        <v>-2.8357144037727267E-4</v>
      </c>
      <c r="BT9" s="6">
        <f>Monthly_Op_UC!BT9-Monthly_Dev_UC!BT9</f>
        <v>0</v>
      </c>
      <c r="BU9" s="6">
        <f>Monthly_Op_UC!BU9-Monthly_Dev_UC!BU9</f>
        <v>0</v>
      </c>
      <c r="BV9" s="6">
        <f>Monthly_Op_UC!BV9-Monthly_Dev_UC!BV9</f>
        <v>3.9399310480803251E-9</v>
      </c>
      <c r="BW9" s="6">
        <f>Monthly_Op_UC!BW9-Monthly_Dev_UC!BW9</f>
        <v>4.9003574531525373E-9</v>
      </c>
      <c r="BX9" s="6">
        <f>Monthly_Op_UC!BX9-Monthly_Dev_UC!BX9</f>
        <v>-1.0059864052891498E-10</v>
      </c>
      <c r="BY9" s="6">
        <f>Monthly_Op_UC!BY9-Monthly_Dev_UC!BY9</f>
        <v>0</v>
      </c>
      <c r="BZ9" s="6">
        <f>Monthly_Op_UC!BZ9-Monthly_Dev_UC!BZ9</f>
        <v>0</v>
      </c>
      <c r="CA9" s="6">
        <f>Monthly_Op_UC!CA9-Monthly_Dev_UC!CA9</f>
        <v>0</v>
      </c>
      <c r="CB9" s="6">
        <f>Monthly_Op_UC!CB9-Monthly_Dev_UC!CB9</f>
        <v>-5.1301185521879233E-11</v>
      </c>
      <c r="CC9" s="6" t="e">
        <f>Monthly_Op_UC!CC9-Monthly_Dev_UC!CC9</f>
        <v>#VALUE!</v>
      </c>
      <c r="CD9" s="6">
        <f>Monthly_Op_UC!CD9-Monthly_Dev_UC!CD9</f>
        <v>0</v>
      </c>
      <c r="CE9" s="6" t="e">
        <f>Monthly_Op_UC!CE9-Monthly_Dev_UC!CE9</f>
        <v>#VALUE!</v>
      </c>
      <c r="CF9" s="6">
        <f>Monthly_Op_UC!CF9-Monthly_Dev_UC!CF9</f>
        <v>0</v>
      </c>
      <c r="CG9" s="6" t="e">
        <f>Monthly_Op_UC!CG9-Monthly_Dev_UC!CG9</f>
        <v>#VALUE!</v>
      </c>
      <c r="CH9" s="6">
        <f>Monthly_Op_UC!CH9-Monthly_Dev_UC!CH9</f>
        <v>0</v>
      </c>
    </row>
    <row r="10" spans="1:86" s="4" customFormat="1" x14ac:dyDescent="0.25">
      <c r="A10" s="5">
        <v>44255</v>
      </c>
      <c r="B10" s="4" t="s">
        <v>41</v>
      </c>
      <c r="C10" s="6">
        <f>Monthly_Op_UC!C10-Monthly_Dev_UC!C10</f>
        <v>-5.5990767577895895E-12</v>
      </c>
      <c r="D10" s="6">
        <f>Monthly_Op_UC!D10-Monthly_Dev_UC!D10</f>
        <v>4.5012882310402347E-12</v>
      </c>
      <c r="E10" s="6">
        <f>Monthly_Op_UC!E10-Monthly_Dev_UC!E10</f>
        <v>-3.2798652682686225E-11</v>
      </c>
      <c r="F10" s="6">
        <f>Monthly_Op_UC!F10-Monthly_Dev_UC!F10</f>
        <v>0</v>
      </c>
      <c r="G10" s="6">
        <f>Monthly_Op_UC!G10-Monthly_Dev_UC!G10</f>
        <v>6.049916123629373E-11</v>
      </c>
      <c r="H10" s="6">
        <f>Monthly_Op_UC!H10-Monthly_Dev_UC!H10</f>
        <v>0</v>
      </c>
      <c r="I10" s="6">
        <f>Monthly_Op_UC!I10-Monthly_Dev_UC!I10</f>
        <v>0</v>
      </c>
      <c r="J10" s="6">
        <f>Monthly_Op_UC!J10-Monthly_Dev_UC!J10</f>
        <v>-1.6022738691390259E-12</v>
      </c>
      <c r="K10" s="6">
        <f>Monthly_Op_UC!K10-Monthly_Dev_UC!K10</f>
        <v>-3.8897951526450925E-10</v>
      </c>
      <c r="L10" s="6">
        <f>Monthly_Op_UC!L10-Monthly_Dev_UC!L10</f>
        <v>-3.5602170100901276E-9</v>
      </c>
      <c r="M10" s="15">
        <f>Monthly_Op_UC!M10-Monthly_Dev_UC!M10</f>
        <v>0.79492488854899079</v>
      </c>
      <c r="N10" s="6">
        <f>Monthly_Op_UC!N10-Monthly_Dev_UC!N10</f>
        <v>-3.588305739867792E-4</v>
      </c>
      <c r="O10" s="6">
        <f>Monthly_Op_UC!O10-Monthly_Dev_UC!O10</f>
        <v>0</v>
      </c>
      <c r="P10" s="6">
        <f>Monthly_Op_UC!P10-Monthly_Dev_UC!P10</f>
        <v>0</v>
      </c>
      <c r="Q10" s="6">
        <f>Monthly_Op_UC!Q10-Monthly_Dev_UC!Q10</f>
        <v>3.6753245990439609E-4</v>
      </c>
      <c r="R10" s="17">
        <f>Monthly_Op_UC!R10-Monthly_Dev_UC!R10</f>
        <v>0.25200037699687527</v>
      </c>
      <c r="S10" s="6">
        <f>Monthly_Op_UC!S10-Monthly_Dev_UC!S10</f>
        <v>1.8395951428828994E-11</v>
      </c>
      <c r="T10" s="6">
        <f>Monthly_Op_UC!T10-Monthly_Dev_UC!T10</f>
        <v>0</v>
      </c>
      <c r="U10" s="6">
        <f>Monthly_Op_UC!U10-Monthly_Dev_UC!U10</f>
        <v>-5.5990767577895895E-12</v>
      </c>
      <c r="V10" s="6">
        <f>Monthly_Op_UC!V10-Monthly_Dev_UC!V10</f>
        <v>-7.0673877949900543E-7</v>
      </c>
      <c r="W10" s="6">
        <f>Monthly_Op_UC!W10-Monthly_Dev_UC!W10</f>
        <v>0</v>
      </c>
      <c r="X10" s="6">
        <f>Monthly_Op_UC!X10-Monthly_Dev_UC!X10</f>
        <v>-4.5631740249518771E-5</v>
      </c>
      <c r="Y10" s="6">
        <f>Monthly_Op_UC!Y10-Monthly_Dev_UC!Y10</f>
        <v>-5.6124081992958708E-8</v>
      </c>
      <c r="Z10" s="6">
        <f>Monthly_Op_UC!Z10-Monthly_Dev_UC!Z10</f>
        <v>-5.1599613470898475E-11</v>
      </c>
      <c r="AA10" s="6">
        <f>Monthly_Op_UC!AA10-Monthly_Dev_UC!AA10</f>
        <v>6.049916123629373E-11</v>
      </c>
      <c r="AB10" s="6">
        <f>Monthly_Op_UC!AB10-Monthly_Dev_UC!AB10</f>
        <v>-7.829572760797987E-6</v>
      </c>
      <c r="AC10" s="6">
        <f>Monthly_Op_UC!AC10-Monthly_Dev_UC!AC10</f>
        <v>6.049916123629373E-11</v>
      </c>
      <c r="AD10" s="6">
        <f>Monthly_Op_UC!AD10-Monthly_Dev_UC!AD10</f>
        <v>0</v>
      </c>
      <c r="AE10" s="6">
        <f>Monthly_Op_UC!AE10-Monthly_Dev_UC!AE10</f>
        <v>-3.9110815032472601E-4</v>
      </c>
      <c r="AF10" s="6">
        <f>Monthly_Op_UC!AF10-Monthly_Dev_UC!AF10</f>
        <v>6.049916123629373E-11</v>
      </c>
      <c r="AG10" s="6">
        <f>Monthly_Op_UC!AG10-Monthly_Dev_UC!AG10</f>
        <v>-4.3007730710087344E-10</v>
      </c>
      <c r="AH10" s="6">
        <f>Monthly_Op_UC!AH10-Monthly_Dev_UC!AH10</f>
        <v>4.5012882310402347E-12</v>
      </c>
      <c r="AI10" s="6">
        <f>Monthly_Op_UC!AI10-Monthly_Dev_UC!AI10</f>
        <v>1.9095836023552692E-12</v>
      </c>
      <c r="AJ10" s="6">
        <f>Monthly_Op_UC!AJ10-Monthly_Dev_UC!AJ10</f>
        <v>4.5012882310402347E-12</v>
      </c>
      <c r="AK10" s="6">
        <f>Monthly_Op_UC!AK10-Monthly_Dev_UC!AK10</f>
        <v>0</v>
      </c>
      <c r="AL10" s="6">
        <f>Monthly_Op_UC!AL10-Monthly_Dev_UC!AL10</f>
        <v>1.3479620974976569E-8</v>
      </c>
      <c r="AM10" s="6">
        <f>Monthly_Op_UC!AM10-Monthly_Dev_UC!AM10</f>
        <v>4.5012882310402347E-12</v>
      </c>
      <c r="AN10" s="6">
        <f>Monthly_Op_UC!AN10-Monthly_Dev_UC!AN10</f>
        <v>-3.2798652682686225E-11</v>
      </c>
      <c r="AO10" s="18">
        <f>Monthly_Op_UC!AO10-Monthly_Dev_UC!AO10</f>
        <v>2.3368622619732022</v>
      </c>
      <c r="AP10" s="6">
        <f>Monthly_Op_UC!AP10-Monthly_Dev_UC!AP10</f>
        <v>0</v>
      </c>
      <c r="AQ10" s="6">
        <f>Monthly_Op_UC!AQ10-Monthly_Dev_UC!AQ10</f>
        <v>-3.0104274628683925E-9</v>
      </c>
      <c r="AR10" s="6">
        <f>Monthly_Op_UC!AR10-Monthly_Dev_UC!AR10</f>
        <v>1.340261235327489E-12</v>
      </c>
      <c r="AS10" s="6">
        <f>Monthly_Op_UC!AS10-Monthly_Dev_UC!AS10</f>
        <v>0</v>
      </c>
      <c r="AT10" s="6">
        <f>Monthly_Op_UC!AT10-Monthly_Dev_UC!AT10</f>
        <v>1.3599787962448318E-11</v>
      </c>
      <c r="AU10" s="6">
        <f>Monthly_Op_UC!AU10-Monthly_Dev_UC!AU10</f>
        <v>-1.5003024600446224E-8</v>
      </c>
      <c r="AV10" s="6">
        <f>Monthly_Op_UC!AV10-Monthly_Dev_UC!AV10</f>
        <v>0</v>
      </c>
      <c r="AW10" s="18">
        <f>Monthly_Op_UC!AW10-Monthly_Dev_UC!AW10</f>
        <v>0.80461269652988987</v>
      </c>
      <c r="AX10" s="6">
        <f>Monthly_Op_UC!AX10-Monthly_Dev_UC!AX10</f>
        <v>0</v>
      </c>
      <c r="AY10" s="18">
        <f>Monthly_Op_UC!AY10-Monthly_Dev_UC!AY10</f>
        <v>3.4397641047689831E-4</v>
      </c>
      <c r="AZ10" s="18">
        <f>Monthly_Op_UC!AZ10-Monthly_Dev_UC!AZ10</f>
        <v>1.1973403222168502</v>
      </c>
      <c r="BA10" s="6">
        <f>Monthly_Op_UC!BA10-Monthly_Dev_UC!BA10</f>
        <v>4.4770230536700373E-4</v>
      </c>
      <c r="BB10" s="17">
        <f>Monthly_Op_UC!BB10-Monthly_Dev_UC!BB10</f>
        <v>0</v>
      </c>
      <c r="BC10" s="17">
        <f>Monthly_Op_UC!BC10-Monthly_Dev_UC!BC10</f>
        <v>-3.2805758110043826E-11</v>
      </c>
      <c r="BD10" s="6">
        <f>Monthly_Op_UC!BD10-Monthly_Dev_UC!BD10</f>
        <v>-3.8897951526450925E-10</v>
      </c>
      <c r="BE10" s="6">
        <f>Monthly_Op_UC!BE10-Monthly_Dev_UC!BE10</f>
        <v>-1.5226487939798972E-3</v>
      </c>
      <c r="BF10" s="6">
        <f>Monthly_Op_UC!BF10-Monthly_Dev_UC!BF10</f>
        <v>0</v>
      </c>
      <c r="BG10" s="6">
        <f>Monthly_Op_UC!BG10-Monthly_Dev_UC!BG10</f>
        <v>-9.7350098258175422E-6</v>
      </c>
      <c r="BH10" s="6">
        <f>Monthly_Op_UC!BH10-Monthly_Dev_UC!BH10</f>
        <v>5.6002136261668056E-10</v>
      </c>
      <c r="BI10" s="6">
        <f>Monthly_Op_UC!BI10-Monthly_Dev_UC!BI10</f>
        <v>2.3588465047907903E-7</v>
      </c>
      <c r="BJ10" s="6">
        <f>Monthly_Op_UC!BJ10-Monthly_Dev_UC!BJ10</f>
        <v>-2.2658459799913544E-3</v>
      </c>
      <c r="BK10" s="6">
        <f>Monthly_Op_UC!BK10-Monthly_Dev_UC!BK10</f>
        <v>1.438802401025896E-4</v>
      </c>
      <c r="BL10" s="6">
        <f>Monthly_Op_UC!BL10-Monthly_Dev_UC!BL10</f>
        <v>-3.0206592782633379E-10</v>
      </c>
      <c r="BM10" s="6">
        <f>Monthly_Op_UC!BM10-Monthly_Dev_UC!BM10</f>
        <v>-1.6022738691390259E-12</v>
      </c>
      <c r="BN10" s="6">
        <f>Monthly_Op_UC!BN10-Monthly_Dev_UC!BN10</f>
        <v>0</v>
      </c>
      <c r="BO10" s="6">
        <f>Monthly_Op_UC!BO10-Monthly_Dev_UC!BO10</f>
        <v>2.6905155203760245E-7</v>
      </c>
      <c r="BP10" s="6">
        <f>Monthly_Op_UC!BP10-Monthly_Dev_UC!BP10</f>
        <v>4.4120569327787962E-5</v>
      </c>
      <c r="BQ10" s="6">
        <f>Monthly_Op_UC!BQ10-Monthly_Dev_UC!BQ10</f>
        <v>0</v>
      </c>
      <c r="BR10" s="6">
        <f>Monthly_Op_UC!BR10-Monthly_Dev_UC!BR10</f>
        <v>0</v>
      </c>
      <c r="BS10" s="6">
        <f>Monthly_Op_UC!BS10-Monthly_Dev_UC!BS10</f>
        <v>-4.1808302012213971E-4</v>
      </c>
      <c r="BT10" s="6">
        <f>Monthly_Op_UC!BT10-Monthly_Dev_UC!BT10</f>
        <v>0</v>
      </c>
      <c r="BU10" s="6">
        <f>Monthly_Op_UC!BU10-Monthly_Dev_UC!BU10</f>
        <v>0</v>
      </c>
      <c r="BV10" s="6">
        <f>Monthly_Op_UC!BV10-Monthly_Dev_UC!BV10</f>
        <v>-8.1099642557092011E-9</v>
      </c>
      <c r="BW10" s="6">
        <f>Monthly_Op_UC!BW10-Monthly_Dev_UC!BW10</f>
        <v>2.7903297450393438E-9</v>
      </c>
      <c r="BX10" s="6">
        <f>Monthly_Op_UC!BX10-Monthly_Dev_UC!BX10</f>
        <v>4.2597037008818006E-11</v>
      </c>
      <c r="BY10" s="6">
        <f>Monthly_Op_UC!BY10-Monthly_Dev_UC!BY10</f>
        <v>0</v>
      </c>
      <c r="BZ10" s="6">
        <f>Monthly_Op_UC!BZ10-Monthly_Dev_UC!BZ10</f>
        <v>0</v>
      </c>
      <c r="CA10" s="6">
        <f>Monthly_Op_UC!CA10-Monthly_Dev_UC!CA10</f>
        <v>0</v>
      </c>
      <c r="CB10" s="6">
        <f>Monthly_Op_UC!CB10-Monthly_Dev_UC!CB10</f>
        <v>-2.3604229681950528E-11</v>
      </c>
      <c r="CC10" s="6" t="e">
        <f>Monthly_Op_UC!CC10-Monthly_Dev_UC!CC10</f>
        <v>#VALUE!</v>
      </c>
      <c r="CD10" s="6">
        <f>Monthly_Op_UC!CD10-Monthly_Dev_UC!CD10</f>
        <v>0</v>
      </c>
      <c r="CE10" s="6" t="e">
        <f>Monthly_Op_UC!CE10-Monthly_Dev_UC!CE10</f>
        <v>#VALUE!</v>
      </c>
      <c r="CF10" s="6">
        <f>Monthly_Op_UC!CF10-Monthly_Dev_UC!CF10</f>
        <v>0</v>
      </c>
      <c r="CG10" s="6" t="e">
        <f>Monthly_Op_UC!CG10-Monthly_Dev_UC!CG10</f>
        <v>#VALUE!</v>
      </c>
      <c r="CH10" s="6">
        <f>Monthly_Op_UC!CH10-Monthly_Dev_UC!CH10</f>
        <v>0</v>
      </c>
    </row>
    <row r="11" spans="1:86" s="4" customFormat="1" x14ac:dyDescent="0.25">
      <c r="A11" s="5">
        <v>44286</v>
      </c>
      <c r="B11" s="4" t="s">
        <v>40</v>
      </c>
      <c r="C11" s="6">
        <f>Monthly_Op_UC!C11-Monthly_Dev_UC!C11</f>
        <v>3.780087354243733E-11</v>
      </c>
      <c r="D11" s="6">
        <f>Monthly_Op_UC!D11-Monthly_Dev_UC!D11</f>
        <v>4.0806469314702554E-11</v>
      </c>
      <c r="E11" s="6">
        <f>Monthly_Op_UC!E11-Monthly_Dev_UC!E11</f>
        <v>9.9902308647870086E-12</v>
      </c>
      <c r="F11" s="6">
        <f>Monthly_Op_UC!F11-Monthly_Dev_UC!F11</f>
        <v>0</v>
      </c>
      <c r="G11" s="6">
        <f>Monthly_Op_UC!G11-Monthly_Dev_UC!G11</f>
        <v>5.8975047068088315E-12</v>
      </c>
      <c r="H11" s="6">
        <f>Monthly_Op_UC!H11-Monthly_Dev_UC!H11</f>
        <v>0</v>
      </c>
      <c r="I11" s="6">
        <f>Monthly_Op_UC!I11-Monthly_Dev_UC!I11</f>
        <v>0</v>
      </c>
      <c r="J11" s="6">
        <f>Monthly_Op_UC!J11-Monthly_Dev_UC!J11</f>
        <v>-3.1697311442258069E-11</v>
      </c>
      <c r="K11" s="6">
        <f>Monthly_Op_UC!K11-Monthly_Dev_UC!K11</f>
        <v>2.9200464268797077E-10</v>
      </c>
      <c r="L11" s="6">
        <f>Monthly_Op_UC!L11-Monthly_Dev_UC!L11</f>
        <v>-2.0895640773233026E-9</v>
      </c>
      <c r="M11" s="15">
        <f>Monthly_Op_UC!M11-Monthly_Dev_UC!M11</f>
        <v>0.79490721937600028</v>
      </c>
      <c r="N11" s="6">
        <f>Monthly_Op_UC!N11-Monthly_Dev_UC!N11</f>
        <v>-3.5872758797950155E-4</v>
      </c>
      <c r="O11" s="6">
        <f>Monthly_Op_UC!O11-Monthly_Dev_UC!O11</f>
        <v>0</v>
      </c>
      <c r="P11" s="6">
        <f>Monthly_Op_UC!P11-Monthly_Dev_UC!P11</f>
        <v>0</v>
      </c>
      <c r="Q11" s="6">
        <f>Monthly_Op_UC!Q11-Monthly_Dev_UC!Q11</f>
        <v>3.670179601158452E-4</v>
      </c>
      <c r="R11" s="17">
        <f>Monthly_Op_UC!R11-Monthly_Dev_UC!R11</f>
        <v>0.2520003807003377</v>
      </c>
      <c r="S11" s="6">
        <f>Monthly_Op_UC!S11-Monthly_Dev_UC!S11</f>
        <v>3.5001335163542535E-11</v>
      </c>
      <c r="T11" s="6">
        <f>Monthly_Op_UC!T11-Monthly_Dev_UC!T11</f>
        <v>0</v>
      </c>
      <c r="U11" s="6">
        <f>Monthly_Op_UC!U11-Monthly_Dev_UC!U11</f>
        <v>3.780087354243733E-11</v>
      </c>
      <c r="V11" s="6">
        <f>Monthly_Op_UC!V11-Monthly_Dev_UC!V11</f>
        <v>0</v>
      </c>
      <c r="W11" s="6">
        <f>Monthly_Op_UC!W11-Monthly_Dev_UC!W11</f>
        <v>0</v>
      </c>
      <c r="X11" s="6">
        <f>Monthly_Op_UC!X11-Monthly_Dev_UC!X11</f>
        <v>-2.2549509594682604E-5</v>
      </c>
      <c r="Y11" s="6">
        <f>Monthly_Op_UC!Y11-Monthly_Dev_UC!Y11</f>
        <v>-1.0313081499901955E-7</v>
      </c>
      <c r="Z11" s="6">
        <f>Monthly_Op_UC!Z11-Monthly_Dev_UC!Z11</f>
        <v>0</v>
      </c>
      <c r="AA11" s="6">
        <f>Monthly_Op_UC!AA11-Monthly_Dev_UC!AA11</f>
        <v>5.8975047068088315E-12</v>
      </c>
      <c r="AB11" s="6">
        <f>Monthly_Op_UC!AB11-Monthly_Dev_UC!AB11</f>
        <v>-8.6723840002633779E-6</v>
      </c>
      <c r="AC11" s="6">
        <f>Monthly_Op_UC!AC11-Monthly_Dev_UC!AC11</f>
        <v>5.8975047068088315E-12</v>
      </c>
      <c r="AD11" s="6">
        <f>Monthly_Op_UC!AD11-Monthly_Dev_UC!AD11</f>
        <v>0</v>
      </c>
      <c r="AE11" s="6">
        <f>Monthly_Op_UC!AE11-Monthly_Dev_UC!AE11</f>
        <v>-3.9110815032472601E-4</v>
      </c>
      <c r="AF11" s="6">
        <f>Monthly_Op_UC!AF11-Monthly_Dev_UC!AF11</f>
        <v>5.8975047068088315E-12</v>
      </c>
      <c r="AG11" s="6">
        <f>Monthly_Op_UC!AG11-Monthly_Dev_UC!AG11</f>
        <v>1.6600552044110373E-9</v>
      </c>
      <c r="AH11" s="6">
        <f>Monthly_Op_UC!AH11-Monthly_Dev_UC!AH11</f>
        <v>4.0806469314702554E-11</v>
      </c>
      <c r="AI11" s="6">
        <f>Monthly_Op_UC!AI11-Monthly_Dev_UC!AI11</f>
        <v>-3.0295765895971272E-12</v>
      </c>
      <c r="AJ11" s="6">
        <f>Monthly_Op_UC!AJ11-Monthly_Dev_UC!AJ11</f>
        <v>4.0806469314702554E-11</v>
      </c>
      <c r="AK11" s="6">
        <f>Monthly_Op_UC!AK11-Monthly_Dev_UC!AK11</f>
        <v>0</v>
      </c>
      <c r="AL11" s="6">
        <f>Monthly_Op_UC!AL11-Monthly_Dev_UC!AL11</f>
        <v>1.3479620974976569E-8</v>
      </c>
      <c r="AM11" s="6">
        <f>Monthly_Op_UC!AM11-Monthly_Dev_UC!AM11</f>
        <v>4.0806469314702554E-11</v>
      </c>
      <c r="AN11" s="6">
        <f>Monthly_Op_UC!AN11-Monthly_Dev_UC!AN11</f>
        <v>9.9902308647870086E-12</v>
      </c>
      <c r="AO11" s="18">
        <f>Monthly_Op_UC!AO11-Monthly_Dev_UC!AO11</f>
        <v>2.2082042423908987</v>
      </c>
      <c r="AP11" s="6">
        <f>Monthly_Op_UC!AP11-Monthly_Dev_UC!AP11</f>
        <v>0</v>
      </c>
      <c r="AQ11" s="6">
        <f>Monthly_Op_UC!AQ11-Monthly_Dev_UC!AQ11</f>
        <v>4.0017766878008842E-10</v>
      </c>
      <c r="AR11" s="6">
        <f>Monthly_Op_UC!AR11-Monthly_Dev_UC!AR11</f>
        <v>-1.2598810883446276E-12</v>
      </c>
      <c r="AS11" s="6">
        <f>Monthly_Op_UC!AS11-Monthly_Dev_UC!AS11</f>
        <v>0</v>
      </c>
      <c r="AT11" s="6">
        <f>Monthly_Op_UC!AT11-Monthly_Dev_UC!AT11</f>
        <v>5.1599613470898475E-11</v>
      </c>
      <c r="AU11" s="6">
        <f>Monthly_Op_UC!AU11-Monthly_Dev_UC!AU11</f>
        <v>1.0800431482493877E-7</v>
      </c>
      <c r="AV11" s="6">
        <f>Monthly_Op_UC!AV11-Monthly_Dev_UC!AV11</f>
        <v>0</v>
      </c>
      <c r="AW11" s="18">
        <f>Monthly_Op_UC!AW11-Monthly_Dev_UC!AW11</f>
        <v>0.78556604133255981</v>
      </c>
      <c r="AX11" s="6">
        <f>Monthly_Op_UC!AX11-Monthly_Dev_UC!AX11</f>
        <v>0</v>
      </c>
      <c r="AY11" s="18">
        <f>Monthly_Op_UC!AY11-Monthly_Dev_UC!AY11</f>
        <v>3.6529661801978364E-3</v>
      </c>
      <c r="AZ11" s="18">
        <f>Monthly_Op_UC!AZ11-Monthly_Dev_UC!AZ11</f>
        <v>1.0558683351167701</v>
      </c>
      <c r="BA11" s="6">
        <f>Monthly_Op_UC!BA11-Monthly_Dev_UC!BA11</f>
        <v>1.7669460577962592E-5</v>
      </c>
      <c r="BB11" s="17">
        <f>Monthly_Op_UC!BB11-Monthly_Dev_UC!BB11</f>
        <v>0</v>
      </c>
      <c r="BC11" s="17">
        <f>Monthly_Op_UC!BC11-Monthly_Dev_UC!BC11</f>
        <v>-8.8206775217258837E-11</v>
      </c>
      <c r="BD11" s="6">
        <f>Monthly_Op_UC!BD11-Monthly_Dev_UC!BD11</f>
        <v>2.9200464268797077E-10</v>
      </c>
      <c r="BE11" s="6">
        <f>Monthly_Op_UC!BE11-Monthly_Dev_UC!BE11</f>
        <v>-1.6009299969823587E-3</v>
      </c>
      <c r="BF11" s="6">
        <f>Monthly_Op_UC!BF11-Monthly_Dev_UC!BF11</f>
        <v>0</v>
      </c>
      <c r="BG11" s="6">
        <f>Monthly_Op_UC!BG11-Monthly_Dev_UC!BG11</f>
        <v>1.3635426012115204E-4</v>
      </c>
      <c r="BH11" s="6">
        <f>Monthly_Op_UC!BH11-Monthly_Dev_UC!BH11</f>
        <v>-9.1392848844407126E-10</v>
      </c>
      <c r="BI11" s="6">
        <f>Monthly_Op_UC!BI11-Monthly_Dev_UC!BI11</f>
        <v>6.310625201066955E-6</v>
      </c>
      <c r="BJ11" s="6">
        <f>Monthly_Op_UC!BJ11-Monthly_Dev_UC!BJ11</f>
        <v>-2.1517881140198369E-3</v>
      </c>
      <c r="BK11" s="6">
        <f>Monthly_Op_UC!BK11-Monthly_Dev_UC!BK11</f>
        <v>1.4340821962832706E-4</v>
      </c>
      <c r="BL11" s="6">
        <f>Monthly_Op_UC!BL11-Monthly_Dev_UC!BL11</f>
        <v>4.8692072596168146E-10</v>
      </c>
      <c r="BM11" s="6">
        <f>Monthly_Op_UC!BM11-Monthly_Dev_UC!BM11</f>
        <v>-3.1697311442258069E-11</v>
      </c>
      <c r="BN11" s="6">
        <f>Monthly_Op_UC!BN11-Monthly_Dev_UC!BN11</f>
        <v>0</v>
      </c>
      <c r="BO11" s="6">
        <f>Monthly_Op_UC!BO11-Monthly_Dev_UC!BO11</f>
        <v>5.1068064998993634E-7</v>
      </c>
      <c r="BP11" s="6">
        <f>Monthly_Op_UC!BP11-Monthly_Dev_UC!BP11</f>
        <v>4.0739019823377021E-5</v>
      </c>
      <c r="BQ11" s="6">
        <f>Monthly_Op_UC!BQ11-Monthly_Dev_UC!BQ11</f>
        <v>0</v>
      </c>
      <c r="BR11" s="6">
        <f>Monthly_Op_UC!BR11-Monthly_Dev_UC!BR11</f>
        <v>0</v>
      </c>
      <c r="BS11" s="6">
        <f>Monthly_Op_UC!BS11-Monthly_Dev_UC!BS11</f>
        <v>-1.4040276982996147E-4</v>
      </c>
      <c r="BT11" s="6">
        <f>Monthly_Op_UC!BT11-Monthly_Dev_UC!BT11</f>
        <v>0</v>
      </c>
      <c r="BU11" s="6">
        <f>Monthly_Op_UC!BU11-Monthly_Dev_UC!BU11</f>
        <v>0</v>
      </c>
      <c r="BV11" s="6">
        <f>Monthly_Op_UC!BV11-Monthly_Dev_UC!BV11</f>
        <v>-8.0999598139896989E-9</v>
      </c>
      <c r="BW11" s="6">
        <f>Monthly_Op_UC!BW11-Monthly_Dev_UC!BW11</f>
        <v>-3.4997356124222279E-9</v>
      </c>
      <c r="BX11" s="6">
        <f>Monthly_Op_UC!BX11-Monthly_Dev_UC!BX11</f>
        <v>-6.560441079273005E-11</v>
      </c>
      <c r="BY11" s="6">
        <f>Monthly_Op_UC!BY11-Monthly_Dev_UC!BY11</f>
        <v>0</v>
      </c>
      <c r="BZ11" s="6">
        <f>Monthly_Op_UC!BZ11-Monthly_Dev_UC!BZ11</f>
        <v>0</v>
      </c>
      <c r="CA11" s="6">
        <f>Monthly_Op_UC!CA11-Monthly_Dev_UC!CA11</f>
        <v>0</v>
      </c>
      <c r="CB11" s="6">
        <f>Monthly_Op_UC!CB11-Monthly_Dev_UC!CB11</f>
        <v>1.0250289506075205E-10</v>
      </c>
      <c r="CC11" s="6" t="e">
        <f>Monthly_Op_UC!CC11-Monthly_Dev_UC!CC11</f>
        <v>#VALUE!</v>
      </c>
      <c r="CD11" s="6">
        <f>Monthly_Op_UC!CD11-Monthly_Dev_UC!CD11</f>
        <v>0</v>
      </c>
      <c r="CE11" s="6" t="e">
        <f>Monthly_Op_UC!CE11-Monthly_Dev_UC!CE11</f>
        <v>#VALUE!</v>
      </c>
      <c r="CF11" s="6">
        <f>Monthly_Op_UC!CF11-Monthly_Dev_UC!CF11</f>
        <v>0</v>
      </c>
      <c r="CG11" s="6" t="e">
        <f>Monthly_Op_UC!CG11-Monthly_Dev_UC!CG11</f>
        <v>#VALUE!</v>
      </c>
      <c r="CH11" s="6">
        <f>Monthly_Op_UC!CH11-Monthly_Dev_UC!CH11</f>
        <v>0</v>
      </c>
    </row>
    <row r="12" spans="1:86" s="4" customFormat="1" x14ac:dyDescent="0.25">
      <c r="A12" s="5">
        <v>44316</v>
      </c>
      <c r="B12" s="4" t="s">
        <v>1</v>
      </c>
      <c r="C12" s="6">
        <f>Monthly_Op_UC!C12-Monthly_Dev_UC!C12</f>
        <v>-8.390088623855263E-11</v>
      </c>
      <c r="D12" s="6">
        <f>Monthly_Op_UC!D12-Monthly_Dev_UC!D12</f>
        <v>-1.7394086171407253E-11</v>
      </c>
      <c r="E12" s="6">
        <f>Monthly_Op_UC!E12-Monthly_Dev_UC!E12</f>
        <v>0</v>
      </c>
      <c r="F12" s="6">
        <f>Monthly_Op_UC!F12-Monthly_Dev_UC!F12</f>
        <v>0</v>
      </c>
      <c r="G12" s="6">
        <f>Monthly_Op_UC!G12-Monthly_Dev_UC!G12</f>
        <v>-1.7003287666739197E-11</v>
      </c>
      <c r="H12" s="6">
        <f>Monthly_Op_UC!H12-Monthly_Dev_UC!H12</f>
        <v>0</v>
      </c>
      <c r="I12" s="6">
        <f>Monthly_Op_UC!I12-Monthly_Dev_UC!I12</f>
        <v>0</v>
      </c>
      <c r="J12" s="6">
        <f>Monthly_Op_UC!J12-Monthly_Dev_UC!J12</f>
        <v>5.6303406381630339E-11</v>
      </c>
      <c r="K12" s="6">
        <f>Monthly_Op_UC!K12-Monthly_Dev_UC!K12</f>
        <v>-8.9301011030329391E-10</v>
      </c>
      <c r="L12" s="6">
        <f>Monthly_Op_UC!L12-Monthly_Dev_UC!L12</f>
        <v>1.7098500393331051E-9</v>
      </c>
      <c r="M12" s="15">
        <f>Monthly_Op_UC!M12-Monthly_Dev_UC!M12</f>
        <v>0.79487853858999813</v>
      </c>
      <c r="N12" s="6">
        <f>Monthly_Op_UC!N12-Monthly_Dev_UC!N12</f>
        <v>-3.5857043695841639E-4</v>
      </c>
      <c r="O12" s="6">
        <f>Monthly_Op_UC!O12-Monthly_Dev_UC!O12</f>
        <v>0</v>
      </c>
      <c r="P12" s="6">
        <f>Monthly_Op_UC!P12-Monthly_Dev_UC!P12</f>
        <v>0</v>
      </c>
      <c r="Q12" s="6">
        <f>Monthly_Op_UC!Q12-Monthly_Dev_UC!Q12</f>
        <v>3.6611458017432597E-4</v>
      </c>
      <c r="R12" s="17">
        <f>Monthly_Op_UC!R12-Monthly_Dev_UC!R12</f>
        <v>0.25200037259492092</v>
      </c>
      <c r="S12" s="6">
        <f>Monthly_Op_UC!S12-Monthly_Dev_UC!S12</f>
        <v>1.9895196601282805E-12</v>
      </c>
      <c r="T12" s="6">
        <f>Monthly_Op_UC!T12-Monthly_Dev_UC!T12</f>
        <v>0</v>
      </c>
      <c r="U12" s="6">
        <f>Monthly_Op_UC!U12-Monthly_Dev_UC!U12</f>
        <v>-8.390088623855263E-11</v>
      </c>
      <c r="V12" s="6">
        <f>Monthly_Op_UC!V12-Monthly_Dev_UC!V12</f>
        <v>0</v>
      </c>
      <c r="W12" s="6">
        <f>Monthly_Op_UC!W12-Monthly_Dev_UC!W12</f>
        <v>0</v>
      </c>
      <c r="X12" s="6">
        <f>Monthly_Op_UC!X12-Monthly_Dev_UC!X12</f>
        <v>-3.9261610254470725E-5</v>
      </c>
      <c r="Y12" s="6">
        <f>Monthly_Op_UC!Y12-Monthly_Dev_UC!Y12</f>
        <v>-1.5690502896958947E-7</v>
      </c>
      <c r="Z12" s="6">
        <f>Monthly_Op_UC!Z12-Monthly_Dev_UC!Z12</f>
        <v>0</v>
      </c>
      <c r="AA12" s="6">
        <f>Monthly_Op_UC!AA12-Monthly_Dev_UC!AA12</f>
        <v>-1.7003287666739197E-11</v>
      </c>
      <c r="AB12" s="6">
        <f>Monthly_Op_UC!AB12-Monthly_Dev_UC!AB12</f>
        <v>-1.7132015301513093E-5</v>
      </c>
      <c r="AC12" s="6">
        <f>Monthly_Op_UC!AC12-Monthly_Dev_UC!AC12</f>
        <v>-1.7003287666739197E-11</v>
      </c>
      <c r="AD12" s="6">
        <f>Monthly_Op_UC!AD12-Monthly_Dev_UC!AD12</f>
        <v>0</v>
      </c>
      <c r="AE12" s="6">
        <f>Monthly_Op_UC!AE12-Monthly_Dev_UC!AE12</f>
        <v>-3.9110815032472601E-4</v>
      </c>
      <c r="AF12" s="6">
        <f>Monthly_Op_UC!AF12-Monthly_Dev_UC!AF12</f>
        <v>-1.7003287666739197E-11</v>
      </c>
      <c r="AG12" s="6">
        <f>Monthly_Op_UC!AG12-Monthly_Dev_UC!AG12</f>
        <v>-3.0013325158506632E-10</v>
      </c>
      <c r="AH12" s="6">
        <f>Monthly_Op_UC!AH12-Monthly_Dev_UC!AH12</f>
        <v>-1.7394086171407253E-11</v>
      </c>
      <c r="AI12" s="6">
        <f>Monthly_Op_UC!AI12-Monthly_Dev_UC!AI12</f>
        <v>-9.0061291757592699E-13</v>
      </c>
      <c r="AJ12" s="6">
        <f>Monthly_Op_UC!AJ12-Monthly_Dev_UC!AJ12</f>
        <v>-1.7394086171407253E-11</v>
      </c>
      <c r="AK12" s="6">
        <f>Monthly_Op_UC!AK12-Monthly_Dev_UC!AK12</f>
        <v>0</v>
      </c>
      <c r="AL12" s="6">
        <f>Monthly_Op_UC!AL12-Monthly_Dev_UC!AL12</f>
        <v>1.3479620974976569E-8</v>
      </c>
      <c r="AM12" s="6">
        <f>Monthly_Op_UC!AM12-Monthly_Dev_UC!AM12</f>
        <v>-1.7394086171407253E-11</v>
      </c>
      <c r="AN12" s="6">
        <f>Monthly_Op_UC!AN12-Monthly_Dev_UC!AN12</f>
        <v>0</v>
      </c>
      <c r="AO12" s="18">
        <f>Monthly_Op_UC!AO12-Monthly_Dev_UC!AO12</f>
        <v>2.1382321666782005</v>
      </c>
      <c r="AP12" s="6">
        <f>Monthly_Op_UC!AP12-Monthly_Dev_UC!AP12</f>
        <v>0</v>
      </c>
      <c r="AQ12" s="6">
        <f>Monthly_Op_UC!AQ12-Monthly_Dev_UC!AQ12</f>
        <v>1.4839315554127097E-8</v>
      </c>
      <c r="AR12" s="6">
        <f>Monthly_Op_UC!AR12-Monthly_Dev_UC!AR12</f>
        <v>-1.4299672557172016E-12</v>
      </c>
      <c r="AS12" s="6">
        <f>Monthly_Op_UC!AS12-Monthly_Dev_UC!AS12</f>
        <v>0</v>
      </c>
      <c r="AT12" s="6">
        <f>Monthly_Op_UC!AT12-Monthly_Dev_UC!AT12</f>
        <v>-3.2102320801641326E-11</v>
      </c>
      <c r="AU12" s="6">
        <f>Monthly_Op_UC!AU12-Monthly_Dev_UC!AU12</f>
        <v>1.0189833119511604E-6</v>
      </c>
      <c r="AV12" s="6">
        <f>Monthly_Op_UC!AV12-Monthly_Dev_UC!AV12</f>
        <v>0</v>
      </c>
      <c r="AW12" s="18">
        <f>Monthly_Op_UC!AW12-Monthly_Dev_UC!AW12</f>
        <v>0.75757675252188994</v>
      </c>
      <c r="AX12" s="6">
        <f>Monthly_Op_UC!AX12-Monthly_Dev_UC!AX12</f>
        <v>0</v>
      </c>
      <c r="AY12" s="18">
        <f>Monthly_Op_UC!AY12-Monthly_Dev_UC!AY12</f>
        <v>1.0619315899020876E-3</v>
      </c>
      <c r="AZ12" s="18">
        <f>Monthly_Op_UC!AZ12-Monthly_Dev_UC!AZ12</f>
        <v>1.05218993405762</v>
      </c>
      <c r="BA12" s="6">
        <f>Monthly_Op_UC!BA12-Monthly_Dev_UC!BA12</f>
        <v>2.8680870971076189E-5</v>
      </c>
      <c r="BB12" s="17">
        <f>Monthly_Op_UC!BB12-Monthly_Dev_UC!BB12</f>
        <v>0</v>
      </c>
      <c r="BC12" s="17">
        <f>Monthly_Op_UC!BC12-Monthly_Dev_UC!BC12</f>
        <v>-2.9842794901924208E-13</v>
      </c>
      <c r="BD12" s="6">
        <f>Monthly_Op_UC!BD12-Monthly_Dev_UC!BD12</f>
        <v>-8.9301011030329391E-10</v>
      </c>
      <c r="BE12" s="6">
        <f>Monthly_Op_UC!BE12-Monthly_Dev_UC!BE12</f>
        <v>-1.4583379669943497E-3</v>
      </c>
      <c r="BF12" s="6">
        <f>Monthly_Op_UC!BF12-Monthly_Dev_UC!BF12</f>
        <v>0</v>
      </c>
      <c r="BG12" s="6">
        <f>Monthly_Op_UC!BG12-Monthly_Dev_UC!BG12</f>
        <v>5.6855740240280284E-5</v>
      </c>
      <c r="BH12" s="6">
        <f>Monthly_Op_UC!BH12-Monthly_Dev_UC!BH12</f>
        <v>8.3707618614425883E-10</v>
      </c>
      <c r="BI12" s="6">
        <f>Monthly_Op_UC!BI12-Monthly_Dev_UC!BI12</f>
        <v>1.4995037602716366E-5</v>
      </c>
      <c r="BJ12" s="6">
        <f>Monthly_Op_UC!BJ12-Monthly_Dev_UC!BJ12</f>
        <v>-2.0254699539918875E-3</v>
      </c>
      <c r="BK12" s="6">
        <f>Monthly_Op_UC!BK12-Monthly_Dev_UC!BK12</f>
        <v>1.4229703992896248E-4</v>
      </c>
      <c r="BL12" s="6">
        <f>Monthly_Op_UC!BL12-Monthly_Dev_UC!BL12</f>
        <v>-9.7497832030057907E-10</v>
      </c>
      <c r="BM12" s="6">
        <f>Monthly_Op_UC!BM12-Monthly_Dev_UC!BM12</f>
        <v>5.6303406381630339E-11</v>
      </c>
      <c r="BN12" s="6">
        <f>Monthly_Op_UC!BN12-Monthly_Dev_UC!BN12</f>
        <v>0</v>
      </c>
      <c r="BO12" s="6">
        <f>Monthly_Op_UC!BO12-Monthly_Dev_UC!BO12</f>
        <v>9.0320936019239184E-7</v>
      </c>
      <c r="BP12" s="6">
        <f>Monthly_Op_UC!BP12-Monthly_Dev_UC!BP12</f>
        <v>5.6771969866531435E-5</v>
      </c>
      <c r="BQ12" s="6">
        <f>Monthly_Op_UC!BQ12-Monthly_Dev_UC!BQ12</f>
        <v>0</v>
      </c>
      <c r="BR12" s="6">
        <f>Monthly_Op_UC!BR12-Monthly_Dev_UC!BR12</f>
        <v>0</v>
      </c>
      <c r="BS12" s="6">
        <f>Monthly_Op_UC!BS12-Monthly_Dev_UC!BS12</f>
        <v>-2.5481058946752455E-4</v>
      </c>
      <c r="BT12" s="6">
        <f>Monthly_Op_UC!BT12-Monthly_Dev_UC!BT12</f>
        <v>0</v>
      </c>
      <c r="BU12" s="6">
        <f>Monthly_Op_UC!BU12-Monthly_Dev_UC!BU12</f>
        <v>0</v>
      </c>
      <c r="BV12" s="6">
        <f>Monthly_Op_UC!BV12-Monthly_Dev_UC!BV12</f>
        <v>-2.0700099412351847E-9</v>
      </c>
      <c r="BW12" s="6">
        <f>Monthly_Op_UC!BW12-Monthly_Dev_UC!BW12</f>
        <v>0</v>
      </c>
      <c r="BX12" s="6">
        <f>Monthly_Op_UC!BX12-Monthly_Dev_UC!BX12</f>
        <v>-1.0096812275151024E-11</v>
      </c>
      <c r="BY12" s="6">
        <f>Monthly_Op_UC!BY12-Monthly_Dev_UC!BY12</f>
        <v>0</v>
      </c>
      <c r="BZ12" s="6">
        <f>Monthly_Op_UC!BZ12-Monthly_Dev_UC!BZ12</f>
        <v>0</v>
      </c>
      <c r="CA12" s="6">
        <f>Monthly_Op_UC!CA12-Monthly_Dev_UC!CA12</f>
        <v>0</v>
      </c>
      <c r="CB12" s="6">
        <f>Monthly_Op_UC!CB12-Monthly_Dev_UC!CB12</f>
        <v>-1.8005152924160939E-11</v>
      </c>
      <c r="CC12" s="6" t="e">
        <f>Monthly_Op_UC!CC12-Monthly_Dev_UC!CC12</f>
        <v>#VALUE!</v>
      </c>
      <c r="CD12" s="6">
        <f>Monthly_Op_UC!CD12-Monthly_Dev_UC!CD12</f>
        <v>0</v>
      </c>
      <c r="CE12" s="6" t="e">
        <f>Monthly_Op_UC!CE12-Monthly_Dev_UC!CE12</f>
        <v>#VALUE!</v>
      </c>
      <c r="CF12" s="6">
        <f>Monthly_Op_UC!CF12-Monthly_Dev_UC!CF12</f>
        <v>0</v>
      </c>
      <c r="CG12" s="6" t="e">
        <f>Monthly_Op_UC!CG12-Monthly_Dev_UC!CG12</f>
        <v>#VALUE!</v>
      </c>
      <c r="CH12" s="6">
        <f>Monthly_Op_UC!CH12-Monthly_Dev_UC!CH12</f>
        <v>0</v>
      </c>
    </row>
    <row r="13" spans="1:86" s="4" customFormat="1" x14ac:dyDescent="0.25">
      <c r="A13" s="5">
        <v>44347</v>
      </c>
      <c r="B13" s="4" t="s">
        <v>39</v>
      </c>
      <c r="C13" s="6">
        <f>Monthly_Op_UC!C13-Monthly_Dev_UC!C13</f>
        <v>-4.8999027058016509E-11</v>
      </c>
      <c r="D13" s="6">
        <f>Monthly_Op_UC!D13-Monthly_Dev_UC!D13</f>
        <v>-6.8396843744267244E-11</v>
      </c>
      <c r="E13" s="6">
        <f>Monthly_Op_UC!E13-Monthly_Dev_UC!E13</f>
        <v>3.4987124308827333E-11</v>
      </c>
      <c r="F13" s="6">
        <f>Monthly_Op_UC!F13-Monthly_Dev_UC!F13</f>
        <v>0</v>
      </c>
      <c r="G13" s="6">
        <f>Monthly_Op_UC!G13-Monthly_Dev_UC!G13</f>
        <v>-6.1405103224387858E-11</v>
      </c>
      <c r="H13" s="6">
        <f>Monthly_Op_UC!H13-Monthly_Dev_UC!H13</f>
        <v>0</v>
      </c>
      <c r="I13" s="6">
        <f>Monthly_Op_UC!I13-Monthly_Dev_UC!I13</f>
        <v>0</v>
      </c>
      <c r="J13" s="6">
        <f>Monthly_Op_UC!J13-Monthly_Dev_UC!J13</f>
        <v>-4.3002046368201263E-11</v>
      </c>
      <c r="K13" s="6">
        <f>Monthly_Op_UC!K13-Monthly_Dev_UC!K13</f>
        <v>-7.0031092036515474E-11</v>
      </c>
      <c r="L13" s="6">
        <f>Monthly_Op_UC!L13-Monthly_Dev_UC!L13</f>
        <v>-2.7498572308104485E-9</v>
      </c>
      <c r="M13" s="15">
        <f>Monthly_Op_UC!M13-Monthly_Dev_UC!M13</f>
        <v>0.79449325959799921</v>
      </c>
      <c r="N13" s="6">
        <f>Monthly_Op_UC!N13-Monthly_Dev_UC!N13</f>
        <v>-3.5845613103901997E-4</v>
      </c>
      <c r="O13" s="6">
        <f>Monthly_Op_UC!O13-Monthly_Dev_UC!O13</f>
        <v>0</v>
      </c>
      <c r="P13" s="6">
        <f>Monthly_Op_UC!P13-Monthly_Dev_UC!P13</f>
        <v>0</v>
      </c>
      <c r="Q13" s="6">
        <f>Monthly_Op_UC!Q13-Monthly_Dev_UC!Q13</f>
        <v>3.6518835008791939E-4</v>
      </c>
      <c r="R13" s="17">
        <f>Monthly_Op_UC!R13-Monthly_Dev_UC!R13</f>
        <v>0.25200035419402411</v>
      </c>
      <c r="S13" s="6">
        <f>Monthly_Op_UC!S13-Monthly_Dev_UC!S13</f>
        <v>-5.0803805606847163E-11</v>
      </c>
      <c r="T13" s="6">
        <f>Monthly_Op_UC!T13-Monthly_Dev_UC!T13</f>
        <v>0</v>
      </c>
      <c r="U13" s="6">
        <f>Monthly_Op_UC!U13-Monthly_Dev_UC!U13</f>
        <v>-4.8999027058016509E-11</v>
      </c>
      <c r="V13" s="6">
        <f>Monthly_Op_UC!V13-Monthly_Dev_UC!V13</f>
        <v>-1.2520482006728173E-7</v>
      </c>
      <c r="W13" s="6">
        <f>Monthly_Op_UC!W13-Monthly_Dev_UC!W13</f>
        <v>0</v>
      </c>
      <c r="X13" s="6">
        <f>Monthly_Op_UC!X13-Monthly_Dev_UC!X13</f>
        <v>8.9153400040231645E-6</v>
      </c>
      <c r="Y13" s="6">
        <f>Monthly_Op_UC!Y13-Monthly_Dev_UC!Y13</f>
        <v>-1.1485097695107527E-7</v>
      </c>
      <c r="Z13" s="6">
        <f>Monthly_Op_UC!Z13-Monthly_Dev_UC!Z13</f>
        <v>-1.6696658011738919E-7</v>
      </c>
      <c r="AA13" s="6">
        <f>Monthly_Op_UC!AA13-Monthly_Dev_UC!AA13</f>
        <v>-6.1405103224387858E-11</v>
      </c>
      <c r="AB13" s="6">
        <f>Monthly_Op_UC!AB13-Monthly_Dev_UC!AB13</f>
        <v>-1.6348609900518341E-5</v>
      </c>
      <c r="AC13" s="6">
        <f>Monthly_Op_UC!AC13-Monthly_Dev_UC!AC13</f>
        <v>-6.1405103224387858E-11</v>
      </c>
      <c r="AD13" s="6">
        <f>Monthly_Op_UC!AD13-Monthly_Dev_UC!AD13</f>
        <v>0</v>
      </c>
      <c r="AE13" s="6">
        <f>Monthly_Op_UC!AE13-Monthly_Dev_UC!AE13</f>
        <v>-3.9110815032472601E-4</v>
      </c>
      <c r="AF13" s="6">
        <f>Monthly_Op_UC!AF13-Monthly_Dev_UC!AF13</f>
        <v>-6.1405103224387858E-11</v>
      </c>
      <c r="AG13" s="6">
        <f>Monthly_Op_UC!AG13-Monthly_Dev_UC!AG13</f>
        <v>9.809809853322804E-9</v>
      </c>
      <c r="AH13" s="6">
        <f>Monthly_Op_UC!AH13-Monthly_Dev_UC!AH13</f>
        <v>-6.8396843744267244E-11</v>
      </c>
      <c r="AI13" s="6">
        <f>Monthly_Op_UC!AI13-Monthly_Dev_UC!AI13</f>
        <v>4.4899195472680731E-11</v>
      </c>
      <c r="AJ13" s="6">
        <f>Monthly_Op_UC!AJ13-Monthly_Dev_UC!AJ13</f>
        <v>-6.8396843744267244E-11</v>
      </c>
      <c r="AK13" s="6">
        <f>Monthly_Op_UC!AK13-Monthly_Dev_UC!AK13</f>
        <v>0</v>
      </c>
      <c r="AL13" s="6">
        <f>Monthly_Op_UC!AL13-Monthly_Dev_UC!AL13</f>
        <v>1.3479620974976569E-8</v>
      </c>
      <c r="AM13" s="6">
        <f>Monthly_Op_UC!AM13-Monthly_Dev_UC!AM13</f>
        <v>-6.8396843744267244E-11</v>
      </c>
      <c r="AN13" s="6">
        <f>Monthly_Op_UC!AN13-Monthly_Dev_UC!AN13</f>
        <v>3.4987124308827333E-11</v>
      </c>
      <c r="AO13" s="18">
        <f>Monthly_Op_UC!AO13-Monthly_Dev_UC!AO13</f>
        <v>2.6822752214223016</v>
      </c>
      <c r="AP13" s="6">
        <f>Monthly_Op_UC!AP13-Monthly_Dev_UC!AP13</f>
        <v>0</v>
      </c>
      <c r="AQ13" s="6">
        <f>Monthly_Op_UC!AQ13-Monthly_Dev_UC!AQ13</f>
        <v>4.930370778311044E-9</v>
      </c>
      <c r="AR13" s="6">
        <f>Monthly_Op_UC!AR13-Monthly_Dev_UC!AR13</f>
        <v>1.5401013797600172E-12</v>
      </c>
      <c r="AS13" s="6">
        <f>Monthly_Op_UC!AS13-Monthly_Dev_UC!AS13</f>
        <v>0</v>
      </c>
      <c r="AT13" s="6">
        <f>Monthly_Op_UC!AT13-Monthly_Dev_UC!AT13</f>
        <v>9.6989083431253675E-11</v>
      </c>
      <c r="AU13" s="6">
        <f>Monthly_Op_UC!AU13-Monthly_Dev_UC!AU13</f>
        <v>-5.6205317378044128E-7</v>
      </c>
      <c r="AV13" s="6">
        <f>Monthly_Op_UC!AV13-Monthly_Dev_UC!AV13</f>
        <v>0</v>
      </c>
      <c r="AW13" s="18">
        <f>Monthly_Op_UC!AW13-Monthly_Dev_UC!AW13</f>
        <v>1.0714190020971497</v>
      </c>
      <c r="AX13" s="6">
        <f>Monthly_Op_UC!AX13-Monthly_Dev_UC!AX13</f>
        <v>0</v>
      </c>
      <c r="AY13" s="18">
        <f>Monthly_Op_UC!AY13-Monthly_Dev_UC!AY13</f>
        <v>2.8611934549189755E-2</v>
      </c>
      <c r="AZ13" s="18">
        <f>Monthly_Op_UC!AZ13-Monthly_Dev_UC!AZ13</f>
        <v>1.4400793038942403</v>
      </c>
      <c r="BA13" s="6">
        <f>Monthly_Op_UC!BA13-Monthly_Dev_UC!BA13</f>
        <v>3.852789001799195E-4</v>
      </c>
      <c r="BB13" s="17">
        <f>Monthly_Op_UC!BB13-Monthly_Dev_UC!BB13</f>
        <v>0</v>
      </c>
      <c r="BC13" s="17">
        <f>Monthly_Op_UC!BC13-Monthly_Dev_UC!BC13</f>
        <v>1.340083599643549E-11</v>
      </c>
      <c r="BD13" s="6">
        <f>Monthly_Op_UC!BD13-Monthly_Dev_UC!BD13</f>
        <v>-7.0031092036515474E-11</v>
      </c>
      <c r="BE13" s="6">
        <f>Monthly_Op_UC!BE13-Monthly_Dev_UC!BE13</f>
        <v>-1.4010593180273645E-3</v>
      </c>
      <c r="BF13" s="6">
        <f>Monthly_Op_UC!BF13-Monthly_Dev_UC!BF13</f>
        <v>0</v>
      </c>
      <c r="BG13" s="6">
        <f>Monthly_Op_UC!BG13-Monthly_Dev_UC!BG13</f>
        <v>1.2562212032207754E-4</v>
      </c>
      <c r="BH13" s="6">
        <f>Monthly_Op_UC!BH13-Monthly_Dev_UC!BH13</f>
        <v>6.3005245465319604E-10</v>
      </c>
      <c r="BI13" s="6">
        <f>Monthly_Op_UC!BI13-Monthly_Dev_UC!BI13</f>
        <v>1.6983207800080891E-5</v>
      </c>
      <c r="BJ13" s="6">
        <f>Monthly_Op_UC!BJ13-Monthly_Dev_UC!BJ13</f>
        <v>-1.8831449110052745E-3</v>
      </c>
      <c r="BK13" s="6">
        <f>Monthly_Op_UC!BK13-Monthly_Dev_UC!BK13</f>
        <v>1.4103931971476413E-4</v>
      </c>
      <c r="BL13" s="6">
        <f>Monthly_Op_UC!BL13-Monthly_Dev_UC!BL13</f>
        <v>-6.6802385845221579E-10</v>
      </c>
      <c r="BM13" s="6">
        <f>Monthly_Op_UC!BM13-Monthly_Dev_UC!BM13</f>
        <v>-4.3002046368201263E-11</v>
      </c>
      <c r="BN13" s="6">
        <f>Monthly_Op_UC!BN13-Monthly_Dev_UC!BN13</f>
        <v>0</v>
      </c>
      <c r="BO13" s="6">
        <f>Monthly_Op_UC!BO13-Monthly_Dev_UC!BO13</f>
        <v>9.2269438001224557E-7</v>
      </c>
      <c r="BP13" s="6">
        <f>Monthly_Op_UC!BP13-Monthly_Dev_UC!BP13</f>
        <v>1.0811419997480698E-5</v>
      </c>
      <c r="BQ13" s="6">
        <f>Monthly_Op_UC!BQ13-Monthly_Dev_UC!BQ13</f>
        <v>0</v>
      </c>
      <c r="BR13" s="6">
        <f>Monthly_Op_UC!BR13-Monthly_Dev_UC!BR13</f>
        <v>0</v>
      </c>
      <c r="BS13" s="6">
        <f>Monthly_Op_UC!BS13-Monthly_Dev_UC!BS13</f>
        <v>-4.2779549403348938E-5</v>
      </c>
      <c r="BT13" s="6">
        <f>Monthly_Op_UC!BT13-Monthly_Dev_UC!BT13</f>
        <v>0</v>
      </c>
      <c r="BU13" s="6">
        <f>Monthly_Op_UC!BU13-Monthly_Dev_UC!BU13</f>
        <v>0</v>
      </c>
      <c r="BV13" s="6">
        <f>Monthly_Op_UC!BV13-Monthly_Dev_UC!BV13</f>
        <v>-1.4097167877480388E-9</v>
      </c>
      <c r="BW13" s="6">
        <f>Monthly_Op_UC!BW13-Monthly_Dev_UC!BW13</f>
        <v>7.700873538851738E-8</v>
      </c>
      <c r="BX13" s="6">
        <f>Monthly_Op_UC!BX13-Monthly_Dev_UC!BX13</f>
        <v>1.049897946359124E-10</v>
      </c>
      <c r="BY13" s="6">
        <f>Monthly_Op_UC!BY13-Monthly_Dev_UC!BY13</f>
        <v>0</v>
      </c>
      <c r="BZ13" s="6">
        <f>Monthly_Op_UC!BZ13-Monthly_Dev_UC!BZ13</f>
        <v>0</v>
      </c>
      <c r="CA13" s="6">
        <f>Monthly_Op_UC!CA13-Monthly_Dev_UC!CA13</f>
        <v>0</v>
      </c>
      <c r="CB13" s="6">
        <f>Monthly_Op_UC!CB13-Monthly_Dev_UC!CB13</f>
        <v>6.0299498727545142E-10</v>
      </c>
      <c r="CC13" s="6" t="e">
        <f>Monthly_Op_UC!CC13-Monthly_Dev_UC!CC13</f>
        <v>#VALUE!</v>
      </c>
      <c r="CD13" s="6">
        <f>Monthly_Op_UC!CD13-Monthly_Dev_UC!CD13</f>
        <v>0</v>
      </c>
      <c r="CE13" s="6" t="e">
        <f>Monthly_Op_UC!CE13-Monthly_Dev_UC!CE13</f>
        <v>#VALUE!</v>
      </c>
      <c r="CF13" s="6">
        <f>Monthly_Op_UC!CF13-Monthly_Dev_UC!CF13</f>
        <v>0</v>
      </c>
      <c r="CG13" s="6" t="e">
        <f>Monthly_Op_UC!CG13-Monthly_Dev_UC!CG13</f>
        <v>#VALUE!</v>
      </c>
      <c r="CH13" s="6">
        <f>Monthly_Op_UC!CH13-Monthly_Dev_UC!CH13</f>
        <v>0</v>
      </c>
    </row>
    <row r="14" spans="1:86" s="4" customFormat="1" x14ac:dyDescent="0.25">
      <c r="A14" s="5">
        <v>44377</v>
      </c>
      <c r="B14" s="4" t="s">
        <v>40</v>
      </c>
      <c r="C14" s="6">
        <f>Monthly_Op_UC!C14-Monthly_Dev_UC!C14</f>
        <v>1.0080043466587085E-9</v>
      </c>
      <c r="D14" s="6">
        <f>Monthly_Op_UC!D14-Monthly_Dev_UC!D14</f>
        <v>-4.8999027058016509E-11</v>
      </c>
      <c r="E14" s="6">
        <f>Monthly_Op_UC!E14-Monthly_Dev_UC!E14</f>
        <v>-2.4016344468691386E-11</v>
      </c>
      <c r="F14" s="6">
        <f>Monthly_Op_UC!F14-Monthly_Dev_UC!F14</f>
        <v>0</v>
      </c>
      <c r="G14" s="6">
        <f>Monthly_Op_UC!G14-Monthly_Dev_UC!G14</f>
        <v>-4.8999027058016509E-11</v>
      </c>
      <c r="H14" s="6">
        <f>Monthly_Op_UC!H14-Monthly_Dev_UC!H14</f>
        <v>0</v>
      </c>
      <c r="I14" s="6">
        <f>Monthly_Op_UC!I14-Monthly_Dev_UC!I14</f>
        <v>0</v>
      </c>
      <c r="J14" s="6">
        <f>Monthly_Op_UC!J14-Monthly_Dev_UC!J14</f>
        <v>-2.0179413695586845E-12</v>
      </c>
      <c r="K14" s="6">
        <f>Monthly_Op_UC!K14-Monthly_Dev_UC!K14</f>
        <v>7.7989170677028596E-10</v>
      </c>
      <c r="L14" s="6">
        <f>Monthly_Op_UC!L14-Monthly_Dev_UC!L14</f>
        <v>8.9585228124633431E-11</v>
      </c>
      <c r="M14" s="15">
        <f>Monthly_Op_UC!M14-Monthly_Dev_UC!M14</f>
        <v>0.7939260391349876</v>
      </c>
      <c r="N14" s="6">
        <f>Monthly_Op_UC!N14-Monthly_Dev_UC!N14</f>
        <v>-3.5842637294081214E-4</v>
      </c>
      <c r="O14" s="6">
        <f>Monthly_Op_UC!O14-Monthly_Dev_UC!O14</f>
        <v>0</v>
      </c>
      <c r="P14" s="6">
        <f>Monthly_Op_UC!P14-Monthly_Dev_UC!P14</f>
        <v>0</v>
      </c>
      <c r="Q14" s="6">
        <f>Monthly_Op_UC!Q14-Monthly_Dev_UC!Q14</f>
        <v>3.644902801624994E-4</v>
      </c>
      <c r="R14" s="17">
        <f>Monthly_Op_UC!R14-Monthly_Dev_UC!R14</f>
        <v>0.25200030930864159</v>
      </c>
      <c r="S14" s="6">
        <f>Monthly_Op_UC!S14-Monthly_Dev_UC!S14</f>
        <v>1.4100010048423428E-10</v>
      </c>
      <c r="T14" s="6">
        <f>Monthly_Op_UC!T14-Monthly_Dev_UC!T14</f>
        <v>0</v>
      </c>
      <c r="U14" s="6">
        <f>Monthly_Op_UC!U14-Monthly_Dev_UC!U14</f>
        <v>1.0080043466587085E-9</v>
      </c>
      <c r="V14" s="6">
        <f>Monthly_Op_UC!V14-Monthly_Dev_UC!V14</f>
        <v>-4.3990849718511527E-7</v>
      </c>
      <c r="W14" s="6">
        <f>Monthly_Op_UC!W14-Monthly_Dev_UC!W14</f>
        <v>0</v>
      </c>
      <c r="X14" s="6">
        <f>Monthly_Op_UC!X14-Monthly_Dev_UC!X14</f>
        <v>-1.6295610294037033E-5</v>
      </c>
      <c r="Y14" s="6">
        <f>Monthly_Op_UC!Y14-Monthly_Dev_UC!Y14</f>
        <v>-2.9733870032799814E-8</v>
      </c>
      <c r="Z14" s="6">
        <f>Monthly_Op_UC!Z14-Monthly_Dev_UC!Z14</f>
        <v>-4.8999027058016509E-11</v>
      </c>
      <c r="AA14" s="6">
        <f>Monthly_Op_UC!AA14-Monthly_Dev_UC!AA14</f>
        <v>-4.8999027058016509E-11</v>
      </c>
      <c r="AB14" s="6">
        <f>Monthly_Op_UC!AB14-Monthly_Dev_UC!AB14</f>
        <v>-5.1417565401834509E-5</v>
      </c>
      <c r="AC14" s="6">
        <f>Monthly_Op_UC!AC14-Monthly_Dev_UC!AC14</f>
        <v>-4.8999027058016509E-11</v>
      </c>
      <c r="AD14" s="6">
        <f>Monthly_Op_UC!AD14-Monthly_Dev_UC!AD14</f>
        <v>0</v>
      </c>
      <c r="AE14" s="6">
        <f>Monthly_Op_UC!AE14-Monthly_Dev_UC!AE14</f>
        <v>-3.9110815032472601E-4</v>
      </c>
      <c r="AF14" s="6">
        <f>Monthly_Op_UC!AF14-Monthly_Dev_UC!AF14</f>
        <v>-4.8999027058016509E-11</v>
      </c>
      <c r="AG14" s="6">
        <f>Monthly_Op_UC!AG14-Monthly_Dev_UC!AG14</f>
        <v>-4.360117600299418E-9</v>
      </c>
      <c r="AH14" s="6">
        <f>Monthly_Op_UC!AH14-Monthly_Dev_UC!AH14</f>
        <v>-4.8999027058016509E-11</v>
      </c>
      <c r="AI14" s="6">
        <f>Monthly_Op_UC!AI14-Monthly_Dev_UC!AI14</f>
        <v>3.6997960251028417E-11</v>
      </c>
      <c r="AJ14" s="6">
        <f>Monthly_Op_UC!AJ14-Monthly_Dev_UC!AJ14</f>
        <v>-4.8999027058016509E-11</v>
      </c>
      <c r="AK14" s="6">
        <f>Monthly_Op_UC!AK14-Monthly_Dev_UC!AK14</f>
        <v>0</v>
      </c>
      <c r="AL14" s="6">
        <f>Monthly_Op_UC!AL14-Monthly_Dev_UC!AL14</f>
        <v>1.3479620974976569E-8</v>
      </c>
      <c r="AM14" s="6">
        <f>Monthly_Op_UC!AM14-Monthly_Dev_UC!AM14</f>
        <v>0</v>
      </c>
      <c r="AN14" s="6">
        <f>Monthly_Op_UC!AN14-Monthly_Dev_UC!AN14</f>
        <v>-2.4016344468691386E-11</v>
      </c>
      <c r="AO14" s="18">
        <f>Monthly_Op_UC!AO14-Monthly_Dev_UC!AO14</f>
        <v>6.0594945399147093</v>
      </c>
      <c r="AP14" s="6">
        <f>Monthly_Op_UC!AP14-Monthly_Dev_UC!AP14</f>
        <v>0</v>
      </c>
      <c r="AQ14" s="6">
        <f>Monthly_Op_UC!AQ14-Monthly_Dev_UC!AQ14</f>
        <v>-1.5370460459962487E-8</v>
      </c>
      <c r="AR14" s="6">
        <f>Monthly_Op_UC!AR14-Monthly_Dev_UC!AR14</f>
        <v>-2.7499780230755277E-11</v>
      </c>
      <c r="AS14" s="6">
        <f>Monthly_Op_UC!AS14-Monthly_Dev_UC!AS14</f>
        <v>0</v>
      </c>
      <c r="AT14" s="6">
        <f>Monthly_Op_UC!AT14-Monthly_Dev_UC!AT14</f>
        <v>-1.0460041721671587E-9</v>
      </c>
      <c r="AU14" s="6">
        <f>Monthly_Op_UC!AU14-Monthly_Dev_UC!AU14</f>
        <v>-1.0459916666150093E-6</v>
      </c>
      <c r="AV14" s="6">
        <f>Monthly_Op_UC!AV14-Monthly_Dev_UC!AV14</f>
        <v>0</v>
      </c>
      <c r="AW14" s="18">
        <f>Monthly_Op_UC!AW14-Monthly_Dev_UC!AW14</f>
        <v>1.5083033992613402</v>
      </c>
      <c r="AX14" s="6">
        <f>Monthly_Op_UC!AX14-Monthly_Dev_UC!AX14</f>
        <v>0</v>
      </c>
      <c r="AY14" s="18">
        <f>Monthly_Op_UC!AY14-Monthly_Dev_UC!AY14</f>
        <v>4.4441298996389378E-3</v>
      </c>
      <c r="AZ14" s="18">
        <f>Monthly_Op_UC!AZ14-Monthly_Dev_UC!AZ14</f>
        <v>2.0948658322963105</v>
      </c>
      <c r="BA14" s="6">
        <f>Monthly_Op_UC!BA14-Monthly_Dev_UC!BA14</f>
        <v>5.6722056001001775E-4</v>
      </c>
      <c r="BB14" s="17">
        <f>Monthly_Op_UC!BB14-Monthly_Dev_UC!BB14</f>
        <v>-7.6711966227023254E-3</v>
      </c>
      <c r="BC14" s="17">
        <f>Monthly_Op_UC!BC14-Monthly_Dev_UC!BC14</f>
        <v>7.6711965989915143E-3</v>
      </c>
      <c r="BD14" s="6">
        <f>Monthly_Op_UC!BD14-Monthly_Dev_UC!BD14</f>
        <v>7.7989170677028596E-10</v>
      </c>
      <c r="BE14" s="6">
        <f>Monthly_Op_UC!BE14-Monthly_Dev_UC!BE14</f>
        <v>-1.4083495960335313E-3</v>
      </c>
      <c r="BF14" s="6">
        <f>Monthly_Op_UC!BF14-Monthly_Dev_UC!BF14</f>
        <v>0</v>
      </c>
      <c r="BG14" s="6">
        <f>Monthly_Op_UC!BG14-Monthly_Dev_UC!BG14</f>
        <v>1.1850665032397956E-4</v>
      </c>
      <c r="BH14" s="6">
        <f>Monthly_Op_UC!BH14-Monthly_Dev_UC!BH14</f>
        <v>-2.0463630789890885E-12</v>
      </c>
      <c r="BI14" s="6">
        <f>Monthly_Op_UC!BI14-Monthly_Dev_UC!BI14</f>
        <v>3.5973774899389355E-5</v>
      </c>
      <c r="BJ14" s="6">
        <f>Monthly_Op_UC!BJ14-Monthly_Dev_UC!BJ14</f>
        <v>-1.9560416060357966E-3</v>
      </c>
      <c r="BK14" s="6">
        <f>Monthly_Op_UC!BK14-Monthly_Dev_UC!BK14</f>
        <v>1.3837635015079286E-4</v>
      </c>
      <c r="BL14" s="6">
        <f>Monthly_Op_UC!BL14-Monthly_Dev_UC!BL14</f>
        <v>-7.7795903052901849E-10</v>
      </c>
      <c r="BM14" s="6">
        <f>Monthly_Op_UC!BM14-Monthly_Dev_UC!BM14</f>
        <v>-2.0179413695586845E-12</v>
      </c>
      <c r="BN14" s="6">
        <f>Monthly_Op_UC!BN14-Monthly_Dev_UC!BN14</f>
        <v>0</v>
      </c>
      <c r="BO14" s="6">
        <f>Monthly_Op_UC!BO14-Monthly_Dev_UC!BO14</f>
        <v>7.014574503472204E-7</v>
      </c>
      <c r="BP14" s="6">
        <f>Monthly_Op_UC!BP14-Monthly_Dev_UC!BP14</f>
        <v>2.6232770323986188E-5</v>
      </c>
      <c r="BQ14" s="6">
        <f>Monthly_Op_UC!BQ14-Monthly_Dev_UC!BQ14</f>
        <v>0</v>
      </c>
      <c r="BR14" s="6">
        <f>Monthly_Op_UC!BR14-Monthly_Dev_UC!BR14</f>
        <v>0</v>
      </c>
      <c r="BS14" s="6">
        <f>Monthly_Op_UC!BS14-Monthly_Dev_UC!BS14</f>
        <v>-7.397248009510804E-5</v>
      </c>
      <c r="BT14" s="6">
        <f>Monthly_Op_UC!BT14-Monthly_Dev_UC!BT14</f>
        <v>0</v>
      </c>
      <c r="BU14" s="6">
        <f>Monthly_Op_UC!BU14-Monthly_Dev_UC!BU14</f>
        <v>0</v>
      </c>
      <c r="BV14" s="6">
        <f>Monthly_Op_UC!BV14-Monthly_Dev_UC!BV14</f>
        <v>-1.2259988579899073E-8</v>
      </c>
      <c r="BW14" s="6">
        <f>Monthly_Op_UC!BW14-Monthly_Dev_UC!BW14</f>
        <v>0</v>
      </c>
      <c r="BX14" s="6">
        <f>Monthly_Op_UC!BX14-Monthly_Dev_UC!BX14</f>
        <v>8.3986151366843842E-11</v>
      </c>
      <c r="BY14" s="6">
        <f>Monthly_Op_UC!BY14-Monthly_Dev_UC!BY14</f>
        <v>0</v>
      </c>
      <c r="BZ14" s="6">
        <f>Monthly_Op_UC!BZ14-Monthly_Dev_UC!BZ14</f>
        <v>0</v>
      </c>
      <c r="CA14" s="6">
        <f>Monthly_Op_UC!CA14-Monthly_Dev_UC!CA14</f>
        <v>0</v>
      </c>
      <c r="CB14" s="6">
        <f>Monthly_Op_UC!CB14-Monthly_Dev_UC!CB14</f>
        <v>-2.5903545974870212E-10</v>
      </c>
      <c r="CC14" s="6" t="e">
        <f>Monthly_Op_UC!CC14-Monthly_Dev_UC!CC14</f>
        <v>#VALUE!</v>
      </c>
      <c r="CD14" s="6">
        <f>Monthly_Op_UC!CD14-Monthly_Dev_UC!CD14</f>
        <v>0</v>
      </c>
      <c r="CE14" s="6" t="e">
        <f>Monthly_Op_UC!CE14-Monthly_Dev_UC!CE14</f>
        <v>#VALUE!</v>
      </c>
      <c r="CF14" s="6">
        <f>Monthly_Op_UC!CF14-Monthly_Dev_UC!CF14</f>
        <v>0</v>
      </c>
      <c r="CG14" s="6" t="e">
        <f>Monthly_Op_UC!CG14-Monthly_Dev_UC!CG14</f>
        <v>#VALUE!</v>
      </c>
      <c r="CH14" s="6">
        <f>Monthly_Op_UC!CH14-Monthly_Dev_UC!CH14</f>
        <v>0</v>
      </c>
    </row>
    <row r="15" spans="1:86" s="4" customFormat="1" x14ac:dyDescent="0.25">
      <c r="A15" s="5">
        <v>44408</v>
      </c>
      <c r="B15" s="4" t="s">
        <v>2</v>
      </c>
      <c r="C15" s="6">
        <f>Monthly_Op_UC!C15-Monthly_Dev_UC!C15</f>
        <v>-7.0301098276104312E-11</v>
      </c>
      <c r="D15" s="6">
        <f>Monthly_Op_UC!D15-Monthly_Dev_UC!D15</f>
        <v>4.489209004532313E-11</v>
      </c>
      <c r="E15" s="6">
        <f>Monthly_Op_UC!E15-Monthly_Dev_UC!E15</f>
        <v>-7.5999651016900316E-11</v>
      </c>
      <c r="F15" s="6">
        <f>Monthly_Op_UC!F15-Monthly_Dev_UC!F15</f>
        <v>0</v>
      </c>
      <c r="G15" s="6">
        <f>Monthly_Op_UC!G15-Monthly_Dev_UC!G15</f>
        <v>-2.5309532247774769E-11</v>
      </c>
      <c r="H15" s="6">
        <f>Monthly_Op_UC!H15-Monthly_Dev_UC!H15</f>
        <v>0</v>
      </c>
      <c r="I15" s="6">
        <f>Monthly_Op_UC!I15-Monthly_Dev_UC!I15</f>
        <v>0</v>
      </c>
      <c r="J15" s="6">
        <f>Monthly_Op_UC!J15-Monthly_Dev_UC!J15</f>
        <v>-2.3099744339560857E-11</v>
      </c>
      <c r="K15" s="6">
        <f>Monthly_Op_UC!K15-Monthly_Dev_UC!K15</f>
        <v>8.1104190030600876E-10</v>
      </c>
      <c r="L15" s="6">
        <f>Monthly_Op_UC!L15-Monthly_Dev_UC!L15</f>
        <v>2.4101609596982598E-9</v>
      </c>
      <c r="M15" s="15">
        <f>Monthly_Op_UC!M15-Monthly_Dev_UC!M15</f>
        <v>0.7938677870629931</v>
      </c>
      <c r="N15" s="6">
        <f>Monthly_Op_UC!N15-Monthly_Dev_UC!N15</f>
        <v>-3.5824321389554825E-4</v>
      </c>
      <c r="O15" s="6">
        <f>Monthly_Op_UC!O15-Monthly_Dev_UC!O15</f>
        <v>0</v>
      </c>
      <c r="P15" s="6">
        <f>Monthly_Op_UC!P15-Monthly_Dev_UC!P15</f>
        <v>0</v>
      </c>
      <c r="Q15" s="6">
        <f>Monthly_Op_UC!Q15-Monthly_Dev_UC!Q15</f>
        <v>3.6364017000778404E-4</v>
      </c>
      <c r="R15" s="17">
        <f>Monthly_Op_UC!R15-Monthly_Dev_UC!R15</f>
        <v>0.25200035300076706</v>
      </c>
      <c r="S15" s="6">
        <f>Monthly_Op_UC!S15-Monthly_Dev_UC!S15</f>
        <v>3.6300207284511998E-10</v>
      </c>
      <c r="T15" s="6">
        <f>Monthly_Op_UC!T15-Monthly_Dev_UC!T15</f>
        <v>0</v>
      </c>
      <c r="U15" s="6">
        <f>Monthly_Op_UC!U15-Monthly_Dev_UC!U15</f>
        <v>-7.0301098276104312E-11</v>
      </c>
      <c r="V15" s="6">
        <f>Monthly_Op_UC!V15-Monthly_Dev_UC!V15</f>
        <v>-1.3604912005860115E-6</v>
      </c>
      <c r="W15" s="6">
        <f>Monthly_Op_UC!W15-Monthly_Dev_UC!W15</f>
        <v>0</v>
      </c>
      <c r="X15" s="6">
        <f>Monthly_Op_UC!X15-Monthly_Dev_UC!X15</f>
        <v>-2.8833120268245693E-5</v>
      </c>
      <c r="Y15" s="6">
        <f>Monthly_Op_UC!Y15-Monthly_Dev_UC!Y15</f>
        <v>-1.8266074985895386E-7</v>
      </c>
      <c r="Z15" s="6">
        <f>Monthly_Op_UC!Z15-Monthly_Dev_UC!Z15</f>
        <v>-6.0609295360336546E-11</v>
      </c>
      <c r="AA15" s="6">
        <f>Monthly_Op_UC!AA15-Monthly_Dev_UC!AA15</f>
        <v>-2.5309532247774769E-11</v>
      </c>
      <c r="AB15" s="6">
        <f>Monthly_Op_UC!AB15-Monthly_Dev_UC!AB15</f>
        <v>-2.5360319501288586E-5</v>
      </c>
      <c r="AC15" s="6">
        <f>Monthly_Op_UC!AC15-Monthly_Dev_UC!AC15</f>
        <v>-2.5309532247774769E-11</v>
      </c>
      <c r="AD15" s="6">
        <f>Monthly_Op_UC!AD15-Monthly_Dev_UC!AD15</f>
        <v>0</v>
      </c>
      <c r="AE15" s="6">
        <f>Monthly_Op_UC!AE15-Monthly_Dev_UC!AE15</f>
        <v>-3.9110815032472601E-4</v>
      </c>
      <c r="AF15" s="6">
        <f>Monthly_Op_UC!AF15-Monthly_Dev_UC!AF15</f>
        <v>-2.5309532247774769E-11</v>
      </c>
      <c r="AG15" s="6">
        <f>Monthly_Op_UC!AG15-Monthly_Dev_UC!AG15</f>
        <v>-1.2098553270334378E-9</v>
      </c>
      <c r="AH15" s="6">
        <f>Monthly_Op_UC!AH15-Monthly_Dev_UC!AH15</f>
        <v>4.489209004532313E-11</v>
      </c>
      <c r="AI15" s="6">
        <f>Monthly_Op_UC!AI15-Monthly_Dev_UC!AI15</f>
        <v>4.8800075092003681E-11</v>
      </c>
      <c r="AJ15" s="6">
        <f>Monthly_Op_UC!AJ15-Monthly_Dev_UC!AJ15</f>
        <v>4.489209004532313E-11</v>
      </c>
      <c r="AK15" s="6">
        <f>Monthly_Op_UC!AK15-Monthly_Dev_UC!AK15</f>
        <v>0</v>
      </c>
      <c r="AL15" s="6">
        <f>Monthly_Op_UC!AL15-Monthly_Dev_UC!AL15</f>
        <v>1.3479620974976569E-8</v>
      </c>
      <c r="AM15" s="6">
        <f>Monthly_Op_UC!AM15-Monthly_Dev_UC!AM15</f>
        <v>4.489209004532313E-11</v>
      </c>
      <c r="AN15" s="6">
        <f>Monthly_Op_UC!AN15-Monthly_Dev_UC!AN15</f>
        <v>-7.5999651016900316E-11</v>
      </c>
      <c r="AO15" s="18">
        <f>Monthly_Op_UC!AO15-Monthly_Dev_UC!AO15</f>
        <v>1.9884059805368004</v>
      </c>
      <c r="AP15" s="6">
        <f>Monthly_Op_UC!AP15-Monthly_Dev_UC!AP15</f>
        <v>0</v>
      </c>
      <c r="AQ15" s="6">
        <f>Monthly_Op_UC!AQ15-Monthly_Dev_UC!AQ15</f>
        <v>-9.5797076937742531E-9</v>
      </c>
      <c r="AR15" s="6">
        <f>Monthly_Op_UC!AR15-Monthly_Dev_UC!AR15</f>
        <v>-2.169997515011346E-11</v>
      </c>
      <c r="AS15" s="6">
        <f>Monthly_Op_UC!AS15-Monthly_Dev_UC!AS15</f>
        <v>0</v>
      </c>
      <c r="AT15" s="6">
        <f>Monthly_Op_UC!AT15-Monthly_Dev_UC!AT15</f>
        <v>-2.4598989512014668E-11</v>
      </c>
      <c r="AU15" s="6">
        <f>Monthly_Op_UC!AU15-Monthly_Dev_UC!AU15</f>
        <v>6.6997017711400986E-8</v>
      </c>
      <c r="AV15" s="6">
        <f>Monthly_Op_UC!AV15-Monthly_Dev_UC!AV15</f>
        <v>0</v>
      </c>
      <c r="AW15" s="18">
        <f>Monthly_Op_UC!AW15-Monthly_Dev_UC!AW15</f>
        <v>1.7063075239136802</v>
      </c>
      <c r="AX15" s="6">
        <f>Monthly_Op_UC!AX15-Monthly_Dev_UC!AX15</f>
        <v>0</v>
      </c>
      <c r="AY15" s="18">
        <f>Monthly_Op_UC!AY15-Monthly_Dev_UC!AY15</f>
        <v>-1.6400880031142151E-4</v>
      </c>
      <c r="AZ15" s="18">
        <f>Monthly_Op_UC!AZ15-Monthly_Dev_UC!AZ15</f>
        <v>2.2934240913200004</v>
      </c>
      <c r="BA15" s="6">
        <f>Monthly_Op_UC!BA15-Monthly_Dev_UC!BA15</f>
        <v>5.8251759699867733E-5</v>
      </c>
      <c r="BB15" s="17">
        <f>Monthly_Op_UC!BB15-Monthly_Dev_UC!BB15</f>
        <v>2.0793725730001711E-3</v>
      </c>
      <c r="BC15" s="17">
        <f>Monthly_Op_UC!BC15-Monthly_Dev_UC!BC15</f>
        <v>-2.079372606999641E-3</v>
      </c>
      <c r="BD15" s="6">
        <f>Monthly_Op_UC!BD15-Monthly_Dev_UC!BD15</f>
        <v>8.1104190030600876E-10</v>
      </c>
      <c r="BE15" s="6">
        <f>Monthly_Op_UC!BE15-Monthly_Dev_UC!BE15</f>
        <v>-1.6062590199794613E-3</v>
      </c>
      <c r="BF15" s="6">
        <f>Monthly_Op_UC!BF15-Monthly_Dev_UC!BF15</f>
        <v>0</v>
      </c>
      <c r="BG15" s="6">
        <f>Monthly_Op_UC!BG15-Monthly_Dev_UC!BG15</f>
        <v>-6.7943201429443434E-6</v>
      </c>
      <c r="BH15" s="6">
        <f>Monthly_Op_UC!BH15-Monthly_Dev_UC!BH15</f>
        <v>-5.6002136261668056E-10</v>
      </c>
      <c r="BI15" s="6">
        <f>Monthly_Op_UC!BI15-Monthly_Dev_UC!BI15</f>
        <v>2.0560456100326974E-5</v>
      </c>
      <c r="BJ15" s="6">
        <f>Monthly_Op_UC!BJ15-Monthly_Dev_UC!BJ15</f>
        <v>-2.158949855015635E-3</v>
      </c>
      <c r="BK15" s="6">
        <f>Monthly_Op_UC!BK15-Monthly_Dev_UC!BK15</f>
        <v>1.3685248995898291E-4</v>
      </c>
      <c r="BL15" s="6">
        <f>Monthly_Op_UC!BL15-Monthly_Dev_UC!BL15</f>
        <v>1.7496404325356707E-10</v>
      </c>
      <c r="BM15" s="6">
        <f>Monthly_Op_UC!BM15-Monthly_Dev_UC!BM15</f>
        <v>-2.3099744339560857E-11</v>
      </c>
      <c r="BN15" s="6">
        <f>Monthly_Op_UC!BN15-Monthly_Dev_UC!BN15</f>
        <v>0</v>
      </c>
      <c r="BO15" s="6">
        <f>Monthly_Op_UC!BO15-Monthly_Dev_UC!BO15</f>
        <v>8.5179030051563132E-7</v>
      </c>
      <c r="BP15" s="6">
        <f>Monthly_Op_UC!BP15-Monthly_Dev_UC!BP15</f>
        <v>1.6570619663980324E-5</v>
      </c>
      <c r="BQ15" s="6">
        <f>Monthly_Op_UC!BQ15-Monthly_Dev_UC!BQ15</f>
        <v>0</v>
      </c>
      <c r="BR15" s="6">
        <f>Monthly_Op_UC!BR15-Monthly_Dev_UC!BR15</f>
        <v>0</v>
      </c>
      <c r="BS15" s="6">
        <f>Monthly_Op_UC!BS15-Monthly_Dev_UC!BS15</f>
        <v>-1.611983807379147E-4</v>
      </c>
      <c r="BT15" s="6">
        <f>Monthly_Op_UC!BT15-Monthly_Dev_UC!BT15</f>
        <v>0</v>
      </c>
      <c r="BU15" s="6">
        <f>Monthly_Op_UC!BU15-Monthly_Dev_UC!BU15</f>
        <v>0</v>
      </c>
      <c r="BV15" s="6">
        <f>Monthly_Op_UC!BV15-Monthly_Dev_UC!BV15</f>
        <v>-7.6197466114535928E-9</v>
      </c>
      <c r="BW15" s="6">
        <f>Monthly_Op_UC!BW15-Monthly_Dev_UC!BW15</f>
        <v>-4.9098161980509758E-8</v>
      </c>
      <c r="BX15" s="6">
        <f>Monthly_Op_UC!BX15-Monthly_Dev_UC!BX15</f>
        <v>-1.0739142908278154E-10</v>
      </c>
      <c r="BY15" s="6">
        <f>Monthly_Op_UC!BY15-Monthly_Dev_UC!BY15</f>
        <v>0</v>
      </c>
      <c r="BZ15" s="6">
        <f>Monthly_Op_UC!BZ15-Monthly_Dev_UC!BZ15</f>
        <v>0</v>
      </c>
      <c r="CA15" s="6">
        <f>Monthly_Op_UC!CA15-Monthly_Dev_UC!CA15</f>
        <v>0</v>
      </c>
      <c r="CB15" s="6">
        <f>Monthly_Op_UC!CB15-Monthly_Dev_UC!CB15</f>
        <v>-7.4308559305791277E-11</v>
      </c>
      <c r="CC15" s="6" t="e">
        <f>Monthly_Op_UC!CC15-Monthly_Dev_UC!CC15</f>
        <v>#VALUE!</v>
      </c>
      <c r="CD15" s="6">
        <f>Monthly_Op_UC!CD15-Monthly_Dev_UC!CD15</f>
        <v>0</v>
      </c>
      <c r="CE15" s="6" t="e">
        <f>Monthly_Op_UC!CE15-Monthly_Dev_UC!CE15</f>
        <v>#VALUE!</v>
      </c>
      <c r="CF15" s="6">
        <f>Monthly_Op_UC!CF15-Monthly_Dev_UC!CF15</f>
        <v>0</v>
      </c>
      <c r="CG15" s="6" t="e">
        <f>Monthly_Op_UC!CG15-Monthly_Dev_UC!CG15</f>
        <v>#VALUE!</v>
      </c>
      <c r="CH15" s="6">
        <f>Monthly_Op_UC!CH15-Monthly_Dev_UC!CH15</f>
        <v>0</v>
      </c>
    </row>
    <row r="16" spans="1:86" s="4" customFormat="1" x14ac:dyDescent="0.25">
      <c r="A16" s="5">
        <v>44439</v>
      </c>
      <c r="B16" s="4" t="s">
        <v>42</v>
      </c>
      <c r="C16" s="6">
        <f>Monthly_Op_UC!C16-Monthly_Dev_UC!C16</f>
        <v>-6.8993699642305728E-12</v>
      </c>
      <c r="D16" s="6">
        <f>Monthly_Op_UC!D16-Monthly_Dev_UC!D16</f>
        <v>4.4195758164278232E-11</v>
      </c>
      <c r="E16" s="6">
        <f>Monthly_Op_UC!E16-Monthly_Dev_UC!E16</f>
        <v>-1.1198153515579179E-11</v>
      </c>
      <c r="F16" s="6">
        <f>Monthly_Op_UC!F16-Monthly_Dev_UC!F16</f>
        <v>0</v>
      </c>
      <c r="G16" s="6">
        <f>Monthly_Op_UC!G16-Monthly_Dev_UC!G16</f>
        <v>-4.9027448767446913E-12</v>
      </c>
      <c r="H16" s="6">
        <f>Monthly_Op_UC!H16-Monthly_Dev_UC!H16</f>
        <v>0</v>
      </c>
      <c r="I16" s="6">
        <f>Monthly_Op_UC!I16-Monthly_Dev_UC!I16</f>
        <v>0</v>
      </c>
      <c r="J16" s="6">
        <f>Monthly_Op_UC!J16-Monthly_Dev_UC!J16</f>
        <v>9.4502183856093325E-11</v>
      </c>
      <c r="K16" s="6">
        <f>Monthly_Op_UC!K16-Monthly_Dev_UC!K16</f>
        <v>-1.2960299500264227E-11</v>
      </c>
      <c r="L16" s="6">
        <f>Monthly_Op_UC!L16-Monthly_Dev_UC!L16</f>
        <v>-2.0800143829546869E-9</v>
      </c>
      <c r="M16" s="15">
        <f>Monthly_Op_UC!M16-Monthly_Dev_UC!M16</f>
        <v>0.7938712530449834</v>
      </c>
      <c r="N16" s="6">
        <f>Monthly_Op_UC!N16-Monthly_Dev_UC!N16</f>
        <v>-3.5804850097065355E-4</v>
      </c>
      <c r="O16" s="6">
        <f>Monthly_Op_UC!O16-Monthly_Dev_UC!O16</f>
        <v>0</v>
      </c>
      <c r="P16" s="6">
        <f>Monthly_Op_UC!P16-Monthly_Dev_UC!P16</f>
        <v>0</v>
      </c>
      <c r="Q16" s="6">
        <f>Monthly_Op_UC!Q16-Monthly_Dev_UC!Q16</f>
        <v>3.6333104003460903E-4</v>
      </c>
      <c r="R16" s="17">
        <f>Monthly_Op_UC!R16-Monthly_Dev_UC!R16</f>
        <v>0.25200037140166387</v>
      </c>
      <c r="S16" s="6">
        <f>Monthly_Op_UC!S16-Monthly_Dev_UC!S16</f>
        <v>9.92912418951164E-11</v>
      </c>
      <c r="T16" s="6">
        <f>Monthly_Op_UC!T16-Monthly_Dev_UC!T16</f>
        <v>0</v>
      </c>
      <c r="U16" s="6">
        <f>Monthly_Op_UC!U16-Monthly_Dev_UC!U16</f>
        <v>-6.8993699642305728E-12</v>
      </c>
      <c r="V16" s="6">
        <f>Monthly_Op_UC!V16-Monthly_Dev_UC!V16</f>
        <v>-2.0345770010976594E-6</v>
      </c>
      <c r="W16" s="6">
        <f>Monthly_Op_UC!W16-Monthly_Dev_UC!W16</f>
        <v>0</v>
      </c>
      <c r="X16" s="6">
        <f>Monthly_Op_UC!X16-Monthly_Dev_UC!X16</f>
        <v>-3.4507689633755945E-5</v>
      </c>
      <c r="Y16" s="6">
        <f>Monthly_Op_UC!Y16-Monthly_Dev_UC!Y16</f>
        <v>-1.9522080996203783E-7</v>
      </c>
      <c r="Z16" s="6">
        <f>Monthly_Op_UC!Z16-Monthly_Dev_UC!Z16</f>
        <v>-2.5906388145813253E-11</v>
      </c>
      <c r="AA16" s="6">
        <f>Monthly_Op_UC!AA16-Monthly_Dev_UC!AA16</f>
        <v>-4.9027448767446913E-12</v>
      </c>
      <c r="AB16" s="6">
        <f>Monthly_Op_UC!AB16-Monthly_Dev_UC!AB16</f>
        <v>-2.6284798099851514E-5</v>
      </c>
      <c r="AC16" s="6">
        <f>Monthly_Op_UC!AC16-Monthly_Dev_UC!AC16</f>
        <v>-4.9027448767446913E-12</v>
      </c>
      <c r="AD16" s="6">
        <f>Monthly_Op_UC!AD16-Monthly_Dev_UC!AD16</f>
        <v>0</v>
      </c>
      <c r="AE16" s="6">
        <f>Monthly_Op_UC!AE16-Monthly_Dev_UC!AE16</f>
        <v>-3.9110815032472601E-4</v>
      </c>
      <c r="AF16" s="6">
        <f>Monthly_Op_UC!AF16-Monthly_Dev_UC!AF16</f>
        <v>-4.9027448767446913E-12</v>
      </c>
      <c r="AG16" s="6">
        <f>Monthly_Op_UC!AG16-Monthly_Dev_UC!AG16</f>
        <v>1.1700649338308722E-9</v>
      </c>
      <c r="AH16" s="6">
        <f>Monthly_Op_UC!AH16-Monthly_Dev_UC!AH16</f>
        <v>4.4195758164278232E-11</v>
      </c>
      <c r="AI16" s="6">
        <f>Monthly_Op_UC!AI16-Monthly_Dev_UC!AI16</f>
        <v>4.8698822752157866E-11</v>
      </c>
      <c r="AJ16" s="6">
        <f>Monthly_Op_UC!AJ16-Monthly_Dev_UC!AJ16</f>
        <v>4.4195758164278232E-11</v>
      </c>
      <c r="AK16" s="6">
        <f>Monthly_Op_UC!AK16-Monthly_Dev_UC!AK16</f>
        <v>0</v>
      </c>
      <c r="AL16" s="6">
        <f>Monthly_Op_UC!AL16-Monthly_Dev_UC!AL16</f>
        <v>1.3479620974976569E-8</v>
      </c>
      <c r="AM16" s="6">
        <f>Monthly_Op_UC!AM16-Monthly_Dev_UC!AM16</f>
        <v>4.4195758164278232E-11</v>
      </c>
      <c r="AN16" s="6">
        <f>Monthly_Op_UC!AN16-Monthly_Dev_UC!AN16</f>
        <v>-1.1198153515579179E-11</v>
      </c>
      <c r="AO16" s="18">
        <f>Monthly_Op_UC!AO16-Monthly_Dev_UC!AO16</f>
        <v>2.4273255269906997</v>
      </c>
      <c r="AP16" s="6">
        <f>Monthly_Op_UC!AP16-Monthly_Dev_UC!AP16</f>
        <v>0</v>
      </c>
      <c r="AQ16" s="6">
        <f>Monthly_Op_UC!AQ16-Monthly_Dev_UC!AQ16</f>
        <v>6.8030203692615032E-10</v>
      </c>
      <c r="AR16" s="6">
        <f>Monthly_Op_UC!AR16-Monthly_Dev_UC!AR16</f>
        <v>-3.9968028886505635E-13</v>
      </c>
      <c r="AS16" s="6">
        <f>Monthly_Op_UC!AS16-Monthly_Dev_UC!AS16</f>
        <v>0</v>
      </c>
      <c r="AT16" s="6">
        <f>Monthly_Op_UC!AT16-Monthly_Dev_UC!AT16</f>
        <v>-3.099387413385557E-11</v>
      </c>
      <c r="AU16" s="6">
        <f>Monthly_Op_UC!AU16-Monthly_Dev_UC!AU16</f>
        <v>-1.0100484360009432E-7</v>
      </c>
      <c r="AV16" s="6">
        <f>Monthly_Op_UC!AV16-Monthly_Dev_UC!AV16</f>
        <v>0</v>
      </c>
      <c r="AW16" s="18">
        <f>Monthly_Op_UC!AW16-Monthly_Dev_UC!AW16</f>
        <v>1.2841730598956893</v>
      </c>
      <c r="AX16" s="6">
        <f>Monthly_Op_UC!AX16-Monthly_Dev_UC!AX16</f>
        <v>0</v>
      </c>
      <c r="AY16" s="18">
        <f>Monthly_Op_UC!AY16-Monthly_Dev_UC!AY16</f>
        <v>-1.2056350988132181E-4</v>
      </c>
      <c r="AZ16" s="18">
        <f>Monthly_Op_UC!AZ16-Monthly_Dev_UC!AZ16</f>
        <v>1.7260390589937709</v>
      </c>
      <c r="BA16" s="6">
        <f>Monthly_Op_UC!BA16-Monthly_Dev_UC!BA16</f>
        <v>-3.4660929197904977E-6</v>
      </c>
      <c r="BB16" s="17">
        <f>Monthly_Op_UC!BB16-Monthly_Dev_UC!BB16</f>
        <v>0</v>
      </c>
      <c r="BC16" s="17">
        <f>Monthly_Op_UC!BC16-Monthly_Dev_UC!BC16</f>
        <v>-8.0902395893645007E-11</v>
      </c>
      <c r="BD16" s="6">
        <f>Monthly_Op_UC!BD16-Monthly_Dev_UC!BD16</f>
        <v>-1.2960299500264227E-11</v>
      </c>
      <c r="BE16" s="6">
        <f>Monthly_Op_UC!BE16-Monthly_Dev_UC!BE16</f>
        <v>-1.8206130540079357E-3</v>
      </c>
      <c r="BF16" s="6">
        <f>Monthly_Op_UC!BF16-Monthly_Dev_UC!BF16</f>
        <v>0</v>
      </c>
      <c r="BG16" s="6">
        <f>Monthly_Op_UC!BG16-Monthly_Dev_UC!BG16</f>
        <v>-1.0335749720979948E-5</v>
      </c>
      <c r="BH16" s="6">
        <f>Monthly_Op_UC!BH16-Monthly_Dev_UC!BH16</f>
        <v>-2.1304913389030844E-10</v>
      </c>
      <c r="BI16" s="6">
        <f>Monthly_Op_UC!BI16-Monthly_Dev_UC!BI16</f>
        <v>-2.9225757032236288E-6</v>
      </c>
      <c r="BJ16" s="6">
        <f>Monthly_Op_UC!BJ16-Monthly_Dev_UC!BJ16</f>
        <v>-2.4470599220194345E-3</v>
      </c>
      <c r="BK16" s="6">
        <f>Monthly_Op_UC!BK16-Monthly_Dev_UC!BK16</f>
        <v>1.3707159996556584E-4</v>
      </c>
      <c r="BL16" s="6">
        <f>Monthly_Op_UC!BL16-Monthly_Dev_UC!BL16</f>
        <v>8.6504314822377637E-10</v>
      </c>
      <c r="BM16" s="6">
        <f>Monthly_Op_UC!BM16-Monthly_Dev_UC!BM16</f>
        <v>9.4502183856093325E-11</v>
      </c>
      <c r="BN16" s="6">
        <f>Monthly_Op_UC!BN16-Monthly_Dev_UC!BN16</f>
        <v>0</v>
      </c>
      <c r="BO16" s="6">
        <f>Monthly_Op_UC!BO16-Monthly_Dev_UC!BO16</f>
        <v>3.0783662996469729E-7</v>
      </c>
      <c r="BP16" s="6">
        <f>Monthly_Op_UC!BP16-Monthly_Dev_UC!BP16</f>
        <v>2.3739103198749945E-6</v>
      </c>
      <c r="BQ16" s="6">
        <f>Monthly_Op_UC!BQ16-Monthly_Dev_UC!BQ16</f>
        <v>0</v>
      </c>
      <c r="BR16" s="6">
        <f>Monthly_Op_UC!BR16-Monthly_Dev_UC!BR16</f>
        <v>0</v>
      </c>
      <c r="BS16" s="6">
        <f>Monthly_Op_UC!BS16-Monthly_Dev_UC!BS16</f>
        <v>-1.7437849965062924E-4</v>
      </c>
      <c r="BT16" s="6">
        <f>Monthly_Op_UC!BT16-Monthly_Dev_UC!BT16</f>
        <v>0</v>
      </c>
      <c r="BU16" s="6">
        <f>Monthly_Op_UC!BU16-Monthly_Dev_UC!BU16</f>
        <v>0</v>
      </c>
      <c r="BV16" s="6">
        <f>Monthly_Op_UC!BV16-Monthly_Dev_UC!BV16</f>
        <v>1.4720171748194844E-8</v>
      </c>
      <c r="BW16" s="6">
        <f>Monthly_Op_UC!BW16-Monthly_Dev_UC!BW16</f>
        <v>-6.9994712248444557E-9</v>
      </c>
      <c r="BX16" s="6">
        <f>Monthly_Op_UC!BX16-Monthly_Dev_UC!BX16</f>
        <v>-3.8198777474462986E-11</v>
      </c>
      <c r="BY16" s="6">
        <f>Monthly_Op_UC!BY16-Monthly_Dev_UC!BY16</f>
        <v>0</v>
      </c>
      <c r="BZ16" s="6">
        <f>Monthly_Op_UC!BZ16-Monthly_Dev_UC!BZ16</f>
        <v>0</v>
      </c>
      <c r="CA16" s="6">
        <f>Monthly_Op_UC!CA16-Monthly_Dev_UC!CA16</f>
        <v>0</v>
      </c>
      <c r="CB16" s="6">
        <f>Monthly_Op_UC!CB16-Monthly_Dev_UC!CB16</f>
        <v>7.2098771397577366E-11</v>
      </c>
      <c r="CC16" s="6" t="e">
        <f>Monthly_Op_UC!CC16-Monthly_Dev_UC!CC16</f>
        <v>#VALUE!</v>
      </c>
      <c r="CD16" s="6">
        <f>Monthly_Op_UC!CD16-Monthly_Dev_UC!CD16</f>
        <v>0</v>
      </c>
      <c r="CE16" s="6" t="e">
        <f>Monthly_Op_UC!CE16-Monthly_Dev_UC!CE16</f>
        <v>#VALUE!</v>
      </c>
      <c r="CF16" s="6">
        <f>Monthly_Op_UC!CF16-Monthly_Dev_UC!CF16</f>
        <v>0</v>
      </c>
      <c r="CG16" s="6" t="e">
        <f>Monthly_Op_UC!CG16-Monthly_Dev_UC!CG16</f>
        <v>#VALUE!</v>
      </c>
      <c r="CH16" s="6">
        <f>Monthly_Op_UC!CH16-Monthly_Dev_UC!CH16</f>
        <v>0</v>
      </c>
    </row>
    <row r="17" spans="1:86" s="4" customFormat="1" x14ac:dyDescent="0.25">
      <c r="A17" s="5">
        <v>44469</v>
      </c>
      <c r="B17" s="4" t="s">
        <v>0</v>
      </c>
      <c r="C17" s="6">
        <f>Monthly_Op_UC!C17-Monthly_Dev_UC!C17</f>
        <v>-4.2099657093785936E-11</v>
      </c>
      <c r="D17" s="6">
        <f>Monthly_Op_UC!D17-Monthly_Dev_UC!D17</f>
        <v>-7.0997430157149211E-11</v>
      </c>
      <c r="E17" s="6">
        <f>Monthly_Op_UC!E17-Monthly_Dev_UC!E17</f>
        <v>-6.7203131948190276E-11</v>
      </c>
      <c r="F17" s="6">
        <f>Monthly_Op_UC!F17-Monthly_Dev_UC!F17</f>
        <v>0</v>
      </c>
      <c r="G17" s="6">
        <f>Monthly_Op_UC!G17-Monthly_Dev_UC!G17</f>
        <v>-7.0897954174142797E-11</v>
      </c>
      <c r="H17" s="6">
        <f>Monthly_Op_UC!H17-Monthly_Dev_UC!H17</f>
        <v>0</v>
      </c>
      <c r="I17" s="6">
        <f>Monthly_Op_UC!I17-Monthly_Dev_UC!I17</f>
        <v>0</v>
      </c>
      <c r="J17" s="6">
        <f>Monthly_Op_UC!J17-Monthly_Dev_UC!J17</f>
        <v>-5.0022208597511053E-12</v>
      </c>
      <c r="K17" s="6">
        <f>Monthly_Op_UC!K17-Monthly_Dev_UC!K17</f>
        <v>-9.9203134595882148E-10</v>
      </c>
      <c r="L17" s="6">
        <f>Monthly_Op_UC!L17-Monthly_Dev_UC!L17</f>
        <v>1.2400960258673877E-9</v>
      </c>
      <c r="M17" s="15">
        <f>Monthly_Op_UC!M17-Monthly_Dev_UC!M17</f>
        <v>0.79385160258300402</v>
      </c>
      <c r="N17" s="6">
        <f>Monthly_Op_UC!N17-Monthly_Dev_UC!N17</f>
        <v>-3.5786992907560489E-4</v>
      </c>
      <c r="O17" s="6">
        <f>Monthly_Op_UC!O17-Monthly_Dev_UC!O17</f>
        <v>0</v>
      </c>
      <c r="P17" s="6">
        <f>Monthly_Op_UC!P17-Monthly_Dev_UC!P17</f>
        <v>0</v>
      </c>
      <c r="Q17" s="6">
        <f>Monthly_Op_UC!Q17-Monthly_Dev_UC!Q17</f>
        <v>3.6315614011073194E-4</v>
      </c>
      <c r="R17" s="17">
        <f>Monthly_Op_UC!R17-Monthly_Dev_UC!R17</f>
        <v>0.25200036850583274</v>
      </c>
      <c r="S17" s="6">
        <f>Monthly_Op_UC!S17-Monthly_Dev_UC!S17</f>
        <v>2.8293811737967189E-11</v>
      </c>
      <c r="T17" s="6">
        <f>Monthly_Op_UC!T17-Monthly_Dev_UC!T17</f>
        <v>0</v>
      </c>
      <c r="U17" s="6">
        <f>Monthly_Op_UC!U17-Monthly_Dev_UC!U17</f>
        <v>-4.2099657093785936E-11</v>
      </c>
      <c r="V17" s="6">
        <f>Monthly_Op_UC!V17-Monthly_Dev_UC!V17</f>
        <v>-1.9832169009248446E-6</v>
      </c>
      <c r="W17" s="6">
        <f>Monthly_Op_UC!W17-Monthly_Dev_UC!W17</f>
        <v>0</v>
      </c>
      <c r="X17" s="6">
        <f>Monthly_Op_UC!X17-Monthly_Dev_UC!X17</f>
        <v>-3.1652049983676989E-5</v>
      </c>
      <c r="Y17" s="6">
        <f>Monthly_Op_UC!Y17-Monthly_Dev_UC!Y17</f>
        <v>-1.7799045703981164E-7</v>
      </c>
      <c r="Z17" s="6">
        <f>Monthly_Op_UC!Z17-Monthly_Dev_UC!Z17</f>
        <v>-2.8805402507714462E-11</v>
      </c>
      <c r="AA17" s="6">
        <f>Monthly_Op_UC!AA17-Monthly_Dev_UC!AA17</f>
        <v>-7.0897954174142797E-11</v>
      </c>
      <c r="AB17" s="6">
        <f>Monthly_Op_UC!AB17-Monthly_Dev_UC!AB17</f>
        <v>-2.4149867499545508E-5</v>
      </c>
      <c r="AC17" s="6">
        <f>Monthly_Op_UC!AC17-Monthly_Dev_UC!AC17</f>
        <v>-7.0897954174142797E-11</v>
      </c>
      <c r="AD17" s="6">
        <f>Monthly_Op_UC!AD17-Monthly_Dev_UC!AD17</f>
        <v>0</v>
      </c>
      <c r="AE17" s="6">
        <f>Monthly_Op_UC!AE17-Monthly_Dev_UC!AE17</f>
        <v>-3.9110815032472601E-4</v>
      </c>
      <c r="AF17" s="6">
        <f>Monthly_Op_UC!AF17-Monthly_Dev_UC!AF17</f>
        <v>-7.0897954174142797E-11</v>
      </c>
      <c r="AG17" s="6">
        <f>Monthly_Op_UC!AG17-Monthly_Dev_UC!AG17</f>
        <v>9.2995833256281912E-10</v>
      </c>
      <c r="AH17" s="6">
        <f>Monthly_Op_UC!AH17-Monthly_Dev_UC!AH17</f>
        <v>-7.0997430157149211E-11</v>
      </c>
      <c r="AI17" s="6">
        <f>Monthly_Op_UC!AI17-Monthly_Dev_UC!AI17</f>
        <v>-2.5899282718455652E-12</v>
      </c>
      <c r="AJ17" s="6">
        <f>Monthly_Op_UC!AJ17-Monthly_Dev_UC!AJ17</f>
        <v>-7.0997430157149211E-11</v>
      </c>
      <c r="AK17" s="6">
        <f>Monthly_Op_UC!AK17-Monthly_Dev_UC!AK17</f>
        <v>0</v>
      </c>
      <c r="AL17" s="6">
        <f>Monthly_Op_UC!AL17-Monthly_Dev_UC!AL17</f>
        <v>1.3479620974976569E-8</v>
      </c>
      <c r="AM17" s="6">
        <f>Monthly_Op_UC!AM17-Monthly_Dev_UC!AM17</f>
        <v>-5.1201709538872819E-11</v>
      </c>
      <c r="AN17" s="6">
        <f>Monthly_Op_UC!AN17-Monthly_Dev_UC!AN17</f>
        <v>-6.7203131948190276E-11</v>
      </c>
      <c r="AO17" s="18">
        <f>Monthly_Op_UC!AO17-Monthly_Dev_UC!AO17</f>
        <v>2.5982316836184012</v>
      </c>
      <c r="AP17" s="6">
        <f>Monthly_Op_UC!AP17-Monthly_Dev_UC!AP17</f>
        <v>0</v>
      </c>
      <c r="AQ17" s="6">
        <f>Monthly_Op_UC!AQ17-Monthly_Dev_UC!AQ17</f>
        <v>6.6902430262416601E-9</v>
      </c>
      <c r="AR17" s="6">
        <f>Monthly_Op_UC!AR17-Monthly_Dev_UC!AR17</f>
        <v>5.0004445029117051E-12</v>
      </c>
      <c r="AS17" s="6">
        <f>Monthly_Op_UC!AS17-Monthly_Dev_UC!AS17</f>
        <v>0</v>
      </c>
      <c r="AT17" s="6">
        <f>Monthly_Op_UC!AT17-Monthly_Dev_UC!AT17</f>
        <v>2.3490542844228912E-11</v>
      </c>
      <c r="AU17" s="6">
        <f>Monthly_Op_UC!AU17-Monthly_Dev_UC!AU17</f>
        <v>-1.0299845598638058E-7</v>
      </c>
      <c r="AV17" s="6">
        <f>Monthly_Op_UC!AV17-Monthly_Dev_UC!AV17</f>
        <v>0</v>
      </c>
      <c r="AW17" s="18">
        <f>Monthly_Op_UC!AW17-Monthly_Dev_UC!AW17</f>
        <v>0.33025306914168007</v>
      </c>
      <c r="AX17" s="6">
        <f>Monthly_Op_UC!AX17-Monthly_Dev_UC!AX17</f>
        <v>0</v>
      </c>
      <c r="AY17" s="18">
        <f>Monthly_Op_UC!AY17-Monthly_Dev_UC!AY17</f>
        <v>2.2292795601970283E-3</v>
      </c>
      <c r="AZ17" s="18">
        <f>Monthly_Op_UC!AZ17-Monthly_Dev_UC!AZ17</f>
        <v>0.45868481825399998</v>
      </c>
      <c r="BA17" s="6">
        <f>Monthly_Op_UC!BA17-Monthly_Dev_UC!BA17</f>
        <v>1.9650807079996113E-5</v>
      </c>
      <c r="BB17" s="17">
        <f>Monthly_Op_UC!BB17-Monthly_Dev_UC!BB17</f>
        <v>2.0117547320097628E-4</v>
      </c>
      <c r="BC17" s="17">
        <f>Monthly_Op_UC!BC17-Monthly_Dev_UC!BC17</f>
        <v>-2.0117539330044565E-4</v>
      </c>
      <c r="BD17" s="6">
        <f>Monthly_Op_UC!BD17-Monthly_Dev_UC!BD17</f>
        <v>-9.9203134595882148E-10</v>
      </c>
      <c r="BE17" s="6">
        <f>Monthly_Op_UC!BE17-Monthly_Dev_UC!BE17</f>
        <v>-1.3598311160194498E-3</v>
      </c>
      <c r="BF17" s="6">
        <f>Monthly_Op_UC!BF17-Monthly_Dev_UC!BF17</f>
        <v>0</v>
      </c>
      <c r="BG17" s="6">
        <f>Monthly_Op_UC!BG17-Monthly_Dev_UC!BG17</f>
        <v>4.7636070121370722E-5</v>
      </c>
      <c r="BH17" s="6">
        <f>Monthly_Op_UC!BH17-Monthly_Dev_UC!BH17</f>
        <v>-4.1893599700415507E-10</v>
      </c>
      <c r="BI17" s="6">
        <f>Monthly_Op_UC!BI17-Monthly_Dev_UC!BI17</f>
        <v>5.5779699010827244E-6</v>
      </c>
      <c r="BJ17" s="6">
        <f>Monthly_Op_UC!BJ17-Monthly_Dev_UC!BJ17</f>
        <v>-1.8886543269900358E-3</v>
      </c>
      <c r="BK17" s="6">
        <f>Monthly_Op_UC!BK17-Monthly_Dev_UC!BK17</f>
        <v>1.3665398000739515E-4</v>
      </c>
      <c r="BL17" s="6">
        <f>Monthly_Op_UC!BL17-Monthly_Dev_UC!BL17</f>
        <v>3.0695446184836328E-10</v>
      </c>
      <c r="BM17" s="6">
        <f>Monthly_Op_UC!BM17-Monthly_Dev_UC!BM17</f>
        <v>-5.0022208597511053E-12</v>
      </c>
      <c r="BN17" s="6">
        <f>Monthly_Op_UC!BN17-Monthly_Dev_UC!BN17</f>
        <v>0</v>
      </c>
      <c r="BO17" s="6">
        <f>Monthly_Op_UC!BO17-Monthly_Dev_UC!BO17</f>
        <v>1.7100905003175626E-7</v>
      </c>
      <c r="BP17" s="6">
        <f>Monthly_Op_UC!BP17-Monthly_Dev_UC!BP17</f>
        <v>1.1250240277149715E-5</v>
      </c>
      <c r="BQ17" s="6">
        <f>Monthly_Op_UC!BQ17-Monthly_Dev_UC!BQ17</f>
        <v>0</v>
      </c>
      <c r="BR17" s="6">
        <f>Monthly_Op_UC!BR17-Monthly_Dev_UC!BR17</f>
        <v>0</v>
      </c>
      <c r="BS17" s="6">
        <f>Monthly_Op_UC!BS17-Monthly_Dev_UC!BS17</f>
        <v>1.4745434054930229E-4</v>
      </c>
      <c r="BT17" s="6">
        <f>Monthly_Op_UC!BT17-Monthly_Dev_UC!BT17</f>
        <v>0</v>
      </c>
      <c r="BU17" s="6">
        <f>Monthly_Op_UC!BU17-Monthly_Dev_UC!BU17</f>
        <v>0</v>
      </c>
      <c r="BV17" s="6">
        <f>Monthly_Op_UC!BV17-Monthly_Dev_UC!BV17</f>
        <v>4.8994479584507644E-9</v>
      </c>
      <c r="BW17" s="6">
        <f>Monthly_Op_UC!BW17-Monthly_Dev_UC!BW17</f>
        <v>-8.4099156083539128E-8</v>
      </c>
      <c r="BX17" s="6">
        <f>Monthly_Op_UC!BX17-Monthly_Dev_UC!BX17</f>
        <v>-8.9102059064316563E-11</v>
      </c>
      <c r="BY17" s="6">
        <f>Monthly_Op_UC!BY17-Monthly_Dev_UC!BY17</f>
        <v>0</v>
      </c>
      <c r="BZ17" s="6">
        <f>Monthly_Op_UC!BZ17-Monthly_Dev_UC!BZ17</f>
        <v>0</v>
      </c>
      <c r="CA17" s="6">
        <f>Monthly_Op_UC!CA17-Monthly_Dev_UC!CA17</f>
        <v>0</v>
      </c>
      <c r="CB17" s="6">
        <f>Monthly_Op_UC!CB17-Monthly_Dev_UC!CB17</f>
        <v>5.5095483730838168E-11</v>
      </c>
      <c r="CC17" s="6" t="e">
        <f>Monthly_Op_UC!CC17-Monthly_Dev_UC!CC17</f>
        <v>#VALUE!</v>
      </c>
      <c r="CD17" s="6">
        <f>Monthly_Op_UC!CD17-Monthly_Dev_UC!CD17</f>
        <v>0</v>
      </c>
      <c r="CE17" s="6" t="e">
        <f>Monthly_Op_UC!CE17-Monthly_Dev_UC!CE17</f>
        <v>#VALUE!</v>
      </c>
      <c r="CF17" s="6">
        <f>Monthly_Op_UC!CF17-Monthly_Dev_UC!CF17</f>
        <v>0</v>
      </c>
      <c r="CG17" s="6" t="e">
        <f>Monthly_Op_UC!CG17-Monthly_Dev_UC!CG17</f>
        <v>#VALUE!</v>
      </c>
      <c r="CH17" s="6">
        <f>Monthly_Op_UC!CH17-Monthly_Dev_UC!CH17</f>
        <v>0</v>
      </c>
    </row>
    <row r="18" spans="1:86" s="4" customFormat="1" x14ac:dyDescent="0.25">
      <c r="A18" s="5">
        <v>44500</v>
      </c>
      <c r="B18" s="4" t="s">
        <v>41</v>
      </c>
      <c r="C18" s="6">
        <f>Monthly_Op_UC!C18-Monthly_Dev_UC!C18</f>
        <v>-3.3097080631705467E-11</v>
      </c>
      <c r="D18" s="6">
        <f>Monthly_Op_UC!D18-Monthly_Dev_UC!D18</f>
        <v>-3.1391778065881226E-11</v>
      </c>
      <c r="E18" s="6">
        <f>Monthly_Op_UC!E18-Monthly_Dev_UC!E18</f>
        <v>-7.6397554948925972E-11</v>
      </c>
      <c r="F18" s="6">
        <f>Monthly_Op_UC!F18-Monthly_Dev_UC!F18</f>
        <v>0</v>
      </c>
      <c r="G18" s="6">
        <f>Monthly_Op_UC!G18-Monthly_Dev_UC!G18</f>
        <v>7.0102146310091484E-11</v>
      </c>
      <c r="H18" s="6">
        <f>Monthly_Op_UC!H18-Monthly_Dev_UC!H18</f>
        <v>0</v>
      </c>
      <c r="I18" s="6">
        <f>Monthly_Op_UC!I18-Monthly_Dev_UC!I18</f>
        <v>0</v>
      </c>
      <c r="J18" s="6">
        <f>Monthly_Op_UC!J18-Monthly_Dev_UC!J18</f>
        <v>9.3201890649652341E-11</v>
      </c>
      <c r="K18" s="6">
        <f>Monthly_Op_UC!K18-Monthly_Dev_UC!K18</f>
        <v>5.9799276641570032E-10</v>
      </c>
      <c r="L18" s="6">
        <f>Monthly_Op_UC!L18-Monthly_Dev_UC!L18</f>
        <v>-4.0017766878008842E-10</v>
      </c>
      <c r="M18" s="15">
        <f>Monthly_Op_UC!M18-Monthly_Dev_UC!M18</f>
        <v>0.7938511984930301</v>
      </c>
      <c r="N18" s="6">
        <f>Monthly_Op_UC!N18-Monthly_Dev_UC!N18</f>
        <v>-3.5783818498202891E-4</v>
      </c>
      <c r="O18" s="6">
        <f>Monthly_Op_UC!O18-Monthly_Dev_UC!O18</f>
        <v>0</v>
      </c>
      <c r="P18" s="6">
        <f>Monthly_Op_UC!P18-Monthly_Dev_UC!P18</f>
        <v>0</v>
      </c>
      <c r="Q18" s="6">
        <f>Monthly_Op_UC!Q18-Monthly_Dev_UC!Q18</f>
        <v>3.6301151999396097E-4</v>
      </c>
      <c r="R18" s="17">
        <f>Monthly_Op_UC!R18-Monthly_Dev_UC!R18</f>
        <v>0.25200036400201498</v>
      </c>
      <c r="S18" s="6">
        <f>Monthly_Op_UC!S18-Monthly_Dev_UC!S18</f>
        <v>-2.5096369427046739E-11</v>
      </c>
      <c r="T18" s="6">
        <f>Monthly_Op_UC!T18-Monthly_Dev_UC!T18</f>
        <v>0</v>
      </c>
      <c r="U18" s="6">
        <f>Monthly_Op_UC!U18-Monthly_Dev_UC!U18</f>
        <v>-3.3097080631705467E-11</v>
      </c>
      <c r="V18" s="6">
        <f>Monthly_Op_UC!V18-Monthly_Dev_UC!V18</f>
        <v>-6.4972149971254112E-7</v>
      </c>
      <c r="W18" s="6">
        <f>Monthly_Op_UC!W18-Monthly_Dev_UC!W18</f>
        <v>0</v>
      </c>
      <c r="X18" s="6">
        <f>Monthly_Op_UC!X18-Monthly_Dev_UC!X18</f>
        <v>1.0748879503807984E-5</v>
      </c>
      <c r="Y18" s="6">
        <f>Monthly_Op_UC!Y18-Monthly_Dev_UC!Y18</f>
        <v>-3.1955111001735759E-8</v>
      </c>
      <c r="Z18" s="6">
        <f>Monthly_Op_UC!Z18-Monthly_Dev_UC!Z18</f>
        <v>3.1405988920596428E-11</v>
      </c>
      <c r="AA18" s="6">
        <f>Monthly_Op_UC!AA18-Monthly_Dev_UC!AA18</f>
        <v>7.0102146310091484E-11</v>
      </c>
      <c r="AB18" s="6">
        <f>Monthly_Op_UC!AB18-Monthly_Dev_UC!AB18</f>
        <v>-2.4892859698866232E-5</v>
      </c>
      <c r="AC18" s="6">
        <f>Monthly_Op_UC!AC18-Monthly_Dev_UC!AC18</f>
        <v>7.0102146310091484E-11</v>
      </c>
      <c r="AD18" s="6">
        <f>Monthly_Op_UC!AD18-Monthly_Dev_UC!AD18</f>
        <v>0</v>
      </c>
      <c r="AE18" s="6">
        <f>Monthly_Op_UC!AE18-Monthly_Dev_UC!AE18</f>
        <v>-3.9110815032472601E-4</v>
      </c>
      <c r="AF18" s="6">
        <f>Monthly_Op_UC!AF18-Monthly_Dev_UC!AF18</f>
        <v>7.0102146310091484E-11</v>
      </c>
      <c r="AG18" s="6">
        <f>Monthly_Op_UC!AG18-Monthly_Dev_UC!AG18</f>
        <v>-1.210082700708881E-9</v>
      </c>
      <c r="AH18" s="6">
        <f>Monthly_Op_UC!AH18-Monthly_Dev_UC!AH18</f>
        <v>-3.1391778065881226E-11</v>
      </c>
      <c r="AI18" s="6">
        <f>Monthly_Op_UC!AI18-Monthly_Dev_UC!AI18</f>
        <v>1.0601297617540695E-11</v>
      </c>
      <c r="AJ18" s="6">
        <f>Monthly_Op_UC!AJ18-Monthly_Dev_UC!AJ18</f>
        <v>-3.1391778065881226E-11</v>
      </c>
      <c r="AK18" s="6">
        <f>Monthly_Op_UC!AK18-Monthly_Dev_UC!AK18</f>
        <v>0</v>
      </c>
      <c r="AL18" s="6">
        <f>Monthly_Op_UC!AL18-Monthly_Dev_UC!AL18</f>
        <v>1.3479620974976569E-8</v>
      </c>
      <c r="AM18" s="6">
        <f>Monthly_Op_UC!AM18-Monthly_Dev_UC!AM18</f>
        <v>-3.1391778065881226E-11</v>
      </c>
      <c r="AN18" s="6">
        <f>Monthly_Op_UC!AN18-Monthly_Dev_UC!AN18</f>
        <v>-7.6397554948925972E-11</v>
      </c>
      <c r="AO18" s="18">
        <f>Monthly_Op_UC!AO18-Monthly_Dev_UC!AO18</f>
        <v>2.118076166776099</v>
      </c>
      <c r="AP18" s="6">
        <f>Monthly_Op_UC!AP18-Monthly_Dev_UC!AP18</f>
        <v>0</v>
      </c>
      <c r="AQ18" s="6">
        <f>Monthly_Op_UC!AQ18-Monthly_Dev_UC!AQ18</f>
        <v>3.1923264032229781E-10</v>
      </c>
      <c r="AR18" s="6">
        <f>Monthly_Op_UC!AR18-Monthly_Dev_UC!AR18</f>
        <v>1.779909553079051E-12</v>
      </c>
      <c r="AS18" s="6">
        <f>Monthly_Op_UC!AS18-Monthly_Dev_UC!AS18</f>
        <v>0</v>
      </c>
      <c r="AT18" s="6">
        <f>Monthly_Op_UC!AT18-Monthly_Dev_UC!AT18</f>
        <v>-8.8206775217258837E-11</v>
      </c>
      <c r="AU18" s="6">
        <f>Monthly_Op_UC!AU18-Monthly_Dev_UC!AU18</f>
        <v>-9.8007149063050747E-8</v>
      </c>
      <c r="AV18" s="6">
        <f>Monthly_Op_UC!AV18-Monthly_Dev_UC!AV18</f>
        <v>0</v>
      </c>
      <c r="AW18" s="18">
        <f>Monthly_Op_UC!AW18-Monthly_Dev_UC!AW18</f>
        <v>1.0799089927416308</v>
      </c>
      <c r="AX18" s="6">
        <f>Monthly_Op_UC!AX18-Monthly_Dev_UC!AX18</f>
        <v>0</v>
      </c>
      <c r="AY18" s="18">
        <f>Monthly_Op_UC!AY18-Monthly_Dev_UC!AY18</f>
        <v>-2.1644919197569834E-3</v>
      </c>
      <c r="AZ18" s="18">
        <f>Monthly_Op_UC!AZ18-Monthly_Dev_UC!AZ18</f>
        <v>1.4514905816426298</v>
      </c>
      <c r="BA18" s="6">
        <f>Monthly_Op_UC!BA18-Monthly_Dev_UC!BA18</f>
        <v>4.0427054992520084E-7</v>
      </c>
      <c r="BB18" s="17">
        <f>Monthly_Op_UC!BB18-Monthly_Dev_UC!BB18</f>
        <v>0</v>
      </c>
      <c r="BC18" s="17">
        <f>Monthly_Op_UC!BC18-Monthly_Dev_UC!BC18</f>
        <v>-3.8895109355507884E-11</v>
      </c>
      <c r="BD18" s="6">
        <f>Monthly_Op_UC!BD18-Monthly_Dev_UC!BD18</f>
        <v>5.9799276641570032E-10</v>
      </c>
      <c r="BE18" s="6">
        <f>Monthly_Op_UC!BE18-Monthly_Dev_UC!BE18</f>
        <v>-1.3084111989769553E-3</v>
      </c>
      <c r="BF18" s="6">
        <f>Monthly_Op_UC!BF18-Monthly_Dev_UC!BF18</f>
        <v>0</v>
      </c>
      <c r="BG18" s="6">
        <f>Monthly_Op_UC!BG18-Monthly_Dev_UC!BG18</f>
        <v>-1.045870976668084E-5</v>
      </c>
      <c r="BH18" s="6">
        <f>Monthly_Op_UC!BH18-Monthly_Dev_UC!BH18</f>
        <v>1.4290435501607135E-10</v>
      </c>
      <c r="BI18" s="6">
        <f>Monthly_Op_UC!BI18-Monthly_Dev_UC!BI18</f>
        <v>3.8643008011263191E-6</v>
      </c>
      <c r="BJ18" s="6">
        <f>Monthly_Op_UC!BJ18-Monthly_Dev_UC!BJ18</f>
        <v>-1.7586171059633671E-3</v>
      </c>
      <c r="BK18" s="6">
        <f>Monthly_Op_UC!BK18-Monthly_Dev_UC!BK18</f>
        <v>1.3636822950502392E-4</v>
      </c>
      <c r="BL18" s="6">
        <f>Monthly_Op_UC!BL18-Monthly_Dev_UC!BL18</f>
        <v>3.3082869776990265E-11</v>
      </c>
      <c r="BM18" s="6">
        <f>Monthly_Op_UC!BM18-Monthly_Dev_UC!BM18</f>
        <v>9.3201890649652341E-11</v>
      </c>
      <c r="BN18" s="6">
        <f>Monthly_Op_UC!BN18-Monthly_Dev_UC!BN18</f>
        <v>0</v>
      </c>
      <c r="BO18" s="6">
        <f>Monthly_Op_UC!BO18-Monthly_Dev_UC!BO18</f>
        <v>1.4553128013794492E-7</v>
      </c>
      <c r="BP18" s="6">
        <f>Monthly_Op_UC!BP18-Monthly_Dev_UC!BP18</f>
        <v>7.1571603257325478E-6</v>
      </c>
      <c r="BQ18" s="6">
        <f>Monthly_Op_UC!BQ18-Monthly_Dev_UC!BQ18</f>
        <v>0</v>
      </c>
      <c r="BR18" s="6">
        <f>Monthly_Op_UC!BR18-Monthly_Dev_UC!BR18</f>
        <v>0</v>
      </c>
      <c r="BS18" s="6">
        <f>Monthly_Op_UC!BS18-Monthly_Dev_UC!BS18</f>
        <v>-3.9329001992882695E-4</v>
      </c>
      <c r="BT18" s="6">
        <f>Monthly_Op_UC!BT18-Monthly_Dev_UC!BT18</f>
        <v>0</v>
      </c>
      <c r="BU18" s="6">
        <f>Monthly_Op_UC!BU18-Monthly_Dev_UC!BU18</f>
        <v>0</v>
      </c>
      <c r="BV18" s="6">
        <f>Monthly_Op_UC!BV18-Monthly_Dev_UC!BV18</f>
        <v>-8.5401552496477962E-9</v>
      </c>
      <c r="BW18" s="6">
        <f>Monthly_Op_UC!BW18-Monthly_Dev_UC!BW18</f>
        <v>0</v>
      </c>
      <c r="BX18" s="6">
        <f>Monthly_Op_UC!BX18-Monthly_Dev_UC!BX18</f>
        <v>-7.1800343448558124E-11</v>
      </c>
      <c r="BY18" s="6">
        <f>Monthly_Op_UC!BY18-Monthly_Dev_UC!BY18</f>
        <v>0</v>
      </c>
      <c r="BZ18" s="6">
        <f>Monthly_Op_UC!BZ18-Monthly_Dev_UC!BZ18</f>
        <v>0</v>
      </c>
      <c r="CA18" s="6">
        <f>Monthly_Op_UC!CA18-Monthly_Dev_UC!CA18</f>
        <v>0</v>
      </c>
      <c r="CB18" s="6">
        <f>Monthly_Op_UC!CB18-Monthly_Dev_UC!CB18</f>
        <v>-7.3995920502056833E-11</v>
      </c>
      <c r="CC18" s="6" t="e">
        <f>Monthly_Op_UC!CC18-Monthly_Dev_UC!CC18</f>
        <v>#VALUE!</v>
      </c>
      <c r="CD18" s="6">
        <f>Monthly_Op_UC!CD18-Monthly_Dev_UC!CD18</f>
        <v>0</v>
      </c>
      <c r="CE18" s="6" t="e">
        <f>Monthly_Op_UC!CE18-Monthly_Dev_UC!CE18</f>
        <v>#VALUE!</v>
      </c>
      <c r="CF18" s="6">
        <f>Monthly_Op_UC!CF18-Monthly_Dev_UC!CF18</f>
        <v>0</v>
      </c>
      <c r="CG18" s="6" t="e">
        <f>Monthly_Op_UC!CG18-Monthly_Dev_UC!CG18</f>
        <v>#VALUE!</v>
      </c>
      <c r="CH18" s="6">
        <f>Monthly_Op_UC!CH18-Monthly_Dev_UC!CH18</f>
        <v>0</v>
      </c>
    </row>
    <row r="19" spans="1:86" s="4" customFormat="1" x14ac:dyDescent="0.25">
      <c r="A19" s="5">
        <v>44530</v>
      </c>
      <c r="B19" s="4" t="s">
        <v>42</v>
      </c>
      <c r="C19" s="6">
        <f>Monthly_Op_UC!C19-Monthly_Dev_UC!C19</f>
        <v>3.0198066269804258E-11</v>
      </c>
      <c r="D19" s="6">
        <f>Monthly_Op_UC!D19-Monthly_Dev_UC!D19</f>
        <v>6.8801853103650501E-11</v>
      </c>
      <c r="E19" s="6">
        <f>Monthly_Op_UC!E19-Monthly_Dev_UC!E19</f>
        <v>1.0419398677186109E-10</v>
      </c>
      <c r="F19" s="6">
        <f>Monthly_Op_UC!F19-Monthly_Dev_UC!F19</f>
        <v>0</v>
      </c>
      <c r="G19" s="6">
        <f>Monthly_Op_UC!G19-Monthly_Dev_UC!G19</f>
        <v>-6.8897776372978115E-11</v>
      </c>
      <c r="H19" s="6">
        <f>Monthly_Op_UC!H19-Monthly_Dev_UC!H19</f>
        <v>0</v>
      </c>
      <c r="I19" s="6">
        <f>Monthly_Op_UC!I19-Monthly_Dev_UC!I19</f>
        <v>0</v>
      </c>
      <c r="J19" s="6">
        <f>Monthly_Op_UC!J19-Monthly_Dev_UC!J19</f>
        <v>-4.2700065705503221E-11</v>
      </c>
      <c r="K19" s="6">
        <f>Monthly_Op_UC!K19-Monthly_Dev_UC!K19</f>
        <v>7.8603079600725323E-10</v>
      </c>
      <c r="L19" s="6">
        <f>Monthly_Op_UC!L19-Monthly_Dev_UC!L19</f>
        <v>1.4006218407303095E-10</v>
      </c>
      <c r="M19" s="15">
        <f>Monthly_Op_UC!M19-Monthly_Dev_UC!M19</f>
        <v>0.79385975150302102</v>
      </c>
      <c r="N19" s="6">
        <f>Monthly_Op_UC!N19-Monthly_Dev_UC!N19</f>
        <v>-3.5783953603640839E-4</v>
      </c>
      <c r="O19" s="6">
        <f>Monthly_Op_UC!O19-Monthly_Dev_UC!O19</f>
        <v>0</v>
      </c>
      <c r="P19" s="6">
        <f>Monthly_Op_UC!P19-Monthly_Dev_UC!P19</f>
        <v>0</v>
      </c>
      <c r="Q19" s="6">
        <f>Monthly_Op_UC!Q19-Monthly_Dev_UC!Q19</f>
        <v>3.6289628997110412E-4</v>
      </c>
      <c r="R19" s="17">
        <f>Monthly_Op_UC!R19-Monthly_Dev_UC!R19</f>
        <v>0.25200033350120066</v>
      </c>
      <c r="S19" s="6">
        <f>Monthly_Op_UC!S19-Monthly_Dev_UC!S19</f>
        <v>2.5394797376065981E-11</v>
      </c>
      <c r="T19" s="6">
        <f>Monthly_Op_UC!T19-Monthly_Dev_UC!T19</f>
        <v>0</v>
      </c>
      <c r="U19" s="6">
        <f>Monthly_Op_UC!U19-Monthly_Dev_UC!U19</f>
        <v>3.0198066269804258E-11</v>
      </c>
      <c r="V19" s="6">
        <f>Monthly_Op_UC!V19-Monthly_Dev_UC!V19</f>
        <v>2.4694660538671087E-8</v>
      </c>
      <c r="W19" s="6">
        <f>Monthly_Op_UC!W19-Monthly_Dev_UC!W19</f>
        <v>0</v>
      </c>
      <c r="X19" s="6">
        <f>Monthly_Op_UC!X19-Monthly_Dev_UC!X19</f>
        <v>-8.4788498497800902E-6</v>
      </c>
      <c r="Y19" s="6">
        <f>Monthly_Op_UC!Y19-Monthly_Dev_UC!Y19</f>
        <v>1.4852309937474217E-9</v>
      </c>
      <c r="Z19" s="6">
        <f>Monthly_Op_UC!Z19-Monthly_Dev_UC!Z19</f>
        <v>-2.6897595262198593E-11</v>
      </c>
      <c r="AA19" s="6">
        <f>Monthly_Op_UC!AA19-Monthly_Dev_UC!AA19</f>
        <v>-6.8897776372978115E-11</v>
      </c>
      <c r="AB19" s="6">
        <f>Monthly_Op_UC!AB19-Monthly_Dev_UC!AB19</f>
        <v>-9.0901078007021852E-6</v>
      </c>
      <c r="AC19" s="6">
        <f>Monthly_Op_UC!AC19-Monthly_Dev_UC!AC19</f>
        <v>-6.8897776372978115E-11</v>
      </c>
      <c r="AD19" s="6">
        <f>Monthly_Op_UC!AD19-Monthly_Dev_UC!AD19</f>
        <v>0</v>
      </c>
      <c r="AE19" s="6">
        <f>Monthly_Op_UC!AE19-Monthly_Dev_UC!AE19</f>
        <v>-3.9110815032472601E-4</v>
      </c>
      <c r="AF19" s="6">
        <f>Monthly_Op_UC!AF19-Monthly_Dev_UC!AF19</f>
        <v>-6.8897776372978115E-11</v>
      </c>
      <c r="AG19" s="6">
        <f>Monthly_Op_UC!AG19-Monthly_Dev_UC!AG19</f>
        <v>1.9986146071460098E-10</v>
      </c>
      <c r="AH19" s="6">
        <f>Monthly_Op_UC!AH19-Monthly_Dev_UC!AH19</f>
        <v>6.8801853103650501E-11</v>
      </c>
      <c r="AI19" s="6">
        <f>Monthly_Op_UC!AI19-Monthly_Dev_UC!AI19</f>
        <v>-3.8600234120167443E-12</v>
      </c>
      <c r="AJ19" s="6">
        <f>Monthly_Op_UC!AJ19-Monthly_Dev_UC!AJ19</f>
        <v>6.8801853103650501E-11</v>
      </c>
      <c r="AK19" s="6">
        <f>Monthly_Op_UC!AK19-Monthly_Dev_UC!AK19</f>
        <v>0</v>
      </c>
      <c r="AL19" s="6">
        <f>Monthly_Op_UC!AL19-Monthly_Dev_UC!AL19</f>
        <v>1.3479620974976569E-8</v>
      </c>
      <c r="AM19" s="6">
        <f>Monthly_Op_UC!AM19-Monthly_Dev_UC!AM19</f>
        <v>6.8801853103650501E-11</v>
      </c>
      <c r="AN19" s="6">
        <f>Monthly_Op_UC!AN19-Monthly_Dev_UC!AN19</f>
        <v>1.0419398677186109E-10</v>
      </c>
      <c r="AO19" s="18">
        <f>Monthly_Op_UC!AO19-Monthly_Dev_UC!AO19</f>
        <v>2.2355971141717994</v>
      </c>
      <c r="AP19" s="6">
        <f>Monthly_Op_UC!AP19-Monthly_Dev_UC!AP19</f>
        <v>0</v>
      </c>
      <c r="AQ19" s="6">
        <f>Monthly_Op_UC!AQ19-Monthly_Dev_UC!AQ19</f>
        <v>1.1940755939576775E-8</v>
      </c>
      <c r="AR19" s="6">
        <f>Monthly_Op_UC!AR19-Monthly_Dev_UC!AR19</f>
        <v>-7.3985262361020432E-13</v>
      </c>
      <c r="AS19" s="6">
        <f>Monthly_Op_UC!AS19-Monthly_Dev_UC!AS19</f>
        <v>0</v>
      </c>
      <c r="AT19" s="6">
        <f>Monthly_Op_UC!AT19-Monthly_Dev_UC!AT19</f>
        <v>-1.3201884030422661E-11</v>
      </c>
      <c r="AU19" s="6">
        <f>Monthly_Op_UC!AU19-Monthly_Dev_UC!AU19</f>
        <v>4.7002686187624931E-8</v>
      </c>
      <c r="AV19" s="6">
        <f>Monthly_Op_UC!AV19-Monthly_Dev_UC!AV19</f>
        <v>0</v>
      </c>
      <c r="AW19" s="18">
        <f>Monthly_Op_UC!AW19-Monthly_Dev_UC!AW19</f>
        <v>1.0356598889109998</v>
      </c>
      <c r="AX19" s="6">
        <f>Monthly_Op_UC!AX19-Monthly_Dev_UC!AX19</f>
        <v>0</v>
      </c>
      <c r="AY19" s="18">
        <f>Monthly_Op_UC!AY19-Monthly_Dev_UC!AY19</f>
        <v>-2.8651859793171752E-5</v>
      </c>
      <c r="AZ19" s="18">
        <f>Monthly_Op_UC!AZ19-Monthly_Dev_UC!AZ19</f>
        <v>1.4384165123719406</v>
      </c>
      <c r="BA19" s="6">
        <f>Monthly_Op_UC!BA19-Monthly_Dev_UC!BA19</f>
        <v>-8.5533797640202636E-6</v>
      </c>
      <c r="BB19" s="17">
        <f>Monthly_Op_UC!BB19-Monthly_Dev_UC!BB19</f>
        <v>0</v>
      </c>
      <c r="BC19" s="17">
        <f>Monthly_Op_UC!BC19-Monthly_Dev_UC!BC19</f>
        <v>-1.3500311979441904E-11</v>
      </c>
      <c r="BD19" s="6">
        <f>Monthly_Op_UC!BD19-Monthly_Dev_UC!BD19</f>
        <v>7.8603079600725323E-10</v>
      </c>
      <c r="BE19" s="6">
        <f>Monthly_Op_UC!BE19-Monthly_Dev_UC!BE19</f>
        <v>-1.2210265659859942E-3</v>
      </c>
      <c r="BF19" s="6">
        <f>Monthly_Op_UC!BF19-Monthly_Dev_UC!BF19</f>
        <v>0</v>
      </c>
      <c r="BG19" s="6">
        <f>Monthly_Op_UC!BG19-Monthly_Dev_UC!BG19</f>
        <v>4.5396900532068685E-6</v>
      </c>
      <c r="BH19" s="6">
        <f>Monthly_Op_UC!BH19-Monthly_Dev_UC!BH19</f>
        <v>-8.4310158854350448E-10</v>
      </c>
      <c r="BI19" s="6">
        <f>Monthly_Op_UC!BI19-Monthly_Dev_UC!BI19</f>
        <v>-5.8261750268684409E-7</v>
      </c>
      <c r="BJ19" s="6">
        <f>Monthly_Op_UC!BJ19-Monthly_Dev_UC!BJ19</f>
        <v>-1.6958705089678006E-3</v>
      </c>
      <c r="BK19" s="6">
        <f>Monthly_Op_UC!BK19-Monthly_Dev_UC!BK19</f>
        <v>1.3641501936945133E-4</v>
      </c>
      <c r="BL19" s="6">
        <f>Monthly_Op_UC!BL19-Monthly_Dev_UC!BL19</f>
        <v>5.7900706451619044E-10</v>
      </c>
      <c r="BM19" s="6">
        <f>Monthly_Op_UC!BM19-Monthly_Dev_UC!BM19</f>
        <v>-4.2700065705503221E-11</v>
      </c>
      <c r="BN19" s="6">
        <f>Monthly_Op_UC!BN19-Monthly_Dev_UC!BN19</f>
        <v>0</v>
      </c>
      <c r="BO19" s="6">
        <f>Monthly_Op_UC!BO19-Monthly_Dev_UC!BO19</f>
        <v>1.1446793302116731E-7</v>
      </c>
      <c r="BP19" s="6">
        <f>Monthly_Op_UC!BP19-Monthly_Dev_UC!BP19</f>
        <v>2.0774609765794594E-5</v>
      </c>
      <c r="BQ19" s="6">
        <f>Monthly_Op_UC!BQ19-Monthly_Dev_UC!BQ19</f>
        <v>0</v>
      </c>
      <c r="BR19" s="6">
        <f>Monthly_Op_UC!BR19-Monthly_Dev_UC!BR19</f>
        <v>0</v>
      </c>
      <c r="BS19" s="6">
        <f>Monthly_Op_UC!BS19-Monthly_Dev_UC!BS19</f>
        <v>-2.2547283151652664E-4</v>
      </c>
      <c r="BT19" s="6">
        <f>Monthly_Op_UC!BT19-Monthly_Dev_UC!BT19</f>
        <v>0</v>
      </c>
      <c r="BU19" s="6">
        <f>Monthly_Op_UC!BU19-Monthly_Dev_UC!BU19</f>
        <v>0</v>
      </c>
      <c r="BV19" s="6">
        <f>Monthly_Op_UC!BV19-Monthly_Dev_UC!BV19</f>
        <v>1.424996298737824E-8</v>
      </c>
      <c r="BW19" s="6">
        <f>Monthly_Op_UC!BW19-Monthly_Dev_UC!BW19</f>
        <v>1.6989361029118299E-9</v>
      </c>
      <c r="BX19" s="6">
        <f>Monthly_Op_UC!BX19-Monthly_Dev_UC!BX19</f>
        <v>3.0205171697161859E-11</v>
      </c>
      <c r="BY19" s="6">
        <f>Monthly_Op_UC!BY19-Monthly_Dev_UC!BY19</f>
        <v>0</v>
      </c>
      <c r="BZ19" s="6">
        <f>Monthly_Op_UC!BZ19-Monthly_Dev_UC!BZ19</f>
        <v>0</v>
      </c>
      <c r="CA19" s="6">
        <f>Monthly_Op_UC!CA19-Monthly_Dev_UC!CA19</f>
        <v>0</v>
      </c>
      <c r="CB19" s="6">
        <f>Monthly_Op_UC!CB19-Monthly_Dev_UC!CB19</f>
        <v>1.1709744285326451E-11</v>
      </c>
      <c r="CC19" s="6" t="e">
        <f>Monthly_Op_UC!CC19-Monthly_Dev_UC!CC19</f>
        <v>#VALUE!</v>
      </c>
      <c r="CD19" s="6">
        <f>Monthly_Op_UC!CD19-Monthly_Dev_UC!CD19</f>
        <v>0</v>
      </c>
      <c r="CE19" s="6" t="e">
        <f>Monthly_Op_UC!CE19-Monthly_Dev_UC!CE19</f>
        <v>#VALUE!</v>
      </c>
      <c r="CF19" s="6">
        <f>Monthly_Op_UC!CF19-Monthly_Dev_UC!CF19</f>
        <v>0</v>
      </c>
      <c r="CG19" s="6" t="e">
        <f>Monthly_Op_UC!CG19-Monthly_Dev_UC!CG19</f>
        <v>#VALUE!</v>
      </c>
      <c r="CH19" s="6">
        <f>Monthly_Op_UC!CH19-Monthly_Dev_UC!CH19</f>
        <v>0</v>
      </c>
    </row>
    <row r="20" spans="1:86" s="4" customFormat="1" x14ac:dyDescent="0.25">
      <c r="A20" s="5">
        <v>44561</v>
      </c>
      <c r="B20" s="4" t="s">
        <v>1</v>
      </c>
      <c r="C20" s="6">
        <f>Monthly_Op_UC!C20-Monthly_Dev_UC!C20</f>
        <v>7.9936057773011271E-13</v>
      </c>
      <c r="D20" s="6">
        <f>Monthly_Op_UC!D20-Monthly_Dev_UC!D20</f>
        <v>4.3897330215258989E-11</v>
      </c>
      <c r="E20" s="6">
        <f>Monthly_Op_UC!E20-Monthly_Dev_UC!E20</f>
        <v>7.6497030931932386E-11</v>
      </c>
      <c r="F20" s="6">
        <f>Monthly_Op_UC!F20-Monthly_Dev_UC!F20</f>
        <v>0</v>
      </c>
      <c r="G20" s="6">
        <f>Monthly_Op_UC!G20-Monthly_Dev_UC!G20</f>
        <v>7.8401285463769455E-11</v>
      </c>
      <c r="H20" s="6">
        <f>Monthly_Op_UC!H20-Monthly_Dev_UC!H20</f>
        <v>0</v>
      </c>
      <c r="I20" s="6">
        <f>Monthly_Op_UC!I20-Monthly_Dev_UC!I20</f>
        <v>0</v>
      </c>
      <c r="J20" s="6">
        <f>Monthly_Op_UC!J20-Monthly_Dev_UC!J20</f>
        <v>-3.3004710076056654E-12</v>
      </c>
      <c r="K20" s="6">
        <f>Monthly_Op_UC!K20-Monthly_Dev_UC!K20</f>
        <v>-7.6403239290812053E-10</v>
      </c>
      <c r="L20" s="6">
        <f>Monthly_Op_UC!L20-Monthly_Dev_UC!L20</f>
        <v>7.3032424552366138E-10</v>
      </c>
      <c r="M20" s="15">
        <f>Monthly_Op_UC!M20-Monthly_Dev_UC!M20</f>
        <v>0.79406222183200725</v>
      </c>
      <c r="N20" s="6">
        <f>Monthly_Op_UC!N20-Monthly_Dev_UC!N20</f>
        <v>-3.5783750809059711E-4</v>
      </c>
      <c r="O20" s="6">
        <f>Monthly_Op_UC!O20-Monthly_Dev_UC!O20</f>
        <v>0</v>
      </c>
      <c r="P20" s="6">
        <f>Monthly_Op_UC!P20-Monthly_Dev_UC!P20</f>
        <v>0</v>
      </c>
      <c r="Q20" s="6">
        <f>Monthly_Op_UC!Q20-Monthly_Dev_UC!Q20</f>
        <v>3.6276235005061608E-4</v>
      </c>
      <c r="R20" s="17">
        <f>Monthly_Op_UC!R20-Monthly_Dev_UC!R20</f>
        <v>0.25200035350280814</v>
      </c>
      <c r="S20" s="6">
        <f>Monthly_Op_UC!S20-Monthly_Dev_UC!S20</f>
        <v>3.7999825508450158E-11</v>
      </c>
      <c r="T20" s="6">
        <f>Monthly_Op_UC!T20-Monthly_Dev_UC!T20</f>
        <v>0</v>
      </c>
      <c r="U20" s="6">
        <f>Monthly_Op_UC!U20-Monthly_Dev_UC!U20</f>
        <v>7.9936057773011271E-13</v>
      </c>
      <c r="V20" s="6">
        <f>Monthly_Op_UC!V20-Monthly_Dev_UC!V20</f>
        <v>-9.9411998633058829E-8</v>
      </c>
      <c r="W20" s="6">
        <f>Monthly_Op_UC!W20-Monthly_Dev_UC!W20</f>
        <v>0</v>
      </c>
      <c r="X20" s="6">
        <f>Monthly_Op_UC!X20-Monthly_Dev_UC!X20</f>
        <v>4.3459403968881816E-6</v>
      </c>
      <c r="Y20" s="6">
        <f>Monthly_Op_UC!Y20-Monthly_Dev_UC!Y20</f>
        <v>-2.0941999800960787E-9</v>
      </c>
      <c r="Z20" s="6">
        <f>Monthly_Op_UC!Z20-Monthly_Dev_UC!Z20</f>
        <v>4.2000181110779522E-11</v>
      </c>
      <c r="AA20" s="6">
        <f>Monthly_Op_UC!AA20-Monthly_Dev_UC!AA20</f>
        <v>7.8401285463769455E-11</v>
      </c>
      <c r="AB20" s="6">
        <f>Monthly_Op_UC!AB20-Monthly_Dev_UC!AB20</f>
        <v>-1.9229185301838925E-5</v>
      </c>
      <c r="AC20" s="6">
        <f>Monthly_Op_UC!AC20-Monthly_Dev_UC!AC20</f>
        <v>7.8401285463769455E-11</v>
      </c>
      <c r="AD20" s="6">
        <f>Monthly_Op_UC!AD20-Monthly_Dev_UC!AD20</f>
        <v>0</v>
      </c>
      <c r="AE20" s="6">
        <f>Monthly_Op_UC!AE20-Monthly_Dev_UC!AE20</f>
        <v>-3.9110815032472601E-4</v>
      </c>
      <c r="AF20" s="6">
        <f>Monthly_Op_UC!AF20-Monthly_Dev_UC!AF20</f>
        <v>7.8401285463769455E-11</v>
      </c>
      <c r="AG20" s="6">
        <f>Monthly_Op_UC!AG20-Monthly_Dev_UC!AG20</f>
        <v>-1.3799308362649754E-9</v>
      </c>
      <c r="AH20" s="6">
        <f>Monthly_Op_UC!AH20-Monthly_Dev_UC!AH20</f>
        <v>4.3897330215258989E-11</v>
      </c>
      <c r="AI20" s="6">
        <f>Monthly_Op_UC!AI20-Monthly_Dev_UC!AI20</f>
        <v>4.9301007720714551E-11</v>
      </c>
      <c r="AJ20" s="6">
        <f>Monthly_Op_UC!AJ20-Monthly_Dev_UC!AJ20</f>
        <v>4.3897330215258989E-11</v>
      </c>
      <c r="AK20" s="6">
        <f>Monthly_Op_UC!AK20-Monthly_Dev_UC!AK20</f>
        <v>0</v>
      </c>
      <c r="AL20" s="6">
        <f>Monthly_Op_UC!AL20-Monthly_Dev_UC!AL20</f>
        <v>1.3479620974976569E-8</v>
      </c>
      <c r="AM20" s="6">
        <f>Monthly_Op_UC!AM20-Monthly_Dev_UC!AM20</f>
        <v>4.3897330215258989E-11</v>
      </c>
      <c r="AN20" s="6">
        <f>Monthly_Op_UC!AN20-Monthly_Dev_UC!AN20</f>
        <v>7.6497030931932386E-11</v>
      </c>
      <c r="AO20" s="18">
        <f>Monthly_Op_UC!AO20-Monthly_Dev_UC!AO20</f>
        <v>3.3184179139245984</v>
      </c>
      <c r="AP20" s="6">
        <f>Monthly_Op_UC!AP20-Monthly_Dev_UC!AP20</f>
        <v>0</v>
      </c>
      <c r="AQ20" s="6">
        <f>Monthly_Op_UC!AQ20-Monthly_Dev_UC!AQ20</f>
        <v>-4.3000909499824047E-9</v>
      </c>
      <c r="AR20" s="6">
        <f>Monthly_Op_UC!AR20-Monthly_Dev_UC!AR20</f>
        <v>-3.6992631180510216E-13</v>
      </c>
      <c r="AS20" s="6">
        <f>Monthly_Op_UC!AS20-Monthly_Dev_UC!AS20</f>
        <v>0</v>
      </c>
      <c r="AT20" s="6">
        <f>Monthly_Op_UC!AT20-Monthly_Dev_UC!AT20</f>
        <v>-2.900435447372729E-11</v>
      </c>
      <c r="AU20" s="6">
        <f>Monthly_Op_UC!AU20-Monthly_Dev_UC!AU20</f>
        <v>-1.0011717677116394E-8</v>
      </c>
      <c r="AV20" s="6">
        <f>Monthly_Op_UC!AV20-Monthly_Dev_UC!AV20</f>
        <v>0</v>
      </c>
      <c r="AW20" s="18">
        <f>Monthly_Op_UC!AW20-Monthly_Dev_UC!AW20</f>
        <v>1.0205275669359803</v>
      </c>
      <c r="AX20" s="6">
        <f>Monthly_Op_UC!AX20-Monthly_Dev_UC!AX20</f>
        <v>0</v>
      </c>
      <c r="AY20" s="18">
        <f>Monthly_Op_UC!AY20-Monthly_Dev_UC!AY20</f>
        <v>-2.5614962039981037E-2</v>
      </c>
      <c r="AZ20" s="18">
        <f>Monthly_Op_UC!AZ20-Monthly_Dev_UC!AZ20</f>
        <v>1.3716768372832</v>
      </c>
      <c r="BA20" s="6">
        <f>Monthly_Op_UC!BA20-Monthly_Dev_UC!BA20</f>
        <v>-2.0246990648897789E-4</v>
      </c>
      <c r="BB20" s="17">
        <f>Monthly_Op_UC!BB20-Monthly_Dev_UC!BB20</f>
        <v>0</v>
      </c>
      <c r="BC20" s="17">
        <f>Monthly_Op_UC!BC20-Monthly_Dev_UC!BC20</f>
        <v>8.6899376583460253E-11</v>
      </c>
      <c r="BD20" s="6">
        <f>Monthly_Op_UC!BD20-Monthly_Dev_UC!BD20</f>
        <v>-7.6403239290812053E-10</v>
      </c>
      <c r="BE20" s="6">
        <f>Monthly_Op_UC!BE20-Monthly_Dev_UC!BE20</f>
        <v>-1.8196840940163383E-3</v>
      </c>
      <c r="BF20" s="6">
        <f>Monthly_Op_UC!BF20-Monthly_Dev_UC!BF20</f>
        <v>0</v>
      </c>
      <c r="BG20" s="6">
        <f>Monthly_Op_UC!BG20-Monthly_Dev_UC!BG20</f>
        <v>1.3078222991680377E-4</v>
      </c>
      <c r="BH20" s="6">
        <f>Monthly_Op_UC!BH20-Monthly_Dev_UC!BH20</f>
        <v>6.9701400207122788E-10</v>
      </c>
      <c r="BI20" s="6">
        <f>Monthly_Op_UC!BI20-Monthly_Dev_UC!BI20</f>
        <v>1.0588647999298928E-5</v>
      </c>
      <c r="BJ20" s="6">
        <f>Monthly_Op_UC!BJ20-Monthly_Dev_UC!BJ20</f>
        <v>-2.4458119220298613E-3</v>
      </c>
      <c r="BK20" s="6">
        <f>Monthly_Op_UC!BK20-Monthly_Dev_UC!BK20</f>
        <v>1.3562879939854611E-4</v>
      </c>
      <c r="BL20" s="6">
        <f>Monthly_Op_UC!BL20-Monthly_Dev_UC!BL20</f>
        <v>-6.3300831243395805E-10</v>
      </c>
      <c r="BM20" s="6">
        <f>Monthly_Op_UC!BM20-Monthly_Dev_UC!BM20</f>
        <v>-3.3004710076056654E-12</v>
      </c>
      <c r="BN20" s="6">
        <f>Monthly_Op_UC!BN20-Monthly_Dev_UC!BN20</f>
        <v>0</v>
      </c>
      <c r="BO20" s="6">
        <f>Monthly_Op_UC!BO20-Monthly_Dev_UC!BO20</f>
        <v>1.415744289579024E-7</v>
      </c>
      <c r="BP20" s="6">
        <f>Monthly_Op_UC!BP20-Monthly_Dev_UC!BP20</f>
        <v>2.8091460080759134E-5</v>
      </c>
      <c r="BQ20" s="6">
        <f>Monthly_Op_UC!BQ20-Monthly_Dev_UC!BQ20</f>
        <v>0</v>
      </c>
      <c r="BR20" s="6">
        <f>Monthly_Op_UC!BR20-Monthly_Dev_UC!BR20</f>
        <v>0</v>
      </c>
      <c r="BS20" s="6">
        <f>Monthly_Op_UC!BS20-Monthly_Dev_UC!BS20</f>
        <v>-4.1771517135202885E-4</v>
      </c>
      <c r="BT20" s="6">
        <f>Monthly_Op_UC!BT20-Monthly_Dev_UC!BT20</f>
        <v>0</v>
      </c>
      <c r="BU20" s="6">
        <f>Monthly_Op_UC!BU20-Monthly_Dev_UC!BU20</f>
        <v>0</v>
      </c>
      <c r="BV20" s="6">
        <f>Monthly_Op_UC!BV20-Monthly_Dev_UC!BV20</f>
        <v>7.8998709795996547E-9</v>
      </c>
      <c r="BW20" s="6">
        <f>Monthly_Op_UC!BW20-Monthly_Dev_UC!BW20</f>
        <v>9.1004039859399199E-9</v>
      </c>
      <c r="BX20" s="6">
        <f>Monthly_Op_UC!BX20-Monthly_Dev_UC!BX20</f>
        <v>8.9301011030329391E-11</v>
      </c>
      <c r="BY20" s="6">
        <f>Monthly_Op_UC!BY20-Monthly_Dev_UC!BY20</f>
        <v>0</v>
      </c>
      <c r="BZ20" s="6">
        <f>Monthly_Op_UC!BZ20-Monthly_Dev_UC!BZ20</f>
        <v>0</v>
      </c>
      <c r="CA20" s="6">
        <f>Monthly_Op_UC!CA20-Monthly_Dev_UC!CA20</f>
        <v>0</v>
      </c>
      <c r="CB20" s="6">
        <f>Monthly_Op_UC!CB20-Monthly_Dev_UC!CB20</f>
        <v>-8.5009332906338386E-11</v>
      </c>
      <c r="CC20" s="6" t="e">
        <f>Monthly_Op_UC!CC20-Monthly_Dev_UC!CC20</f>
        <v>#VALUE!</v>
      </c>
      <c r="CD20" s="6">
        <f>Monthly_Op_UC!CD20-Monthly_Dev_UC!CD20</f>
        <v>0</v>
      </c>
      <c r="CE20" s="6" t="e">
        <f>Monthly_Op_UC!CE20-Monthly_Dev_UC!CE20</f>
        <v>#VALUE!</v>
      </c>
      <c r="CF20" s="6">
        <f>Monthly_Op_UC!CF20-Monthly_Dev_UC!CF20</f>
        <v>0</v>
      </c>
      <c r="CG20" s="6" t="e">
        <f>Monthly_Op_UC!CG20-Monthly_Dev_UC!CG20</f>
        <v>#VALUE!</v>
      </c>
      <c r="CH20" s="6">
        <f>Monthly_Op_UC!CH20-Monthly_Dev_UC!CH20</f>
        <v>0</v>
      </c>
    </row>
    <row r="21" spans="1:86" s="4" customFormat="1" x14ac:dyDescent="0.25">
      <c r="A21" s="5">
        <v>44592</v>
      </c>
      <c r="B21" s="4" t="s">
        <v>39</v>
      </c>
      <c r="C21" s="6">
        <f>Monthly_Op_UC!C21-Monthly_Dev_UC!C21</f>
        <v>-6.1994853695068741E-12</v>
      </c>
      <c r="D21" s="6">
        <f>Monthly_Op_UC!D21-Monthly_Dev_UC!D21</f>
        <v>1.0280132300977129E-10</v>
      </c>
      <c r="E21" s="6">
        <f>Monthly_Op_UC!E21-Monthly_Dev_UC!E21</f>
        <v>-5.3503868002735544E-11</v>
      </c>
      <c r="F21" s="6">
        <f>Monthly_Op_UC!F21-Monthly_Dev_UC!F21</f>
        <v>0</v>
      </c>
      <c r="G21" s="6">
        <f>Monthly_Op_UC!G21-Monthly_Dev_UC!G21</f>
        <v>-9.1098684151802445E-11</v>
      </c>
      <c r="H21" s="6">
        <f>Monthly_Op_UC!H21-Monthly_Dev_UC!H21</f>
        <v>0</v>
      </c>
      <c r="I21" s="6">
        <f>Monthly_Op_UC!I21-Monthly_Dev_UC!I21</f>
        <v>0</v>
      </c>
      <c r="J21" s="6">
        <f>Monthly_Op_UC!J21-Monthly_Dev_UC!J21</f>
        <v>-8.1001871876651421E-12</v>
      </c>
      <c r="K21" s="6">
        <f>Monthly_Op_UC!K21-Monthly_Dev_UC!K21</f>
        <v>7.2003558670985512E-10</v>
      </c>
      <c r="L21" s="6">
        <f>Monthly_Op_UC!L21-Monthly_Dev_UC!L21</f>
        <v>2.23008100874722E-9</v>
      </c>
      <c r="M21" s="15">
        <f>Monthly_Op_UC!M21-Monthly_Dev_UC!M21</f>
        <v>0.79413182309599506</v>
      </c>
      <c r="N21" s="6">
        <f>Monthly_Op_UC!N21-Monthly_Dev_UC!N21</f>
        <v>-3.5780611597147072E-4</v>
      </c>
      <c r="O21" s="6">
        <f>Monthly_Op_UC!O21-Monthly_Dev_UC!O21</f>
        <v>0</v>
      </c>
      <c r="P21" s="6">
        <f>Monthly_Op_UC!P21-Monthly_Dev_UC!P21</f>
        <v>0</v>
      </c>
      <c r="Q21" s="6">
        <f>Monthly_Op_UC!Q21-Monthly_Dev_UC!Q21</f>
        <v>3.6264384016249096E-4</v>
      </c>
      <c r="R21" s="17">
        <f>Monthly_Op_UC!R21-Monthly_Dev_UC!R21</f>
        <v>0.25200036599926534</v>
      </c>
      <c r="S21" s="6">
        <f>Monthly_Op_UC!S21-Monthly_Dev_UC!S21</f>
        <v>1.4992451724538114E-11</v>
      </c>
      <c r="T21" s="6">
        <f>Monthly_Op_UC!T21-Monthly_Dev_UC!T21</f>
        <v>0</v>
      </c>
      <c r="U21" s="6">
        <f>Monthly_Op_UC!U21-Monthly_Dev_UC!U21</f>
        <v>-6.1994853695068741E-12</v>
      </c>
      <c r="V21" s="6">
        <f>Monthly_Op_UC!V21-Monthly_Dev_UC!V21</f>
        <v>-1.2136620028968537E-6</v>
      </c>
      <c r="W21" s="6">
        <f>Monthly_Op_UC!W21-Monthly_Dev_UC!W21</f>
        <v>0</v>
      </c>
      <c r="X21" s="6">
        <f>Monthly_Op_UC!X21-Monthly_Dev_UC!X21</f>
        <v>-5.9832470469700638E-5</v>
      </c>
      <c r="Y21" s="6">
        <f>Monthly_Op_UC!Y21-Monthly_Dev_UC!Y21</f>
        <v>-3.1524496013624059E-8</v>
      </c>
      <c r="Z21" s="6">
        <f>Monthly_Op_UC!Z21-Monthly_Dev_UC!Z21</f>
        <v>6.7203131948190276E-11</v>
      </c>
      <c r="AA21" s="6">
        <f>Monthly_Op_UC!AA21-Monthly_Dev_UC!AA21</f>
        <v>-9.1098684151802445E-11</v>
      </c>
      <c r="AB21" s="6">
        <f>Monthly_Op_UC!AB21-Monthly_Dev_UC!AB21</f>
        <v>-1.7501734998148777E-5</v>
      </c>
      <c r="AC21" s="6">
        <f>Monthly_Op_UC!AC21-Monthly_Dev_UC!AC21</f>
        <v>-9.1098684151802445E-11</v>
      </c>
      <c r="AD21" s="6">
        <f>Monthly_Op_UC!AD21-Monthly_Dev_UC!AD21</f>
        <v>0</v>
      </c>
      <c r="AE21" s="6">
        <f>Monthly_Op_UC!AE21-Monthly_Dev_UC!AE21</f>
        <v>-3.9110815032472601E-4</v>
      </c>
      <c r="AF21" s="6">
        <f>Monthly_Op_UC!AF21-Monthly_Dev_UC!AF21</f>
        <v>-9.1098684151802445E-11</v>
      </c>
      <c r="AG21" s="6">
        <f>Monthly_Op_UC!AG21-Monthly_Dev_UC!AG21</f>
        <v>-2.0008883439004421E-10</v>
      </c>
      <c r="AH21" s="6">
        <f>Monthly_Op_UC!AH21-Monthly_Dev_UC!AH21</f>
        <v>1.0280132300977129E-10</v>
      </c>
      <c r="AI21" s="6">
        <f>Monthly_Op_UC!AI21-Monthly_Dev_UC!AI21</f>
        <v>3.9968028886505635E-13</v>
      </c>
      <c r="AJ21" s="6">
        <f>Monthly_Op_UC!AJ21-Monthly_Dev_UC!AJ21</f>
        <v>1.0280132300977129E-10</v>
      </c>
      <c r="AK21" s="6">
        <f>Monthly_Op_UC!AK21-Monthly_Dev_UC!AK21</f>
        <v>0</v>
      </c>
      <c r="AL21" s="6">
        <f>Monthly_Op_UC!AL21-Monthly_Dev_UC!AL21</f>
        <v>1.3479620974976569E-8</v>
      </c>
      <c r="AM21" s="6">
        <f>Monthly_Op_UC!AM21-Monthly_Dev_UC!AM21</f>
        <v>1.0280132300977129E-10</v>
      </c>
      <c r="AN21" s="6">
        <f>Monthly_Op_UC!AN21-Monthly_Dev_UC!AN21</f>
        <v>-5.3503868002735544E-11</v>
      </c>
      <c r="AO21" s="18">
        <f>Monthly_Op_UC!AO21-Monthly_Dev_UC!AO21</f>
        <v>3.3119320326639041</v>
      </c>
      <c r="AP21" s="6">
        <f>Monthly_Op_UC!AP21-Monthly_Dev_UC!AP21</f>
        <v>0</v>
      </c>
      <c r="AQ21" s="6">
        <f>Monthly_Op_UC!AQ21-Monthly_Dev_UC!AQ21</f>
        <v>7.4596755439415574E-9</v>
      </c>
      <c r="AR21" s="6">
        <f>Monthly_Op_UC!AR21-Monthly_Dev_UC!AR21</f>
        <v>1.3999912340523224E-12</v>
      </c>
      <c r="AS21" s="6">
        <f>Monthly_Op_UC!AS21-Monthly_Dev_UC!AS21</f>
        <v>0</v>
      </c>
      <c r="AT21" s="6">
        <f>Monthly_Op_UC!AT21-Monthly_Dev_UC!AT21</f>
        <v>-2.900435447372729E-11</v>
      </c>
      <c r="AU21" s="6">
        <f>Monthly_Op_UC!AU21-Monthly_Dev_UC!AU21</f>
        <v>-5.50062395632267E-8</v>
      </c>
      <c r="AV21" s="6">
        <f>Monthly_Op_UC!AV21-Monthly_Dev_UC!AV21</f>
        <v>0</v>
      </c>
      <c r="AW21" s="18">
        <f>Monthly_Op_UC!AW21-Monthly_Dev_UC!AW21</f>
        <v>0.95317654367394056</v>
      </c>
      <c r="AX21" s="6">
        <f>Monthly_Op_UC!AX21-Monthly_Dev_UC!AX21</f>
        <v>0</v>
      </c>
      <c r="AY21" s="18">
        <f>Monthly_Op_UC!AY21-Monthly_Dev_UC!AY21</f>
        <v>2.5407884099877265E-2</v>
      </c>
      <c r="AZ21" s="18">
        <f>Monthly_Op_UC!AZ21-Monthly_Dev_UC!AZ21</f>
        <v>1.2811512683883102</v>
      </c>
      <c r="BA21" s="6">
        <f>Monthly_Op_UC!BA21-Monthly_Dev_UC!BA21</f>
        <v>-6.9601927354057125E-5</v>
      </c>
      <c r="BB21" s="17">
        <f>Monthly_Op_UC!BB21-Monthly_Dev_UC!BB21</f>
        <v>0</v>
      </c>
      <c r="BC21" s="17">
        <f>Monthly_Op_UC!BC21-Monthly_Dev_UC!BC21</f>
        <v>8.6899376583460253E-11</v>
      </c>
      <c r="BD21" s="6">
        <f>Monthly_Op_UC!BD21-Monthly_Dev_UC!BD21</f>
        <v>7.2003558670985512E-10</v>
      </c>
      <c r="BE21" s="6">
        <f>Monthly_Op_UC!BE21-Monthly_Dev_UC!BE21</f>
        <v>-2.5461038689513771E-3</v>
      </c>
      <c r="BF21" s="6">
        <f>Monthly_Op_UC!BF21-Monthly_Dev_UC!BF21</f>
        <v>0</v>
      </c>
      <c r="BG21" s="6">
        <f>Monthly_Op_UC!BG21-Monthly_Dev_UC!BG21</f>
        <v>7.6193340191821335E-5</v>
      </c>
      <c r="BH21" s="6">
        <f>Monthly_Op_UC!BH21-Monthly_Dev_UC!BH21</f>
        <v>-4.9396930990042165E-10</v>
      </c>
      <c r="BI21" s="6">
        <f>Monthly_Op_UC!BI21-Monthly_Dev_UC!BI21</f>
        <v>5.5698948999705067E-6</v>
      </c>
      <c r="BJ21" s="6">
        <f>Monthly_Op_UC!BJ21-Monthly_Dev_UC!BJ21</f>
        <v>-3.4221821890128012E-3</v>
      </c>
      <c r="BK21" s="6">
        <f>Monthly_Op_UC!BK21-Monthly_Dev_UC!BK21</f>
        <v>1.3522103017749032E-4</v>
      </c>
      <c r="BL21" s="6">
        <f>Monthly_Op_UC!BL21-Monthly_Dev_UC!BL21</f>
        <v>3.8698999560438097E-10</v>
      </c>
      <c r="BM21" s="6">
        <f>Monthly_Op_UC!BM21-Monthly_Dev_UC!BM21</f>
        <v>-8.1001871876651421E-12</v>
      </c>
      <c r="BN21" s="6">
        <f>Monthly_Op_UC!BN21-Monthly_Dev_UC!BN21</f>
        <v>0</v>
      </c>
      <c r="BO21" s="6">
        <f>Monthly_Op_UC!BO21-Monthly_Dev_UC!BO21</f>
        <v>1.1631897600672403E-7</v>
      </c>
      <c r="BP21" s="6">
        <f>Monthly_Op_UC!BP21-Monthly_Dev_UC!BP21</f>
        <v>1.2227270417497493E-5</v>
      </c>
      <c r="BQ21" s="6">
        <f>Monthly_Op_UC!BQ21-Monthly_Dev_UC!BQ21</f>
        <v>0</v>
      </c>
      <c r="BR21" s="6">
        <f>Monthly_Op_UC!BR21-Monthly_Dev_UC!BR21</f>
        <v>0</v>
      </c>
      <c r="BS21" s="6">
        <f>Monthly_Op_UC!BS21-Monthly_Dev_UC!BS21</f>
        <v>-1.5114952111616731E-4</v>
      </c>
      <c r="BT21" s="6">
        <f>Monthly_Op_UC!BT21-Monthly_Dev_UC!BT21</f>
        <v>0</v>
      </c>
      <c r="BU21" s="6">
        <f>Monthly_Op_UC!BU21-Monthly_Dev_UC!BU21</f>
        <v>0</v>
      </c>
      <c r="BV21" s="6">
        <f>Monthly_Op_UC!BV21-Monthly_Dev_UC!BV21</f>
        <v>5.9299054555594921E-9</v>
      </c>
      <c r="BW21" s="6">
        <f>Monthly_Op_UC!BW21-Monthly_Dev_UC!BW21</f>
        <v>3.8999132812023163E-9</v>
      </c>
      <c r="BX21" s="6">
        <f>Monthly_Op_UC!BX21-Monthly_Dev_UC!BX21</f>
        <v>-6.779998784622876E-11</v>
      </c>
      <c r="BY21" s="6">
        <f>Monthly_Op_UC!BY21-Monthly_Dev_UC!BY21</f>
        <v>0</v>
      </c>
      <c r="BZ21" s="6">
        <f>Monthly_Op_UC!BZ21-Monthly_Dev_UC!BZ21</f>
        <v>0</v>
      </c>
      <c r="CA21" s="6">
        <f>Monthly_Op_UC!CA21-Monthly_Dev_UC!CA21</f>
        <v>0</v>
      </c>
      <c r="CB21" s="6">
        <f>Monthly_Op_UC!CB21-Monthly_Dev_UC!CB21</f>
        <v>-1.2107648217352107E-11</v>
      </c>
      <c r="CC21" s="6" t="e">
        <f>Monthly_Op_UC!CC21-Monthly_Dev_UC!CC21</f>
        <v>#VALUE!</v>
      </c>
      <c r="CD21" s="6">
        <f>Monthly_Op_UC!CD21-Monthly_Dev_UC!CD21</f>
        <v>0</v>
      </c>
      <c r="CE21" s="6" t="e">
        <f>Monthly_Op_UC!CE21-Monthly_Dev_UC!CE21</f>
        <v>#VALUE!</v>
      </c>
      <c r="CF21" s="6">
        <f>Monthly_Op_UC!CF21-Monthly_Dev_UC!CF21</f>
        <v>0</v>
      </c>
      <c r="CG21" s="6" t="e">
        <f>Monthly_Op_UC!CG21-Monthly_Dev_UC!CG21</f>
        <v>#VALUE!</v>
      </c>
      <c r="CH21" s="6">
        <f>Monthly_Op_UC!CH21-Monthly_Dev_UC!CH21</f>
        <v>0</v>
      </c>
    </row>
    <row r="22" spans="1:86" s="4" customFormat="1" x14ac:dyDescent="0.25">
      <c r="A22" s="5">
        <v>44620</v>
      </c>
      <c r="B22" s="4" t="s">
        <v>39</v>
      </c>
      <c r="C22" s="6">
        <f>Monthly_Op_UC!C22-Monthly_Dev_UC!C22</f>
        <v>-1.9099388737231493E-11</v>
      </c>
      <c r="D22" s="6">
        <f>Monthly_Op_UC!D22-Monthly_Dev_UC!D22</f>
        <v>1.2299494756007334E-11</v>
      </c>
      <c r="E22" s="6">
        <f>Monthly_Op_UC!E22-Monthly_Dev_UC!E22</f>
        <v>-3.5953462429461069E-12</v>
      </c>
      <c r="F22" s="6">
        <f>Monthly_Op_UC!F22-Monthly_Dev_UC!F22</f>
        <v>0</v>
      </c>
      <c r="G22" s="6">
        <f>Monthly_Op_UC!G22-Monthly_Dev_UC!G22</f>
        <v>-3.0304647680168273E-11</v>
      </c>
      <c r="H22" s="6">
        <f>Monthly_Op_UC!H22-Monthly_Dev_UC!H22</f>
        <v>0</v>
      </c>
      <c r="I22" s="6">
        <f>Monthly_Op_UC!I22-Monthly_Dev_UC!I22</f>
        <v>0</v>
      </c>
      <c r="J22" s="6">
        <f>Monthly_Op_UC!J22-Monthly_Dev_UC!J22</f>
        <v>2.2399859744837158E-11</v>
      </c>
      <c r="K22" s="6">
        <f>Monthly_Op_UC!K22-Monthly_Dev_UC!K22</f>
        <v>9.1199581220280379E-10</v>
      </c>
      <c r="L22" s="6">
        <f>Monthly_Op_UC!L22-Monthly_Dev_UC!L22</f>
        <v>-3.3496689866296947E-9</v>
      </c>
      <c r="M22" s="15">
        <f>Monthly_Op_UC!M22-Monthly_Dev_UC!M22</f>
        <v>0.79399971054399998</v>
      </c>
      <c r="N22" s="6">
        <f>Monthly_Op_UC!N22-Monthly_Dev_UC!N22</f>
        <v>-3.5772454293692135E-4</v>
      </c>
      <c r="O22" s="6">
        <f>Monthly_Op_UC!O22-Monthly_Dev_UC!O22</f>
        <v>0</v>
      </c>
      <c r="P22" s="6">
        <f>Monthly_Op_UC!P22-Monthly_Dev_UC!P22</f>
        <v>0</v>
      </c>
      <c r="Q22" s="6">
        <f>Monthly_Op_UC!Q22-Monthly_Dev_UC!Q22</f>
        <v>3.6252730001251621E-4</v>
      </c>
      <c r="R22" s="17">
        <f>Monthly_Op_UC!R22-Monthly_Dev_UC!R22</f>
        <v>0.25200036009846372</v>
      </c>
      <c r="S22" s="6">
        <f>Monthly_Op_UC!S22-Monthly_Dev_UC!S22</f>
        <v>-1.177085096060182E-10</v>
      </c>
      <c r="T22" s="6">
        <f>Monthly_Op_UC!T22-Monthly_Dev_UC!T22</f>
        <v>0</v>
      </c>
      <c r="U22" s="6">
        <f>Monthly_Op_UC!U22-Monthly_Dev_UC!U22</f>
        <v>-1.9099388737231493E-11</v>
      </c>
      <c r="V22" s="6">
        <f>Monthly_Op_UC!V22-Monthly_Dev_UC!V22</f>
        <v>-1.8274742004109612E-6</v>
      </c>
      <c r="W22" s="6">
        <f>Monthly_Op_UC!W22-Monthly_Dev_UC!W22</f>
        <v>0</v>
      </c>
      <c r="X22" s="6">
        <f>Monthly_Op_UC!X22-Monthly_Dev_UC!X22</f>
        <v>-5.92882197452127E-5</v>
      </c>
      <c r="Y22" s="6">
        <f>Monthly_Op_UC!Y22-Monthly_Dev_UC!Y22</f>
        <v>-8.17360370219955E-8</v>
      </c>
      <c r="Z22" s="6">
        <f>Monthly_Op_UC!Z22-Monthly_Dev_UC!Z22</f>
        <v>-5.830003146911622E-11</v>
      </c>
      <c r="AA22" s="6">
        <f>Monthly_Op_UC!AA22-Monthly_Dev_UC!AA22</f>
        <v>-3.0304647680168273E-11</v>
      </c>
      <c r="AB22" s="6">
        <f>Monthly_Op_UC!AB22-Monthly_Dev_UC!AB22</f>
        <v>-1.2421805999807134E-5</v>
      </c>
      <c r="AC22" s="6">
        <f>Monthly_Op_UC!AC22-Monthly_Dev_UC!AC22</f>
        <v>-3.0304647680168273E-11</v>
      </c>
      <c r="AD22" s="6">
        <f>Monthly_Op_UC!AD22-Monthly_Dev_UC!AD22</f>
        <v>0</v>
      </c>
      <c r="AE22" s="6">
        <f>Monthly_Op_UC!AE22-Monthly_Dev_UC!AE22</f>
        <v>-3.9110815032472601E-4</v>
      </c>
      <c r="AF22" s="6">
        <f>Monthly_Op_UC!AF22-Monthly_Dev_UC!AF22</f>
        <v>-3.0304647680168273E-11</v>
      </c>
      <c r="AG22" s="6">
        <f>Monthly_Op_UC!AG22-Monthly_Dev_UC!AG22</f>
        <v>7.2986949817277491E-10</v>
      </c>
      <c r="AH22" s="6">
        <f>Monthly_Op_UC!AH22-Monthly_Dev_UC!AH22</f>
        <v>1.2299494756007334E-11</v>
      </c>
      <c r="AI22" s="6">
        <f>Monthly_Op_UC!AI22-Monthly_Dev_UC!AI22</f>
        <v>2.2994939286036242E-12</v>
      </c>
      <c r="AJ22" s="6">
        <f>Monthly_Op_UC!AJ22-Monthly_Dev_UC!AJ22</f>
        <v>1.2299494756007334E-11</v>
      </c>
      <c r="AK22" s="6">
        <f>Monthly_Op_UC!AK22-Monthly_Dev_UC!AK22</f>
        <v>0</v>
      </c>
      <c r="AL22" s="6">
        <f>Monthly_Op_UC!AL22-Monthly_Dev_UC!AL22</f>
        <v>1.3479620974976569E-8</v>
      </c>
      <c r="AM22" s="6">
        <f>Monthly_Op_UC!AM22-Monthly_Dev_UC!AM22</f>
        <v>1.2299494756007334E-11</v>
      </c>
      <c r="AN22" s="6">
        <f>Monthly_Op_UC!AN22-Monthly_Dev_UC!AN22</f>
        <v>-3.5953462429461069E-12</v>
      </c>
      <c r="AO22" s="18">
        <f>Monthly_Op_UC!AO22-Monthly_Dev_UC!AO22</f>
        <v>2.9865766941300009</v>
      </c>
      <c r="AP22" s="6">
        <f>Monthly_Op_UC!AP22-Monthly_Dev_UC!AP22</f>
        <v>0</v>
      </c>
      <c r="AQ22" s="6">
        <f>Monthly_Op_UC!AQ22-Monthly_Dev_UC!AQ22</f>
        <v>-6.4801497501321137E-9</v>
      </c>
      <c r="AR22" s="6">
        <f>Monthly_Op_UC!AR22-Monthly_Dev_UC!AR22</f>
        <v>1.4299672557172016E-12</v>
      </c>
      <c r="AS22" s="6">
        <f>Monthly_Op_UC!AS22-Monthly_Dev_UC!AS22</f>
        <v>0</v>
      </c>
      <c r="AT22" s="6">
        <f>Monthly_Op_UC!AT22-Monthly_Dev_UC!AT22</f>
        <v>-8.2991391536779702E-11</v>
      </c>
      <c r="AU22" s="6">
        <f>Monthly_Op_UC!AU22-Monthly_Dev_UC!AU22</f>
        <v>5.5995769798755646E-8</v>
      </c>
      <c r="AV22" s="6">
        <f>Monthly_Op_UC!AV22-Monthly_Dev_UC!AV22</f>
        <v>0</v>
      </c>
      <c r="AW22" s="18">
        <f>Monthly_Op_UC!AW22-Monthly_Dev_UC!AW22</f>
        <v>0.7884755503125298</v>
      </c>
      <c r="AX22" s="6">
        <f>Monthly_Op_UC!AX22-Monthly_Dev_UC!AX22</f>
        <v>0</v>
      </c>
      <c r="AY22" s="18">
        <f>Monthly_Op_UC!AY22-Monthly_Dev_UC!AY22</f>
        <v>-1.2314272953517502E-4</v>
      </c>
      <c r="AZ22" s="18">
        <f>Monthly_Op_UC!AZ22-Monthly_Dev_UC!AZ22</f>
        <v>1.1733267117775696</v>
      </c>
      <c r="BA22" s="6">
        <f>Monthly_Op_UC!BA22-Monthly_Dev_UC!BA22</f>
        <v>1.3211283526598505E-4</v>
      </c>
      <c r="BB22" s="17">
        <f>Monthly_Op_UC!BB22-Monthly_Dev_UC!BB22</f>
        <v>0</v>
      </c>
      <c r="BC22" s="17">
        <f>Monthly_Op_UC!BC22-Monthly_Dev_UC!BC22</f>
        <v>-3.2805758110043826E-11</v>
      </c>
      <c r="BD22" s="6">
        <f>Monthly_Op_UC!BD22-Monthly_Dev_UC!BD22</f>
        <v>9.1199581220280379E-10</v>
      </c>
      <c r="BE22" s="6">
        <f>Monthly_Op_UC!BE22-Monthly_Dev_UC!BE22</f>
        <v>-1.5768236889925902E-3</v>
      </c>
      <c r="BF22" s="6">
        <f>Monthly_Op_UC!BF22-Monthly_Dev_UC!BF22</f>
        <v>0</v>
      </c>
      <c r="BG22" s="6">
        <f>Monthly_Op_UC!BG22-Monthly_Dev_UC!BG22</f>
        <v>6.7009300437348429E-6</v>
      </c>
      <c r="BH22" s="6">
        <f>Monthly_Op_UC!BH22-Monthly_Dev_UC!BH22</f>
        <v>5.6002136261668056E-10</v>
      </c>
      <c r="BI22" s="6">
        <f>Monthly_Op_UC!BI22-Monthly_Dev_UC!BI22</f>
        <v>2.4626791299553474E-6</v>
      </c>
      <c r="BJ22" s="6">
        <f>Monthly_Op_UC!BJ22-Monthly_Dev_UC!BJ22</f>
        <v>-2.346463619971928E-3</v>
      </c>
      <c r="BK22" s="6">
        <f>Monthly_Op_UC!BK22-Monthly_Dev_UC!BK22</f>
        <v>1.3503753962140763E-4</v>
      </c>
      <c r="BL22" s="6">
        <f>Monthly_Op_UC!BL22-Monthly_Dev_UC!BL22</f>
        <v>-3.0206592782633379E-10</v>
      </c>
      <c r="BM22" s="6">
        <f>Monthly_Op_UC!BM22-Monthly_Dev_UC!BM22</f>
        <v>2.2399859744837158E-11</v>
      </c>
      <c r="BN22" s="6">
        <f>Monthly_Op_UC!BN22-Monthly_Dev_UC!BN22</f>
        <v>0</v>
      </c>
      <c r="BO22" s="6">
        <f>Monthly_Op_UC!BO22-Monthly_Dev_UC!BO22</f>
        <v>1.1896936402688851E-7</v>
      </c>
      <c r="BP22" s="6">
        <f>Monthly_Op_UC!BP22-Monthly_Dev_UC!BP22</f>
        <v>2.0678859982581344E-5</v>
      </c>
      <c r="BQ22" s="6">
        <f>Monthly_Op_UC!BQ22-Monthly_Dev_UC!BQ22</f>
        <v>0</v>
      </c>
      <c r="BR22" s="6">
        <f>Monthly_Op_UC!BR22-Monthly_Dev_UC!BR22</f>
        <v>0</v>
      </c>
      <c r="BS22" s="6">
        <f>Monthly_Op_UC!BS22-Monthly_Dev_UC!BS22</f>
        <v>-2.2466035989054944E-4</v>
      </c>
      <c r="BT22" s="6">
        <f>Monthly_Op_UC!BT22-Monthly_Dev_UC!BT22</f>
        <v>0</v>
      </c>
      <c r="BU22" s="6">
        <f>Monthly_Op_UC!BU22-Monthly_Dev_UC!BU22</f>
        <v>0</v>
      </c>
      <c r="BV22" s="6">
        <f>Monthly_Op_UC!BV22-Monthly_Dev_UC!BV22</f>
        <v>-1.5597834135405719E-9</v>
      </c>
      <c r="BW22" s="6">
        <f>Monthly_Op_UC!BW22-Monthly_Dev_UC!BW22</f>
        <v>-1.7007550923153758E-9</v>
      </c>
      <c r="BX22" s="6">
        <f>Monthly_Op_UC!BX22-Monthly_Dev_UC!BX22</f>
        <v>2.0094148567295633E-11</v>
      </c>
      <c r="BY22" s="6">
        <f>Monthly_Op_UC!BY22-Monthly_Dev_UC!BY22</f>
        <v>0</v>
      </c>
      <c r="BZ22" s="6">
        <f>Monthly_Op_UC!BZ22-Monthly_Dev_UC!BZ22</f>
        <v>0</v>
      </c>
      <c r="CA22" s="6">
        <f>Monthly_Op_UC!CA22-Monthly_Dev_UC!CA22</f>
        <v>0</v>
      </c>
      <c r="CB22" s="6">
        <f>Monthly_Op_UC!CB22-Monthly_Dev_UC!CB22</f>
        <v>4.0287773117597681E-11</v>
      </c>
      <c r="CC22" s="6" t="e">
        <f>Monthly_Op_UC!CC22-Monthly_Dev_UC!CC22</f>
        <v>#VALUE!</v>
      </c>
      <c r="CD22" s="6">
        <f>Monthly_Op_UC!CD22-Monthly_Dev_UC!CD22</f>
        <v>0</v>
      </c>
      <c r="CE22" s="6" t="e">
        <f>Monthly_Op_UC!CE22-Monthly_Dev_UC!CE22</f>
        <v>#VALUE!</v>
      </c>
      <c r="CF22" s="6">
        <f>Monthly_Op_UC!CF22-Monthly_Dev_UC!CF22</f>
        <v>0</v>
      </c>
      <c r="CG22" s="6" t="e">
        <f>Monthly_Op_UC!CG22-Monthly_Dev_UC!CG22</f>
        <v>#VALUE!</v>
      </c>
      <c r="CH22" s="6">
        <f>Monthly_Op_UC!CH22-Monthly_Dev_UC!CH22</f>
        <v>0</v>
      </c>
    </row>
    <row r="23" spans="1:86" s="4" customFormat="1" x14ac:dyDescent="0.25">
      <c r="A23" s="5">
        <v>44651</v>
      </c>
      <c r="B23" s="4" t="s">
        <v>0</v>
      </c>
      <c r="C23" s="6">
        <f>Monthly_Op_UC!C23-Monthly_Dev_UC!C23</f>
        <v>-7.3043793236138299E-12</v>
      </c>
      <c r="D23" s="6">
        <f>Monthly_Op_UC!D23-Monthly_Dev_UC!D23</f>
        <v>3.7793768115079729E-11</v>
      </c>
      <c r="E23" s="6">
        <f>Monthly_Op_UC!E23-Monthly_Dev_UC!E23</f>
        <v>-1.0200551514571998E-10</v>
      </c>
      <c r="F23" s="6">
        <f>Monthly_Op_UC!F23-Monthly_Dev_UC!F23</f>
        <v>0</v>
      </c>
      <c r="G23" s="6">
        <f>Monthly_Op_UC!G23-Monthly_Dev_UC!G23</f>
        <v>-7.3697492553037591E-11</v>
      </c>
      <c r="H23" s="6">
        <f>Monthly_Op_UC!H23-Monthly_Dev_UC!H23</f>
        <v>0</v>
      </c>
      <c r="I23" s="6">
        <f>Monthly_Op_UC!I23-Monthly_Dev_UC!I23</f>
        <v>0</v>
      </c>
      <c r="J23" s="6">
        <f>Monthly_Op_UC!J23-Monthly_Dev_UC!J23</f>
        <v>3.6294522942625917E-11</v>
      </c>
      <c r="K23" s="6">
        <f>Monthly_Op_UC!K23-Monthly_Dev_UC!K23</f>
        <v>-1.0095391189679503E-10</v>
      </c>
      <c r="L23" s="6">
        <f>Monthly_Op_UC!L23-Monthly_Dev_UC!L23</f>
        <v>-2.819888322846964E-9</v>
      </c>
      <c r="M23" s="15">
        <f>Monthly_Op_UC!M23-Monthly_Dev_UC!M23</f>
        <v>0.79397160389500243</v>
      </c>
      <c r="N23" s="6">
        <f>Monthly_Op_UC!N23-Monthly_Dev_UC!N23</f>
        <v>-3.5760680009389034E-4</v>
      </c>
      <c r="O23" s="6">
        <f>Monthly_Op_UC!O23-Monthly_Dev_UC!O23</f>
        <v>0</v>
      </c>
      <c r="P23" s="6">
        <f>Monthly_Op_UC!P23-Monthly_Dev_UC!P23</f>
        <v>0</v>
      </c>
      <c r="Q23" s="6">
        <f>Monthly_Op_UC!Q23-Monthly_Dev_UC!Q23</f>
        <v>3.6203796003064781E-4</v>
      </c>
      <c r="R23" s="17">
        <f>Monthly_Op_UC!R23-Monthly_Dev_UC!R23</f>
        <v>0.25200030839914689</v>
      </c>
      <c r="S23" s="6">
        <f>Monthly_Op_UC!S23-Monthly_Dev_UC!S23</f>
        <v>2.0949642021150794E-10</v>
      </c>
      <c r="T23" s="6">
        <f>Monthly_Op_UC!T23-Monthly_Dev_UC!T23</f>
        <v>0</v>
      </c>
      <c r="U23" s="6">
        <f>Monthly_Op_UC!U23-Monthly_Dev_UC!U23</f>
        <v>-7.3043793236138299E-12</v>
      </c>
      <c r="V23" s="6">
        <f>Monthly_Op_UC!V23-Monthly_Dev_UC!V23</f>
        <v>-1.5034962004278896E-6</v>
      </c>
      <c r="W23" s="6">
        <f>Monthly_Op_UC!W23-Monthly_Dev_UC!W23</f>
        <v>0</v>
      </c>
      <c r="X23" s="6">
        <f>Monthly_Op_UC!X23-Monthly_Dev_UC!X23</f>
        <v>-2.6727700060291681E-5</v>
      </c>
      <c r="Y23" s="6">
        <f>Monthly_Op_UC!Y23-Monthly_Dev_UC!Y23</f>
        <v>-1.1804497496159527E-7</v>
      </c>
      <c r="Z23" s="6">
        <f>Monthly_Op_UC!Z23-Monthly_Dev_UC!Z23</f>
        <v>-1.0619771728670457E-10</v>
      </c>
      <c r="AA23" s="6">
        <f>Monthly_Op_UC!AA23-Monthly_Dev_UC!AA23</f>
        <v>-7.3697492553037591E-11</v>
      </c>
      <c r="AB23" s="6">
        <f>Monthly_Op_UC!AB23-Monthly_Dev_UC!AB23</f>
        <v>-1.453828880215724E-5</v>
      </c>
      <c r="AC23" s="6">
        <f>Monthly_Op_UC!AC23-Monthly_Dev_UC!AC23</f>
        <v>-7.3697492553037591E-11</v>
      </c>
      <c r="AD23" s="6">
        <f>Monthly_Op_UC!AD23-Monthly_Dev_UC!AD23</f>
        <v>0</v>
      </c>
      <c r="AE23" s="6">
        <f>Monthly_Op_UC!AE23-Monthly_Dev_UC!AE23</f>
        <v>-3.9110815032472601E-4</v>
      </c>
      <c r="AF23" s="6">
        <f>Monthly_Op_UC!AF23-Monthly_Dev_UC!AF23</f>
        <v>-7.3697492553037591E-11</v>
      </c>
      <c r="AG23" s="6">
        <f>Monthly_Op_UC!AG23-Monthly_Dev_UC!AG23</f>
        <v>1.1400516086723655E-9</v>
      </c>
      <c r="AH23" s="6">
        <f>Monthly_Op_UC!AH23-Monthly_Dev_UC!AH23</f>
        <v>3.7793768115079729E-11</v>
      </c>
      <c r="AI23" s="6">
        <f>Monthly_Op_UC!AI23-Monthly_Dev_UC!AI23</f>
        <v>2.2399859744837158E-12</v>
      </c>
      <c r="AJ23" s="6">
        <f>Monthly_Op_UC!AJ23-Monthly_Dev_UC!AJ23</f>
        <v>3.7793768115079729E-11</v>
      </c>
      <c r="AK23" s="6">
        <f>Monthly_Op_UC!AK23-Monthly_Dev_UC!AK23</f>
        <v>0</v>
      </c>
      <c r="AL23" s="6">
        <f>Monthly_Op_UC!AL23-Monthly_Dev_UC!AL23</f>
        <v>1.3479620974976569E-8</v>
      </c>
      <c r="AM23" s="6">
        <f>Monthly_Op_UC!AM23-Monthly_Dev_UC!AM23</f>
        <v>3.7793768115079729E-11</v>
      </c>
      <c r="AN23" s="6">
        <f>Monthly_Op_UC!AN23-Monthly_Dev_UC!AN23</f>
        <v>-1.0200551514571998E-10</v>
      </c>
      <c r="AO23" s="18">
        <f>Monthly_Op_UC!AO23-Monthly_Dev_UC!AO23</f>
        <v>1.9811985326691008</v>
      </c>
      <c r="AP23" s="6">
        <f>Monthly_Op_UC!AP23-Monthly_Dev_UC!AP23</f>
        <v>0</v>
      </c>
      <c r="AQ23" s="6">
        <f>Monthly_Op_UC!AQ23-Monthly_Dev_UC!AQ23</f>
        <v>-2.7603164198808372E-9</v>
      </c>
      <c r="AR23" s="6">
        <f>Monthly_Op_UC!AR23-Monthly_Dev_UC!AR23</f>
        <v>-1.4002132786572474E-12</v>
      </c>
      <c r="AS23" s="6">
        <f>Monthly_Op_UC!AS23-Monthly_Dev_UC!AS23</f>
        <v>0</v>
      </c>
      <c r="AT23" s="6">
        <f>Monthly_Op_UC!AT23-Monthly_Dev_UC!AT23</f>
        <v>-2.2026824808563106E-12</v>
      </c>
      <c r="AU23" s="6">
        <f>Monthly_Op_UC!AU23-Monthly_Dev_UC!AU23</f>
        <v>4.7002686187624931E-8</v>
      </c>
      <c r="AV23" s="6">
        <f>Monthly_Op_UC!AV23-Monthly_Dev_UC!AV23</f>
        <v>0</v>
      </c>
      <c r="AW23" s="18">
        <f>Monthly_Op_UC!AW23-Monthly_Dev_UC!AW23</f>
        <v>0.80114739446256023</v>
      </c>
      <c r="AX23" s="6">
        <f>Monthly_Op_UC!AX23-Monthly_Dev_UC!AX23</f>
        <v>0</v>
      </c>
      <c r="AY23" s="18">
        <f>Monthly_Op_UC!AY23-Monthly_Dev_UC!AY23</f>
        <v>6.6167620598207577E-3</v>
      </c>
      <c r="AZ23" s="18">
        <f>Monthly_Op_UC!AZ23-Monthly_Dev_UC!AZ23</f>
        <v>1.0768110140624705</v>
      </c>
      <c r="BA23" s="6">
        <f>Monthly_Op_UC!BA23-Monthly_Dev_UC!BA23</f>
        <v>2.8106505813030314E-5</v>
      </c>
      <c r="BB23" s="17">
        <f>Monthly_Op_UC!BB23-Monthly_Dev_UC!BB23</f>
        <v>0</v>
      </c>
      <c r="BC23" s="17">
        <f>Monthly_Op_UC!BC23-Monthly_Dev_UC!BC23</f>
        <v>4.4195758164278232E-11</v>
      </c>
      <c r="BD23" s="6">
        <f>Monthly_Op_UC!BD23-Monthly_Dev_UC!BD23</f>
        <v>-1.0095391189679503E-10</v>
      </c>
      <c r="BE23" s="6">
        <f>Monthly_Op_UC!BE23-Monthly_Dev_UC!BE23</f>
        <v>-1.7651956519557643E-3</v>
      </c>
      <c r="BF23" s="6">
        <f>Monthly_Op_UC!BF23-Monthly_Dev_UC!BF23</f>
        <v>0</v>
      </c>
      <c r="BG23" s="6">
        <f>Monthly_Op_UC!BG23-Monthly_Dev_UC!BG23</f>
        <v>1.0427648976474302E-4</v>
      </c>
      <c r="BH23" s="6">
        <f>Monthly_Op_UC!BH23-Monthly_Dev_UC!BH23</f>
        <v>-9.1392848844407126E-10</v>
      </c>
      <c r="BI23" s="6">
        <f>Monthly_Op_UC!BI23-Monthly_Dev_UC!BI23</f>
        <v>5.5070198996531872E-6</v>
      </c>
      <c r="BJ23" s="6">
        <f>Monthly_Op_UC!BJ23-Monthly_Dev_UC!BJ23</f>
        <v>-2.3725746079890087E-3</v>
      </c>
      <c r="BK23" s="6">
        <f>Monthly_Op_UC!BK23-Monthly_Dev_UC!BK23</f>
        <v>1.3462533934216481E-4</v>
      </c>
      <c r="BL23" s="6">
        <f>Monthly_Op_UC!BL23-Monthly_Dev_UC!BL23</f>
        <v>4.8692072596168146E-10</v>
      </c>
      <c r="BM23" s="6">
        <f>Monthly_Op_UC!BM23-Monthly_Dev_UC!BM23</f>
        <v>3.6294522942625917E-11</v>
      </c>
      <c r="BN23" s="6">
        <f>Monthly_Op_UC!BN23-Monthly_Dev_UC!BN23</f>
        <v>0</v>
      </c>
      <c r="BO23" s="6">
        <f>Monthly_Op_UC!BO23-Monthly_Dev_UC!BO23</f>
        <v>4.8582629008642186E-7</v>
      </c>
      <c r="BP23" s="6">
        <f>Monthly_Op_UC!BP23-Monthly_Dev_UC!BP23</f>
        <v>4.6022909373277798E-5</v>
      </c>
      <c r="BQ23" s="6">
        <f>Monthly_Op_UC!BQ23-Monthly_Dev_UC!BQ23</f>
        <v>0</v>
      </c>
      <c r="BR23" s="6">
        <f>Monthly_Op_UC!BR23-Monthly_Dev_UC!BR23</f>
        <v>0</v>
      </c>
      <c r="BS23" s="6">
        <f>Monthly_Op_UC!BS23-Monthly_Dev_UC!BS23</f>
        <v>3.6665740481112152E-5</v>
      </c>
      <c r="BT23" s="6">
        <f>Monthly_Op_UC!BT23-Monthly_Dev_UC!BT23</f>
        <v>0</v>
      </c>
      <c r="BU23" s="6">
        <f>Monthly_Op_UC!BU23-Monthly_Dev_UC!BU23</f>
        <v>0</v>
      </c>
      <c r="BV23" s="6">
        <f>Monthly_Op_UC!BV23-Monthly_Dev_UC!BV23</f>
        <v>3.2796378945931792E-9</v>
      </c>
      <c r="BW23" s="6">
        <f>Monthly_Op_UC!BW23-Monthly_Dev_UC!BW23</f>
        <v>-4.0599843487143517E-8</v>
      </c>
      <c r="BX23" s="6">
        <f>Monthly_Op_UC!BX23-Monthly_Dev_UC!BX23</f>
        <v>1.0469847211425076E-10</v>
      </c>
      <c r="BY23" s="6">
        <f>Monthly_Op_UC!BY23-Monthly_Dev_UC!BY23</f>
        <v>0</v>
      </c>
      <c r="BZ23" s="6">
        <f>Monthly_Op_UC!BZ23-Monthly_Dev_UC!BZ23</f>
        <v>0</v>
      </c>
      <c r="CA23" s="6">
        <f>Monthly_Op_UC!CA23-Monthly_Dev_UC!CA23</f>
        <v>0</v>
      </c>
      <c r="CB23" s="6">
        <f>Monthly_Op_UC!CB23-Monthly_Dev_UC!CB23</f>
        <v>7.000267032708507E-11</v>
      </c>
      <c r="CC23" s="6" t="e">
        <f>Monthly_Op_UC!CC23-Monthly_Dev_UC!CC23</f>
        <v>#VALUE!</v>
      </c>
      <c r="CD23" s="6">
        <f>Monthly_Op_UC!CD23-Monthly_Dev_UC!CD23</f>
        <v>0</v>
      </c>
      <c r="CE23" s="6" t="e">
        <f>Monthly_Op_UC!CE23-Monthly_Dev_UC!CE23</f>
        <v>#VALUE!</v>
      </c>
      <c r="CF23" s="6">
        <f>Monthly_Op_UC!CF23-Monthly_Dev_UC!CF23</f>
        <v>0</v>
      </c>
      <c r="CG23" s="6" t="e">
        <f>Monthly_Op_UC!CG23-Monthly_Dev_UC!CG23</f>
        <v>#VALUE!</v>
      </c>
      <c r="CH23" s="6">
        <f>Monthly_Op_UC!CH23-Monthly_Dev_UC!CH23</f>
        <v>0</v>
      </c>
    </row>
    <row r="24" spans="1:86" s="4" customFormat="1" x14ac:dyDescent="0.25">
      <c r="A24" s="5">
        <v>44681</v>
      </c>
      <c r="B24" s="4" t="s">
        <v>2</v>
      </c>
      <c r="C24" s="6">
        <f>Monthly_Op_UC!C24-Monthly_Dev_UC!C24</f>
        <v>-4.0188297134591267E-11</v>
      </c>
      <c r="D24" s="6">
        <f>Monthly_Op_UC!D24-Monthly_Dev_UC!D24</f>
        <v>-5.6985527407960035E-12</v>
      </c>
      <c r="E24" s="6">
        <f>Monthly_Op_UC!E24-Monthly_Dev_UC!E24</f>
        <v>2.999911430379143E-11</v>
      </c>
      <c r="F24" s="6">
        <f>Monthly_Op_UC!F24-Monthly_Dev_UC!F24</f>
        <v>0</v>
      </c>
      <c r="G24" s="6">
        <f>Monthly_Op_UC!G24-Monthly_Dev_UC!G24</f>
        <v>-3.220179678464774E-11</v>
      </c>
      <c r="H24" s="6">
        <f>Monthly_Op_UC!H24-Monthly_Dev_UC!H24</f>
        <v>0</v>
      </c>
      <c r="I24" s="6">
        <f>Monthly_Op_UC!I24-Monthly_Dev_UC!I24</f>
        <v>0</v>
      </c>
      <c r="J24" s="6">
        <f>Monthly_Op_UC!J24-Monthly_Dev_UC!J24</f>
        <v>7.000267032708507E-11</v>
      </c>
      <c r="K24" s="6">
        <f>Monthly_Op_UC!K24-Monthly_Dev_UC!K24</f>
        <v>5.779838829766959E-10</v>
      </c>
      <c r="L24" s="6">
        <f>Monthly_Op_UC!L24-Monthly_Dev_UC!L24</f>
        <v>-3.7498466554097831E-9</v>
      </c>
      <c r="M24" s="15">
        <f>Monthly_Op_UC!M24-Monthly_Dev_UC!M24</f>
        <v>0.79393684621500427</v>
      </c>
      <c r="N24" s="6">
        <f>Monthly_Op_UC!N24-Monthly_Dev_UC!N24</f>
        <v>-3.5743159196499619E-4</v>
      </c>
      <c r="O24" s="6">
        <f>Monthly_Op_UC!O24-Monthly_Dev_UC!O24</f>
        <v>0</v>
      </c>
      <c r="P24" s="6">
        <f>Monthly_Op_UC!P24-Monthly_Dev_UC!P24</f>
        <v>0</v>
      </c>
      <c r="Q24" s="6">
        <f>Monthly_Op_UC!Q24-Monthly_Dev_UC!Q24</f>
        <v>3.6127601015323307E-4</v>
      </c>
      <c r="R24" s="17">
        <f>Monthly_Op_UC!R24-Monthly_Dev_UC!R24</f>
        <v>0.25200035610032501</v>
      </c>
      <c r="S24" s="6">
        <f>Monthly_Op_UC!S24-Monthly_Dev_UC!S24</f>
        <v>3.0699709441250889E-10</v>
      </c>
      <c r="T24" s="6">
        <f>Monthly_Op_UC!T24-Monthly_Dev_UC!T24</f>
        <v>0</v>
      </c>
      <c r="U24" s="6">
        <f>Monthly_Op_UC!U24-Monthly_Dev_UC!U24</f>
        <v>-4.0188297134591267E-11</v>
      </c>
      <c r="V24" s="6">
        <f>Monthly_Op_UC!V24-Monthly_Dev_UC!V24</f>
        <v>-2.0719966009608015E-6</v>
      </c>
      <c r="W24" s="6">
        <f>Monthly_Op_UC!W24-Monthly_Dev_UC!W24</f>
        <v>0</v>
      </c>
      <c r="X24" s="6">
        <f>Monthly_Op_UC!X24-Monthly_Dev_UC!X24</f>
        <v>-4.9047489483200479E-5</v>
      </c>
      <c r="Y24" s="6">
        <f>Monthly_Op_UC!Y24-Monthly_Dev_UC!Y24</f>
        <v>-1.7449922695700337E-7</v>
      </c>
      <c r="Z24" s="6">
        <f>Monthly_Op_UC!Z24-Monthly_Dev_UC!Z24</f>
        <v>-3.0595970201829914E-11</v>
      </c>
      <c r="AA24" s="6">
        <f>Monthly_Op_UC!AA24-Monthly_Dev_UC!AA24</f>
        <v>-3.220179678464774E-11</v>
      </c>
      <c r="AB24" s="6">
        <f>Monthly_Op_UC!AB24-Monthly_Dev_UC!AB24</f>
        <v>-2.4262353601756104E-5</v>
      </c>
      <c r="AC24" s="6">
        <f>Monthly_Op_UC!AC24-Monthly_Dev_UC!AC24</f>
        <v>-3.220179678464774E-11</v>
      </c>
      <c r="AD24" s="6">
        <f>Monthly_Op_UC!AD24-Monthly_Dev_UC!AD24</f>
        <v>0</v>
      </c>
      <c r="AE24" s="6">
        <f>Monthly_Op_UC!AE24-Monthly_Dev_UC!AE24</f>
        <v>-3.9110815032472601E-4</v>
      </c>
      <c r="AF24" s="6">
        <f>Monthly_Op_UC!AF24-Monthly_Dev_UC!AF24</f>
        <v>-3.220179678464774E-11</v>
      </c>
      <c r="AG24" s="6">
        <f>Monthly_Op_UC!AG24-Monthly_Dev_UC!AG24</f>
        <v>-9.6997609944082797E-10</v>
      </c>
      <c r="AH24" s="6">
        <f>Monthly_Op_UC!AH24-Monthly_Dev_UC!AH24</f>
        <v>-5.6985527407960035E-12</v>
      </c>
      <c r="AI24" s="6">
        <f>Monthly_Op_UC!AI24-Monthly_Dev_UC!AI24</f>
        <v>9.2992280542603112E-12</v>
      </c>
      <c r="AJ24" s="6">
        <f>Monthly_Op_UC!AJ24-Monthly_Dev_UC!AJ24</f>
        <v>-5.6985527407960035E-12</v>
      </c>
      <c r="AK24" s="6">
        <f>Monthly_Op_UC!AK24-Monthly_Dev_UC!AK24</f>
        <v>0</v>
      </c>
      <c r="AL24" s="6">
        <f>Monthly_Op_UC!AL24-Monthly_Dev_UC!AL24</f>
        <v>1.3479620974976569E-8</v>
      </c>
      <c r="AM24" s="6">
        <f>Monthly_Op_UC!AM24-Monthly_Dev_UC!AM24</f>
        <v>-5.6985527407960035E-12</v>
      </c>
      <c r="AN24" s="6">
        <f>Monthly_Op_UC!AN24-Monthly_Dev_UC!AN24</f>
        <v>2.999911430379143E-11</v>
      </c>
      <c r="AO24" s="18">
        <f>Monthly_Op_UC!AO24-Monthly_Dev_UC!AO24</f>
        <v>2.2716497581905983</v>
      </c>
      <c r="AP24" s="6">
        <f>Monthly_Op_UC!AP24-Monthly_Dev_UC!AP24</f>
        <v>0</v>
      </c>
      <c r="AQ24" s="6">
        <f>Monthly_Op_UC!AQ24-Monthly_Dev_UC!AQ24</f>
        <v>3.80168785341084E-10</v>
      </c>
      <c r="AR24" s="6">
        <f>Monthly_Op_UC!AR24-Monthly_Dev_UC!AR24</f>
        <v>1.6004975122996257E-12</v>
      </c>
      <c r="AS24" s="6">
        <f>Monthly_Op_UC!AS24-Monthly_Dev_UC!AS24</f>
        <v>0</v>
      </c>
      <c r="AT24" s="6">
        <f>Monthly_Op_UC!AT24-Monthly_Dev_UC!AT24</f>
        <v>8.240874649345642E-11</v>
      </c>
      <c r="AU24" s="6">
        <f>Monthly_Op_UC!AU24-Monthly_Dev_UC!AU24</f>
        <v>-4.8399670049548149E-7</v>
      </c>
      <c r="AV24" s="6">
        <f>Monthly_Op_UC!AV24-Monthly_Dev_UC!AV24</f>
        <v>0</v>
      </c>
      <c r="AW24" s="18">
        <f>Monthly_Op_UC!AW24-Monthly_Dev_UC!AW24</f>
        <v>0.84217916132315063</v>
      </c>
      <c r="AX24" s="6">
        <f>Monthly_Op_UC!AX24-Monthly_Dev_UC!AX24</f>
        <v>0</v>
      </c>
      <c r="AY24" s="18">
        <f>Monthly_Op_UC!AY24-Monthly_Dev_UC!AY24</f>
        <v>-7.5070967977808323E-4</v>
      </c>
      <c r="AZ24" s="18">
        <f>Monthly_Op_UC!AZ24-Monthly_Dev_UC!AZ24</f>
        <v>1.1696932796160402</v>
      </c>
      <c r="BA24" s="6">
        <f>Monthly_Op_UC!BA24-Monthly_Dev_UC!BA24</f>
        <v>3.4758309791049768E-5</v>
      </c>
      <c r="BB24" s="17">
        <f>Monthly_Op_UC!BB24-Monthly_Dev_UC!BB24</f>
        <v>0</v>
      </c>
      <c r="BC24" s="17">
        <f>Monthly_Op_UC!BC24-Monthly_Dev_UC!BC24</f>
        <v>-1.340083599643549E-11</v>
      </c>
      <c r="BD24" s="6">
        <f>Monthly_Op_UC!BD24-Monthly_Dev_UC!BD24</f>
        <v>5.779838829766959E-10</v>
      </c>
      <c r="BE24" s="6">
        <f>Monthly_Op_UC!BE24-Monthly_Dev_UC!BE24</f>
        <v>-2.2564687770341152E-3</v>
      </c>
      <c r="BF24" s="6">
        <f>Monthly_Op_UC!BF24-Monthly_Dev_UC!BF24</f>
        <v>0</v>
      </c>
      <c r="BG24" s="6">
        <f>Monthly_Op_UC!BG24-Monthly_Dev_UC!BG24</f>
        <v>-1.1406219982745824E-5</v>
      </c>
      <c r="BH24" s="6">
        <f>Monthly_Op_UC!BH24-Monthly_Dev_UC!BH24</f>
        <v>8.3707618614425883E-10</v>
      </c>
      <c r="BI24" s="6">
        <f>Monthly_Op_UC!BI24-Monthly_Dev_UC!BI24</f>
        <v>7.1757915023340502E-6</v>
      </c>
      <c r="BJ24" s="6">
        <f>Monthly_Op_UC!BJ24-Monthly_Dev_UC!BJ24</f>
        <v>-3.1339835799713001E-3</v>
      </c>
      <c r="BK24" s="6">
        <f>Monthly_Op_UC!BK24-Monthly_Dev_UC!BK24</f>
        <v>1.3409294024313567E-4</v>
      </c>
      <c r="BL24" s="6">
        <f>Monthly_Op_UC!BL24-Monthly_Dev_UC!BL24</f>
        <v>-9.7497832030057907E-10</v>
      </c>
      <c r="BM24" s="6">
        <f>Monthly_Op_UC!BM24-Monthly_Dev_UC!BM24</f>
        <v>7.000267032708507E-11</v>
      </c>
      <c r="BN24" s="6">
        <f>Monthly_Op_UC!BN24-Monthly_Dev_UC!BN24</f>
        <v>0</v>
      </c>
      <c r="BO24" s="6">
        <f>Monthly_Op_UC!BO24-Monthly_Dev_UC!BO24</f>
        <v>7.6270529980604351E-7</v>
      </c>
      <c r="BP24" s="6">
        <f>Monthly_Op_UC!BP24-Monthly_Dev_UC!BP24</f>
        <v>2.2020479264028836E-5</v>
      </c>
      <c r="BQ24" s="6">
        <f>Monthly_Op_UC!BQ24-Monthly_Dev_UC!BQ24</f>
        <v>0</v>
      </c>
      <c r="BR24" s="6">
        <f>Monthly_Op_UC!BR24-Monthly_Dev_UC!BR24</f>
        <v>0</v>
      </c>
      <c r="BS24" s="6">
        <f>Monthly_Op_UC!BS24-Monthly_Dev_UC!BS24</f>
        <v>1.0803486111399252E-4</v>
      </c>
      <c r="BT24" s="6">
        <f>Monthly_Op_UC!BT24-Monthly_Dev_UC!BT24</f>
        <v>0</v>
      </c>
      <c r="BU24" s="6">
        <f>Monthly_Op_UC!BU24-Monthly_Dev_UC!BU24</f>
        <v>0</v>
      </c>
      <c r="BV24" s="6">
        <f>Monthly_Op_UC!BV24-Monthly_Dev_UC!BV24</f>
        <v>-2.9194779926910996E-9</v>
      </c>
      <c r="BW24" s="6">
        <f>Monthly_Op_UC!BW24-Monthly_Dev_UC!BW24</f>
        <v>-8.750066626816988E-8</v>
      </c>
      <c r="BX24" s="6">
        <f>Monthly_Op_UC!BX24-Monthly_Dev_UC!BX24</f>
        <v>2.5195845410053153E-11</v>
      </c>
      <c r="BY24" s="6">
        <f>Monthly_Op_UC!BY24-Monthly_Dev_UC!BY24</f>
        <v>0</v>
      </c>
      <c r="BZ24" s="6">
        <f>Monthly_Op_UC!BZ24-Monthly_Dev_UC!BZ24</f>
        <v>0</v>
      </c>
      <c r="CA24" s="6">
        <f>Monthly_Op_UC!CA24-Monthly_Dev_UC!CA24</f>
        <v>0</v>
      </c>
      <c r="CB24" s="6">
        <f>Monthly_Op_UC!CB24-Monthly_Dev_UC!CB24</f>
        <v>-5.8008708947454579E-11</v>
      </c>
      <c r="CC24" s="6" t="e">
        <f>Monthly_Op_UC!CC24-Monthly_Dev_UC!CC24</f>
        <v>#VALUE!</v>
      </c>
      <c r="CD24" s="6">
        <f>Monthly_Op_UC!CD24-Monthly_Dev_UC!CD24</f>
        <v>0</v>
      </c>
      <c r="CE24" s="6" t="e">
        <f>Monthly_Op_UC!CE24-Monthly_Dev_UC!CE24</f>
        <v>#VALUE!</v>
      </c>
      <c r="CF24" s="6">
        <f>Monthly_Op_UC!CF24-Monthly_Dev_UC!CF24</f>
        <v>0</v>
      </c>
      <c r="CG24" s="6" t="e">
        <f>Monthly_Op_UC!CG24-Monthly_Dev_UC!CG24</f>
        <v>#VALUE!</v>
      </c>
      <c r="CH24" s="6">
        <f>Monthly_Op_UC!CH24-Monthly_Dev_UC!CH24</f>
        <v>0</v>
      </c>
    </row>
    <row r="25" spans="1:86" s="4" customFormat="1" x14ac:dyDescent="0.25">
      <c r="A25" s="5">
        <v>44712</v>
      </c>
      <c r="B25" s="4" t="s">
        <v>42</v>
      </c>
      <c r="C25" s="6">
        <f>Monthly_Op_UC!C25-Monthly_Dev_UC!C25</f>
        <v>1.000159954855917E-10</v>
      </c>
      <c r="D25" s="6">
        <f>Monthly_Op_UC!D25-Monthly_Dev_UC!D25</f>
        <v>6.1200466916488949E-10</v>
      </c>
      <c r="E25" s="6">
        <f>Monthly_Op_UC!E25-Monthly_Dev_UC!E25</f>
        <v>-2.0179413695586845E-12</v>
      </c>
      <c r="F25" s="6">
        <f>Monthly_Op_UC!F25-Monthly_Dev_UC!F25</f>
        <v>0</v>
      </c>
      <c r="G25" s="6">
        <f>Monthly_Op_UC!G25-Monthly_Dev_UC!G25</f>
        <v>-9.2001073426217772E-11</v>
      </c>
      <c r="H25" s="6">
        <f>Monthly_Op_UC!H25-Monthly_Dev_UC!H25</f>
        <v>0</v>
      </c>
      <c r="I25" s="6">
        <f>Monthly_Op_UC!I25-Monthly_Dev_UC!I25</f>
        <v>0</v>
      </c>
      <c r="J25" s="6">
        <f>Monthly_Op_UC!J25-Monthly_Dev_UC!J25</f>
        <v>7.7099571171856951E-10</v>
      </c>
      <c r="K25" s="6">
        <f>Monthly_Op_UC!K25-Monthly_Dev_UC!K25</f>
        <v>-7.3987393989227712E-10</v>
      </c>
      <c r="L25" s="6">
        <f>Monthly_Op_UC!L25-Monthly_Dev_UC!L25</f>
        <v>-3.1013769330456853E-10</v>
      </c>
      <c r="M25" s="15">
        <f>Monthly_Op_UC!M25-Monthly_Dev_UC!M25</f>
        <v>0.79415045211399615</v>
      </c>
      <c r="N25" s="6">
        <f>Monthly_Op_UC!N25-Monthly_Dev_UC!N25</f>
        <v>-3.5730190109006799E-4</v>
      </c>
      <c r="O25" s="6">
        <f>Monthly_Op_UC!O25-Monthly_Dev_UC!O25</f>
        <v>0</v>
      </c>
      <c r="P25" s="6">
        <f>Monthly_Op_UC!P25-Monthly_Dev_UC!P25</f>
        <v>0</v>
      </c>
      <c r="Q25" s="6">
        <f>Monthly_Op_UC!Q25-Monthly_Dev_UC!Q25</f>
        <v>3.6052716995982337E-4</v>
      </c>
      <c r="R25" s="17">
        <f>Monthly_Op_UC!R25-Monthly_Dev_UC!R25</f>
        <v>0.25200037350441562</v>
      </c>
      <c r="S25" s="6">
        <f>Monthly_Op_UC!S25-Monthly_Dev_UC!S25</f>
        <v>1.3002932064409833E-11</v>
      </c>
      <c r="T25" s="6">
        <f>Monthly_Op_UC!T25-Monthly_Dev_UC!T25</f>
        <v>0</v>
      </c>
      <c r="U25" s="6">
        <f>Monthly_Op_UC!U25-Monthly_Dev_UC!U25</f>
        <v>1.000159954855917E-10</v>
      </c>
      <c r="V25" s="6">
        <f>Monthly_Op_UC!V25-Monthly_Dev_UC!V25</f>
        <v>-2.9429259029711829E-6</v>
      </c>
      <c r="W25" s="6">
        <f>Monthly_Op_UC!W25-Monthly_Dev_UC!W25</f>
        <v>0</v>
      </c>
      <c r="X25" s="6">
        <f>Monthly_Op_UC!X25-Monthly_Dev_UC!X25</f>
        <v>9.039270480570849E-6</v>
      </c>
      <c r="Y25" s="6">
        <f>Monthly_Op_UC!Y25-Monthly_Dev_UC!Y25</f>
        <v>-1.3038456003755527E-7</v>
      </c>
      <c r="Z25" s="6">
        <f>Monthly_Op_UC!Z25-Monthly_Dev_UC!Z25</f>
        <v>-6.0992988437647E-11</v>
      </c>
      <c r="AA25" s="6">
        <f>Monthly_Op_UC!AA25-Monthly_Dev_UC!AA25</f>
        <v>-9.2001073426217772E-11</v>
      </c>
      <c r="AB25" s="6">
        <f>Monthly_Op_UC!AB25-Monthly_Dev_UC!AB25</f>
        <v>-6.4407617202277834E-5</v>
      </c>
      <c r="AC25" s="6">
        <f>Monthly_Op_UC!AC25-Monthly_Dev_UC!AC25</f>
        <v>-9.2001073426217772E-11</v>
      </c>
      <c r="AD25" s="6">
        <f>Monthly_Op_UC!AD25-Monthly_Dev_UC!AD25</f>
        <v>0</v>
      </c>
      <c r="AE25" s="6">
        <f>Monthly_Op_UC!AE25-Monthly_Dev_UC!AE25</f>
        <v>-3.9110815032472601E-4</v>
      </c>
      <c r="AF25" s="6">
        <f>Monthly_Op_UC!AF25-Monthly_Dev_UC!AF25</f>
        <v>-9.2001073426217772E-11</v>
      </c>
      <c r="AG25" s="6">
        <f>Monthly_Op_UC!AG25-Monthly_Dev_UC!AG25</f>
        <v>1.4550096238963306E-8</v>
      </c>
      <c r="AH25" s="6">
        <f>Monthly_Op_UC!AH25-Monthly_Dev_UC!AH25</f>
        <v>6.1200466916488949E-10</v>
      </c>
      <c r="AI25" s="6">
        <f>Monthly_Op_UC!AI25-Monthly_Dev_UC!AI25</f>
        <v>3.4898306466857321E-11</v>
      </c>
      <c r="AJ25" s="6">
        <f>Monthly_Op_UC!AJ25-Monthly_Dev_UC!AJ25</f>
        <v>6.1200466916488949E-10</v>
      </c>
      <c r="AK25" s="6">
        <f>Monthly_Op_UC!AK25-Monthly_Dev_UC!AK25</f>
        <v>0</v>
      </c>
      <c r="AL25" s="6">
        <f>Monthly_Op_UC!AL25-Monthly_Dev_UC!AL25</f>
        <v>1.3479620974976569E-8</v>
      </c>
      <c r="AM25" s="6">
        <f>Monthly_Op_UC!AM25-Monthly_Dev_UC!AM25</f>
        <v>0</v>
      </c>
      <c r="AN25" s="6">
        <f>Monthly_Op_UC!AN25-Monthly_Dev_UC!AN25</f>
        <v>-2.0179413695586845E-12</v>
      </c>
      <c r="AO25" s="18">
        <f>Monthly_Op_UC!AO25-Monthly_Dev_UC!AO25</f>
        <v>3.090340958078805</v>
      </c>
      <c r="AP25" s="6">
        <f>Monthly_Op_UC!AP25-Monthly_Dev_UC!AP25</f>
        <v>0</v>
      </c>
      <c r="AQ25" s="6">
        <f>Monthly_Op_UC!AQ25-Monthly_Dev_UC!AQ25</f>
        <v>1.2440068530850112E-8</v>
      </c>
      <c r="AR25" s="6">
        <f>Monthly_Op_UC!AR25-Monthly_Dev_UC!AR25</f>
        <v>-1.6999734953060397E-12</v>
      </c>
      <c r="AS25" s="6">
        <f>Monthly_Op_UC!AS25-Monthly_Dev_UC!AS25</f>
        <v>0</v>
      </c>
      <c r="AT25" s="6">
        <f>Monthly_Op_UC!AT25-Monthly_Dev_UC!AT25</f>
        <v>9.2001073426217772E-11</v>
      </c>
      <c r="AU25" s="6">
        <f>Monthly_Op_UC!AU25-Monthly_Dev_UC!AU25</f>
        <v>5.5402051657438278E-7</v>
      </c>
      <c r="AV25" s="6">
        <f>Monthly_Op_UC!AV25-Monthly_Dev_UC!AV25</f>
        <v>0</v>
      </c>
      <c r="AW25" s="18">
        <f>Monthly_Op_UC!AW25-Monthly_Dev_UC!AW25</f>
        <v>1.1687305886817398</v>
      </c>
      <c r="AX25" s="6">
        <f>Monthly_Op_UC!AX25-Monthly_Dev_UC!AX25</f>
        <v>0</v>
      </c>
      <c r="AY25" s="18">
        <f>Monthly_Op_UC!AY25-Monthly_Dev_UC!AY25</f>
        <v>-1.0319016700123029E-2</v>
      </c>
      <c r="AZ25" s="18">
        <f>Monthly_Op_UC!AZ25-Monthly_Dev_UC!AZ25</f>
        <v>1.5708744471621197</v>
      </c>
      <c r="BA25" s="6">
        <f>Monthly_Op_UC!BA25-Monthly_Dev_UC!BA25</f>
        <v>-2.1360666231995395E-4</v>
      </c>
      <c r="BB25" s="17">
        <f>Monthly_Op_UC!BB25-Monthly_Dev_UC!BB25</f>
        <v>0</v>
      </c>
      <c r="BC25" s="17">
        <f>Monthly_Op_UC!BC25-Monthly_Dev_UC!BC25</f>
        <v>-1.0089706847793423E-11</v>
      </c>
      <c r="BD25" s="6">
        <f>Monthly_Op_UC!BD25-Monthly_Dev_UC!BD25</f>
        <v>-7.3987393989227712E-10</v>
      </c>
      <c r="BE25" s="6">
        <f>Monthly_Op_UC!BE25-Monthly_Dev_UC!BE25</f>
        <v>-1.7966629320085303E-3</v>
      </c>
      <c r="BF25" s="6">
        <f>Monthly_Op_UC!BF25-Monthly_Dev_UC!BF25</f>
        <v>0</v>
      </c>
      <c r="BG25" s="6">
        <f>Monthly_Op_UC!BG25-Monthly_Dev_UC!BG25</f>
        <v>1.1490298993521719E-4</v>
      </c>
      <c r="BH25" s="6">
        <f>Monthly_Op_UC!BH25-Monthly_Dev_UC!BH25</f>
        <v>6.3005245465319604E-10</v>
      </c>
      <c r="BI25" s="6">
        <f>Monthly_Op_UC!BI25-Monthly_Dev_UC!BI25</f>
        <v>9.6377756015897376E-6</v>
      </c>
      <c r="BJ25" s="6">
        <f>Monthly_Op_UC!BJ25-Monthly_Dev_UC!BJ25</f>
        <v>-2.4148690270067164E-3</v>
      </c>
      <c r="BK25" s="6">
        <f>Monthly_Op_UC!BK25-Monthly_Dev_UC!BK25</f>
        <v>1.3338181997823995E-4</v>
      </c>
      <c r="BL25" s="6">
        <f>Monthly_Op_UC!BL25-Monthly_Dev_UC!BL25</f>
        <v>-6.6802385845221579E-10</v>
      </c>
      <c r="BM25" s="6">
        <f>Monthly_Op_UC!BM25-Monthly_Dev_UC!BM25</f>
        <v>7.7099571171856951E-10</v>
      </c>
      <c r="BN25" s="6">
        <f>Monthly_Op_UC!BN25-Monthly_Dev_UC!BN25</f>
        <v>0</v>
      </c>
      <c r="BO25" s="6">
        <f>Monthly_Op_UC!BO25-Monthly_Dev_UC!BO25</f>
        <v>7.4926923021578773E-7</v>
      </c>
      <c r="BP25" s="6">
        <f>Monthly_Op_UC!BP25-Monthly_Dev_UC!BP25</f>
        <v>2.4843109713401645E-5</v>
      </c>
      <c r="BQ25" s="6">
        <f>Monthly_Op_UC!BQ25-Monthly_Dev_UC!BQ25</f>
        <v>0</v>
      </c>
      <c r="BR25" s="6">
        <f>Monthly_Op_UC!BR25-Monthly_Dev_UC!BR25</f>
        <v>0</v>
      </c>
      <c r="BS25" s="6">
        <f>Monthly_Op_UC!BS25-Monthly_Dev_UC!BS25</f>
        <v>-4.5078012044541538E-4</v>
      </c>
      <c r="BT25" s="6">
        <f>Monthly_Op_UC!BT25-Monthly_Dev_UC!BT25</f>
        <v>0</v>
      </c>
      <c r="BU25" s="6">
        <f>Monthly_Op_UC!BU25-Monthly_Dev_UC!BU25</f>
        <v>0</v>
      </c>
      <c r="BV25" s="6">
        <f>Monthly_Op_UC!BV25-Monthly_Dev_UC!BV25</f>
        <v>-2.4601831682957709E-9</v>
      </c>
      <c r="BW25" s="6">
        <f>Monthly_Op_UC!BW25-Monthly_Dev_UC!BW25</f>
        <v>-3.6001438274979591E-8</v>
      </c>
      <c r="BX25" s="6">
        <f>Monthly_Op_UC!BX25-Monthly_Dev_UC!BX25</f>
        <v>7.2299144449061714E-10</v>
      </c>
      <c r="BY25" s="6">
        <f>Monthly_Op_UC!BY25-Monthly_Dev_UC!BY25</f>
        <v>0</v>
      </c>
      <c r="BZ25" s="6">
        <f>Monthly_Op_UC!BZ25-Monthly_Dev_UC!BZ25</f>
        <v>0</v>
      </c>
      <c r="CA25" s="6">
        <f>Monthly_Op_UC!CA25-Monthly_Dev_UC!CA25</f>
        <v>0</v>
      </c>
      <c r="CB25" s="6">
        <f>Monthly_Op_UC!CB25-Monthly_Dev_UC!CB25</f>
        <v>8.9499962996342219E-10</v>
      </c>
      <c r="CC25" s="6" t="e">
        <f>Monthly_Op_UC!CC25-Monthly_Dev_UC!CC25</f>
        <v>#VALUE!</v>
      </c>
      <c r="CD25" s="6">
        <f>Monthly_Op_UC!CD25-Monthly_Dev_UC!CD25</f>
        <v>0</v>
      </c>
      <c r="CE25" s="6" t="e">
        <f>Monthly_Op_UC!CE25-Monthly_Dev_UC!CE25</f>
        <v>#VALUE!</v>
      </c>
      <c r="CF25" s="6">
        <f>Monthly_Op_UC!CF25-Monthly_Dev_UC!CF25</f>
        <v>0</v>
      </c>
      <c r="CG25" s="6" t="e">
        <f>Monthly_Op_UC!CG25-Monthly_Dev_UC!CG25</f>
        <v>#VALUE!</v>
      </c>
      <c r="CH25" s="6">
        <f>Monthly_Op_UC!CH25-Monthly_Dev_UC!CH25</f>
        <v>0</v>
      </c>
    </row>
    <row r="26" spans="1:86" s="4" customFormat="1" x14ac:dyDescent="0.25">
      <c r="A26" s="5">
        <v>44742</v>
      </c>
      <c r="B26" s="4" t="s">
        <v>0</v>
      </c>
      <c r="C26" s="6">
        <f>Monthly_Op_UC!C26-Monthly_Dev_UC!C26</f>
        <v>9.1398533186293207E-10</v>
      </c>
      <c r="D26" s="6">
        <f>Monthly_Op_UC!D26-Monthly_Dev_UC!D26</f>
        <v>5.0022208597511053E-12</v>
      </c>
      <c r="E26" s="6">
        <f>Monthly_Op_UC!E26-Monthly_Dev_UC!E26</f>
        <v>7.8603079600725323E-10</v>
      </c>
      <c r="F26" s="6">
        <f>Monthly_Op_UC!F26-Monthly_Dev_UC!F26</f>
        <v>0</v>
      </c>
      <c r="G26" s="6">
        <f>Monthly_Op_UC!G26-Monthly_Dev_UC!G26</f>
        <v>3.340261400808231E-11</v>
      </c>
      <c r="H26" s="6">
        <f>Monthly_Op_UC!H26-Monthly_Dev_UC!H26</f>
        <v>0</v>
      </c>
      <c r="I26" s="6">
        <f>Monthly_Op_UC!I26-Monthly_Dev_UC!I26</f>
        <v>0</v>
      </c>
      <c r="J26" s="6">
        <f>Monthly_Op_UC!J26-Monthly_Dev_UC!J26</f>
        <v>-9.7998054116033018E-11</v>
      </c>
      <c r="K26" s="6">
        <f>Monthly_Op_UC!K26-Monthly_Dev_UC!K26</f>
        <v>7.7002368925604969E-9</v>
      </c>
      <c r="L26" s="6">
        <f>Monthly_Op_UC!L26-Monthly_Dev_UC!L26</f>
        <v>3.1400304578710347E-9</v>
      </c>
      <c r="M26" s="15">
        <f>Monthly_Op_UC!M26-Monthly_Dev_UC!M26</f>
        <v>0.79432227004298284</v>
      </c>
      <c r="N26" s="6">
        <f>Monthly_Op_UC!N26-Monthly_Dev_UC!N26</f>
        <v>-3.5700253306458762E-4</v>
      </c>
      <c r="O26" s="6">
        <f>Monthly_Op_UC!O26-Monthly_Dev_UC!O26</f>
        <v>0</v>
      </c>
      <c r="P26" s="6">
        <f>Monthly_Op_UC!P26-Monthly_Dev_UC!P26</f>
        <v>0</v>
      </c>
      <c r="Q26" s="6">
        <f>Monthly_Op_UC!Q26-Monthly_Dev_UC!Q26</f>
        <v>3.5960214017904946E-4</v>
      </c>
      <c r="R26" s="17">
        <f>Monthly_Op_UC!R26-Monthly_Dev_UC!R26</f>
        <v>0.25200034740555566</v>
      </c>
      <c r="S26" s="6">
        <f>Monthly_Op_UC!S26-Monthly_Dev_UC!S26</f>
        <v>2.7995383788947947E-11</v>
      </c>
      <c r="T26" s="6">
        <f>Monthly_Op_UC!T26-Monthly_Dev_UC!T26</f>
        <v>0</v>
      </c>
      <c r="U26" s="6">
        <f>Monthly_Op_UC!U26-Monthly_Dev_UC!U26</f>
        <v>9.1398533186293207E-10</v>
      </c>
      <c r="V26" s="6">
        <f>Monthly_Op_UC!V26-Monthly_Dev_UC!V26</f>
        <v>-1.0853888010586843E-6</v>
      </c>
      <c r="W26" s="6">
        <f>Monthly_Op_UC!W26-Monthly_Dev_UC!W26</f>
        <v>0</v>
      </c>
      <c r="X26" s="6">
        <f>Monthly_Op_UC!X26-Monthly_Dev_UC!X26</f>
        <v>-7.5694540100812446E-5</v>
      </c>
      <c r="Y26" s="6">
        <f>Monthly_Op_UC!Y26-Monthly_Dev_UC!Y26</f>
        <v>-2.9919392985355842E-7</v>
      </c>
      <c r="Z26" s="6">
        <f>Monthly_Op_UC!Z26-Monthly_Dev_UC!Z26</f>
        <v>6.3806737671256997E-11</v>
      </c>
      <c r="AA26" s="6">
        <f>Monthly_Op_UC!AA26-Monthly_Dev_UC!AA26</f>
        <v>3.340261400808231E-11</v>
      </c>
      <c r="AB26" s="6">
        <f>Monthly_Op_UC!AB26-Monthly_Dev_UC!AB26</f>
        <v>-1.8936144698500357E-5</v>
      </c>
      <c r="AC26" s="6">
        <f>Monthly_Op_UC!AC26-Monthly_Dev_UC!AC26</f>
        <v>3.340261400808231E-11</v>
      </c>
      <c r="AD26" s="6">
        <f>Monthly_Op_UC!AD26-Monthly_Dev_UC!AD26</f>
        <v>0</v>
      </c>
      <c r="AE26" s="6">
        <f>Monthly_Op_UC!AE26-Monthly_Dev_UC!AE26</f>
        <v>-3.9110815032472601E-4</v>
      </c>
      <c r="AF26" s="6">
        <f>Monthly_Op_UC!AF26-Monthly_Dev_UC!AF26</f>
        <v>3.340261400808231E-11</v>
      </c>
      <c r="AG26" s="6">
        <f>Monthly_Op_UC!AG26-Monthly_Dev_UC!AG26</f>
        <v>-3.2900970836635679E-9</v>
      </c>
      <c r="AH26" s="6">
        <f>Monthly_Op_UC!AH26-Monthly_Dev_UC!AH26</f>
        <v>5.0022208597511053E-12</v>
      </c>
      <c r="AI26" s="6">
        <f>Monthly_Op_UC!AI26-Monthly_Dev_UC!AI26</f>
        <v>4.8899551075010095E-11</v>
      </c>
      <c r="AJ26" s="6">
        <f>Monthly_Op_UC!AJ26-Monthly_Dev_UC!AJ26</f>
        <v>5.0022208597511053E-12</v>
      </c>
      <c r="AK26" s="6">
        <f>Monthly_Op_UC!AK26-Monthly_Dev_UC!AK26</f>
        <v>0</v>
      </c>
      <c r="AL26" s="6">
        <f>Monthly_Op_UC!AL26-Monthly_Dev_UC!AL26</f>
        <v>1.3479620974976569E-8</v>
      </c>
      <c r="AM26" s="6">
        <f>Monthly_Op_UC!AM26-Monthly_Dev_UC!AM26</f>
        <v>5.0022208597511053E-12</v>
      </c>
      <c r="AN26" s="6">
        <f>Monthly_Op_UC!AN26-Monthly_Dev_UC!AN26</f>
        <v>7.8603079600725323E-10</v>
      </c>
      <c r="AO26" s="18">
        <f>Monthly_Op_UC!AO26-Monthly_Dev_UC!AO26</f>
        <v>5.6499191272687028</v>
      </c>
      <c r="AP26" s="6">
        <f>Monthly_Op_UC!AP26-Monthly_Dev_UC!AP26</f>
        <v>0</v>
      </c>
      <c r="AQ26" s="6">
        <f>Monthly_Op_UC!AQ26-Monthly_Dev_UC!AQ26</f>
        <v>2.6002453523688018E-9</v>
      </c>
      <c r="AR26" s="6">
        <f>Monthly_Op_UC!AR26-Monthly_Dev_UC!AR26</f>
        <v>3.9699799003756198E-11</v>
      </c>
      <c r="AS26" s="6">
        <f>Monthly_Op_UC!AS26-Monthly_Dev_UC!AS26</f>
        <v>0</v>
      </c>
      <c r="AT26" s="6">
        <f>Monthly_Op_UC!AT26-Monthly_Dev_UC!AT26</f>
        <v>-5.2011728257639334E-11</v>
      </c>
      <c r="AU26" s="6">
        <f>Monthly_Op_UC!AU26-Monthly_Dev_UC!AU26</f>
        <v>-8.5798092186450958E-7</v>
      </c>
      <c r="AV26" s="6">
        <f>Monthly_Op_UC!AV26-Monthly_Dev_UC!AV26</f>
        <v>0</v>
      </c>
      <c r="AW26" s="18">
        <f>Monthly_Op_UC!AW26-Monthly_Dev_UC!AW26</f>
        <v>1.574614588353171</v>
      </c>
      <c r="AX26" s="6">
        <f>Monthly_Op_UC!AX26-Monthly_Dev_UC!AX26</f>
        <v>0</v>
      </c>
      <c r="AY26" s="18">
        <f>Monthly_Op_UC!AY26-Monthly_Dev_UC!AY26</f>
        <v>7.9450385701420601E-3</v>
      </c>
      <c r="AZ26" s="18">
        <f>Monthly_Op_UC!AZ26-Monthly_Dev_UC!AZ26</f>
        <v>2.1869647059988502</v>
      </c>
      <c r="BA26" s="6">
        <f>Monthly_Op_UC!BA26-Monthly_Dev_UC!BA26</f>
        <v>-1.7181724679016241E-4</v>
      </c>
      <c r="BB26" s="17">
        <f>Monthly_Op_UC!BB26-Monthly_Dev_UC!BB26</f>
        <v>5.4385295750591922E-4</v>
      </c>
      <c r="BC26" s="17">
        <f>Monthly_Op_UC!BC26-Monthly_Dev_UC!BC26</f>
        <v>-5.438529930046343E-4</v>
      </c>
      <c r="BD26" s="6">
        <f>Monthly_Op_UC!BD26-Monthly_Dev_UC!BD26</f>
        <v>7.7002368925604969E-9</v>
      </c>
      <c r="BE26" s="6">
        <f>Monthly_Op_UC!BE26-Monthly_Dev_UC!BE26</f>
        <v>-2.2149426720261545E-3</v>
      </c>
      <c r="BF26" s="6">
        <f>Monthly_Op_UC!BF26-Monthly_Dev_UC!BF26</f>
        <v>0</v>
      </c>
      <c r="BG26" s="6">
        <f>Monthly_Op_UC!BG26-Monthly_Dev_UC!BG26</f>
        <v>3.5510789984982694E-5</v>
      </c>
      <c r="BH26" s="6">
        <f>Monthly_Op_UC!BH26-Monthly_Dev_UC!BH26</f>
        <v>-2.0463630789890885E-12</v>
      </c>
      <c r="BI26" s="6">
        <f>Monthly_Op_UC!BI26-Monthly_Dev_UC!BI26</f>
        <v>2.1570566694606441E-5</v>
      </c>
      <c r="BJ26" s="6">
        <f>Monthly_Op_UC!BJ26-Monthly_Dev_UC!BJ26</f>
        <v>-3.0763093769792249E-3</v>
      </c>
      <c r="BK26" s="6">
        <f>Monthly_Op_UC!BK26-Monthly_Dev_UC!BK26</f>
        <v>1.3177988967072451E-4</v>
      </c>
      <c r="BL26" s="6">
        <f>Monthly_Op_UC!BL26-Monthly_Dev_UC!BL26</f>
        <v>-7.7795903052901849E-10</v>
      </c>
      <c r="BM26" s="6">
        <f>Monthly_Op_UC!BM26-Monthly_Dev_UC!BM26</f>
        <v>-9.7998054116033018E-11</v>
      </c>
      <c r="BN26" s="6">
        <f>Monthly_Op_UC!BN26-Monthly_Dev_UC!BN26</f>
        <v>0</v>
      </c>
      <c r="BO26" s="6">
        <f>Monthly_Op_UC!BO26-Monthly_Dev_UC!BO26</f>
        <v>9.2514784988395604E-7</v>
      </c>
      <c r="BP26" s="6">
        <f>Monthly_Op_UC!BP26-Monthly_Dev_UC!BP26</f>
        <v>2.9099020139256027E-5</v>
      </c>
      <c r="BQ26" s="6">
        <f>Monthly_Op_UC!BQ26-Monthly_Dev_UC!BQ26</f>
        <v>0</v>
      </c>
      <c r="BR26" s="6">
        <f>Monthly_Op_UC!BR26-Monthly_Dev_UC!BR26</f>
        <v>0</v>
      </c>
      <c r="BS26" s="6">
        <f>Monthly_Op_UC!BS26-Monthly_Dev_UC!BS26</f>
        <v>-9.7311691206414253E-5</v>
      </c>
      <c r="BT26" s="6">
        <f>Monthly_Op_UC!BT26-Monthly_Dev_UC!BT26</f>
        <v>0</v>
      </c>
      <c r="BU26" s="6">
        <f>Monthly_Op_UC!BU26-Monthly_Dev_UC!BU26</f>
        <v>0</v>
      </c>
      <c r="BV26" s="6">
        <f>Monthly_Op_UC!BV26-Monthly_Dev_UC!BV26</f>
        <v>-1.0340045264456421E-8</v>
      </c>
      <c r="BW26" s="6">
        <f>Monthly_Op_UC!BW26-Monthly_Dev_UC!BW26</f>
        <v>3.8999132812023163E-8</v>
      </c>
      <c r="BX26" s="6">
        <f>Monthly_Op_UC!BX26-Monthly_Dev_UC!BX26</f>
        <v>4.9402615331928246E-10</v>
      </c>
      <c r="BY26" s="6">
        <f>Monthly_Op_UC!BY26-Monthly_Dev_UC!BY26</f>
        <v>0</v>
      </c>
      <c r="BZ26" s="6">
        <f>Monthly_Op_UC!BZ26-Monthly_Dev_UC!BZ26</f>
        <v>0</v>
      </c>
      <c r="CA26" s="6">
        <f>Monthly_Op_UC!CA26-Monthly_Dev_UC!CA26</f>
        <v>0</v>
      </c>
      <c r="CB26" s="6">
        <f>Monthly_Op_UC!CB26-Monthly_Dev_UC!CB26</f>
        <v>-1.950013484020019E-10</v>
      </c>
      <c r="CC26" s="6" t="e">
        <f>Monthly_Op_UC!CC26-Monthly_Dev_UC!CC26</f>
        <v>#VALUE!</v>
      </c>
      <c r="CD26" s="6">
        <f>Monthly_Op_UC!CD26-Monthly_Dev_UC!CD26</f>
        <v>0</v>
      </c>
      <c r="CE26" s="6" t="e">
        <f>Monthly_Op_UC!CE26-Monthly_Dev_UC!CE26</f>
        <v>#VALUE!</v>
      </c>
      <c r="CF26" s="6">
        <f>Monthly_Op_UC!CF26-Monthly_Dev_UC!CF26</f>
        <v>0</v>
      </c>
      <c r="CG26" s="6" t="e">
        <f>Monthly_Op_UC!CG26-Monthly_Dev_UC!CG26</f>
        <v>#VALUE!</v>
      </c>
      <c r="CH26" s="6">
        <f>Monthly_Op_UC!CH26-Monthly_Dev_UC!CH26</f>
        <v>0</v>
      </c>
    </row>
    <row r="27" spans="1:86" s="4" customFormat="1" x14ac:dyDescent="0.25">
      <c r="A27" s="5">
        <v>44773</v>
      </c>
      <c r="B27" s="4" t="s">
        <v>41</v>
      </c>
      <c r="C27" s="6">
        <f>Monthly_Op_UC!C27-Monthly_Dev_UC!C27</f>
        <v>1.8999912754225079E-11</v>
      </c>
      <c r="D27" s="6">
        <f>Monthly_Op_UC!D27-Monthly_Dev_UC!D27</f>
        <v>5.3987037063052412E-11</v>
      </c>
      <c r="E27" s="6">
        <f>Monthly_Op_UC!E27-Monthly_Dev_UC!E27</f>
        <v>9.7998054116033018E-11</v>
      </c>
      <c r="F27" s="6">
        <f>Monthly_Op_UC!F27-Monthly_Dev_UC!F27</f>
        <v>0</v>
      </c>
      <c r="G27" s="6">
        <f>Monthly_Op_UC!G27-Monthly_Dev_UC!G27</f>
        <v>7.0400574259110726E-11</v>
      </c>
      <c r="H27" s="6">
        <f>Monthly_Op_UC!H27-Monthly_Dev_UC!H27</f>
        <v>0</v>
      </c>
      <c r="I27" s="6">
        <f>Monthly_Op_UC!I27-Monthly_Dev_UC!I27</f>
        <v>0</v>
      </c>
      <c r="J27" s="6">
        <f>Monthly_Op_UC!J27-Monthly_Dev_UC!J27</f>
        <v>-2.4996893444040325E-11</v>
      </c>
      <c r="K27" s="6">
        <f>Monthly_Op_UC!K27-Monthly_Dev_UC!K27</f>
        <v>3.8289726944640279E-10</v>
      </c>
      <c r="L27" s="6">
        <f>Monthly_Op_UC!L27-Monthly_Dev_UC!L27</f>
        <v>-2.4797373043838888E-9</v>
      </c>
      <c r="M27" s="15">
        <f>Monthly_Op_UC!M27-Monthly_Dev_UC!M27</f>
        <v>0.79421414864299322</v>
      </c>
      <c r="N27" s="6">
        <f>Monthly_Op_UC!N27-Monthly_Dev_UC!N27</f>
        <v>-3.5626906799279823E-4</v>
      </c>
      <c r="O27" s="6">
        <f>Monthly_Op_UC!O27-Monthly_Dev_UC!O27</f>
        <v>0</v>
      </c>
      <c r="P27" s="6">
        <f>Monthly_Op_UC!P27-Monthly_Dev_UC!P27</f>
        <v>0</v>
      </c>
      <c r="Q27" s="6">
        <f>Monthly_Op_UC!Q27-Monthly_Dev_UC!Q27</f>
        <v>3.5818621017824626E-4</v>
      </c>
      <c r="R27" s="17">
        <f>Monthly_Op_UC!R27-Monthly_Dev_UC!R27</f>
        <v>0.25200031459826278</v>
      </c>
      <c r="S27" s="6">
        <f>Monthly_Op_UC!S27-Monthly_Dev_UC!S27</f>
        <v>3.9798919715394732E-10</v>
      </c>
      <c r="T27" s="6">
        <f>Monthly_Op_UC!T27-Monthly_Dev_UC!T27</f>
        <v>0</v>
      </c>
      <c r="U27" s="6">
        <f>Monthly_Op_UC!U27-Monthly_Dev_UC!U27</f>
        <v>1.8999912754225079E-11</v>
      </c>
      <c r="V27" s="6">
        <f>Monthly_Op_UC!V27-Monthly_Dev_UC!V27</f>
        <v>-5.4291569000497475E-6</v>
      </c>
      <c r="W27" s="6">
        <f>Monthly_Op_UC!W27-Monthly_Dev_UC!W27</f>
        <v>0</v>
      </c>
      <c r="X27" s="6">
        <f>Monthly_Op_UC!X27-Monthly_Dev_UC!X27</f>
        <v>-8.101072035060497E-5</v>
      </c>
      <c r="Y27" s="6">
        <f>Monthly_Op_UC!Y27-Monthly_Dev_UC!Y27</f>
        <v>-7.3331531003084649E-7</v>
      </c>
      <c r="Z27" s="6">
        <f>Monthly_Op_UC!Z27-Monthly_Dev_UC!Z27</f>
        <v>-4.3186787479498889E-11</v>
      </c>
      <c r="AA27" s="6">
        <f>Monthly_Op_UC!AA27-Monthly_Dev_UC!AA27</f>
        <v>7.0400574259110726E-11</v>
      </c>
      <c r="AB27" s="6">
        <f>Monthly_Op_UC!AB27-Monthly_Dev_UC!AB27</f>
        <v>-2.9674841698579257E-5</v>
      </c>
      <c r="AC27" s="6">
        <f>Monthly_Op_UC!AC27-Monthly_Dev_UC!AC27</f>
        <v>7.0400574259110726E-11</v>
      </c>
      <c r="AD27" s="6">
        <f>Monthly_Op_UC!AD27-Monthly_Dev_UC!AD27</f>
        <v>0</v>
      </c>
      <c r="AE27" s="6">
        <f>Monthly_Op_UC!AE27-Monthly_Dev_UC!AE27</f>
        <v>-3.9110815032472601E-4</v>
      </c>
      <c r="AF27" s="6">
        <f>Monthly_Op_UC!AF27-Monthly_Dev_UC!AF27</f>
        <v>7.0400574259110726E-11</v>
      </c>
      <c r="AG27" s="6">
        <f>Monthly_Op_UC!AG27-Monthly_Dev_UC!AG27</f>
        <v>-1.609805622138083E-9</v>
      </c>
      <c r="AH27" s="6">
        <f>Monthly_Op_UC!AH27-Monthly_Dev_UC!AH27</f>
        <v>5.3987037063052412E-11</v>
      </c>
      <c r="AI27" s="6">
        <f>Monthly_Op_UC!AI27-Monthly_Dev_UC!AI27</f>
        <v>-4.000000330961484E-11</v>
      </c>
      <c r="AJ27" s="6">
        <f>Monthly_Op_UC!AJ27-Monthly_Dev_UC!AJ27</f>
        <v>5.3987037063052412E-11</v>
      </c>
      <c r="AK27" s="6">
        <f>Monthly_Op_UC!AK27-Monthly_Dev_UC!AK27</f>
        <v>0</v>
      </c>
      <c r="AL27" s="6">
        <f>Monthly_Op_UC!AL27-Monthly_Dev_UC!AL27</f>
        <v>1.3479620974976569E-8</v>
      </c>
      <c r="AM27" s="6">
        <f>Monthly_Op_UC!AM27-Monthly_Dev_UC!AM27</f>
        <v>5.3987037063052412E-11</v>
      </c>
      <c r="AN27" s="6">
        <f>Monthly_Op_UC!AN27-Monthly_Dev_UC!AN27</f>
        <v>9.7998054116033018E-11</v>
      </c>
      <c r="AO27" s="18">
        <f>Monthly_Op_UC!AO27-Monthly_Dev_UC!AO27</f>
        <v>1.998464088635</v>
      </c>
      <c r="AP27" s="6">
        <f>Monthly_Op_UC!AP27-Monthly_Dev_UC!AP27</f>
        <v>0</v>
      </c>
      <c r="AQ27" s="6">
        <f>Monthly_Op_UC!AQ27-Monthly_Dev_UC!AQ27</f>
        <v>-6.0799720813520253E-9</v>
      </c>
      <c r="AR27" s="6">
        <f>Monthly_Op_UC!AR27-Monthly_Dev_UC!AR27</f>
        <v>-2.2700064050695801E-11</v>
      </c>
      <c r="AS27" s="6">
        <f>Monthly_Op_UC!AS27-Monthly_Dev_UC!AS27</f>
        <v>0</v>
      </c>
      <c r="AT27" s="6">
        <f>Monthly_Op_UC!AT27-Monthly_Dev_UC!AT27</f>
        <v>-2.4598989512014668E-11</v>
      </c>
      <c r="AU27" s="6">
        <f>Monthly_Op_UC!AU27-Monthly_Dev_UC!AU27</f>
        <v>3.0995579436421394E-8</v>
      </c>
      <c r="AV27" s="6">
        <f>Monthly_Op_UC!AV27-Monthly_Dev_UC!AV27</f>
        <v>0</v>
      </c>
      <c r="AW27" s="18">
        <f>Monthly_Op_UC!AW27-Monthly_Dev_UC!AW27</f>
        <v>1.7063075239136802</v>
      </c>
      <c r="AX27" s="6">
        <f>Monthly_Op_UC!AX27-Monthly_Dev_UC!AX27</f>
        <v>0</v>
      </c>
      <c r="AY27" s="18">
        <f>Monthly_Op_UC!AY27-Monthly_Dev_UC!AY27</f>
        <v>-2.236738055216847E-5</v>
      </c>
      <c r="AZ27" s="18">
        <f>Monthly_Op_UC!AZ27-Monthly_Dev_UC!AZ27</f>
        <v>2.2934240913200004</v>
      </c>
      <c r="BA27" s="6">
        <f>Monthly_Op_UC!BA27-Monthly_Dev_UC!BA27</f>
        <v>1.0812106912982955E-4</v>
      </c>
      <c r="BB27" s="17">
        <f>Monthly_Op_UC!BB27-Monthly_Dev_UC!BB27</f>
        <v>3.821221070602121E-3</v>
      </c>
      <c r="BC27" s="17">
        <f>Monthly_Op_UC!BC27-Monthly_Dev_UC!BC27</f>
        <v>-3.8212211249941674E-3</v>
      </c>
      <c r="BD27" s="6">
        <f>Monthly_Op_UC!BD27-Monthly_Dev_UC!BD27</f>
        <v>3.8289726944640279E-10</v>
      </c>
      <c r="BE27" s="6">
        <f>Monthly_Op_UC!BE27-Monthly_Dev_UC!BE27</f>
        <v>-2.4394081549985458E-3</v>
      </c>
      <c r="BF27" s="6">
        <f>Monthly_Op_UC!BF27-Monthly_Dev_UC!BF27</f>
        <v>0</v>
      </c>
      <c r="BG27" s="6">
        <f>Monthly_Op_UC!BG27-Monthly_Dev_UC!BG27</f>
        <v>1.2808179008061416E-4</v>
      </c>
      <c r="BH27" s="6">
        <f>Monthly_Op_UC!BH27-Monthly_Dev_UC!BH27</f>
        <v>-5.6002136261668056E-10</v>
      </c>
      <c r="BI27" s="6">
        <f>Monthly_Op_UC!BI27-Monthly_Dev_UC!BI27</f>
        <v>3.0200678800440528E-5</v>
      </c>
      <c r="BJ27" s="6">
        <f>Monthly_Op_UC!BJ27-Monthly_Dev_UC!BJ27</f>
        <v>-3.2787741229753919E-3</v>
      </c>
      <c r="BK27" s="6">
        <f>Monthly_Op_UC!BK27-Monthly_Dev_UC!BK27</f>
        <v>1.2954743033333216E-4</v>
      </c>
      <c r="BL27" s="6">
        <f>Monthly_Op_UC!BL27-Monthly_Dev_UC!BL27</f>
        <v>1.7496404325356707E-10</v>
      </c>
      <c r="BM27" s="6">
        <f>Monthly_Op_UC!BM27-Monthly_Dev_UC!BM27</f>
        <v>-2.4996893444040325E-11</v>
      </c>
      <c r="BN27" s="6">
        <f>Monthly_Op_UC!BN27-Monthly_Dev_UC!BN27</f>
        <v>0</v>
      </c>
      <c r="BO27" s="6">
        <f>Monthly_Op_UC!BO27-Monthly_Dev_UC!BO27</f>
        <v>1.4150052995987039E-6</v>
      </c>
      <c r="BP27" s="6">
        <f>Monthly_Op_UC!BP27-Monthly_Dev_UC!BP27</f>
        <v>5.7021399697987363E-5</v>
      </c>
      <c r="BQ27" s="6">
        <f>Monthly_Op_UC!BQ27-Monthly_Dev_UC!BQ27</f>
        <v>0</v>
      </c>
      <c r="BR27" s="6">
        <f>Monthly_Op_UC!BR27-Monthly_Dev_UC!BR27</f>
        <v>0</v>
      </c>
      <c r="BS27" s="6">
        <f>Monthly_Op_UC!BS27-Monthly_Dev_UC!BS27</f>
        <v>-2.2563573111256119E-4</v>
      </c>
      <c r="BT27" s="6">
        <f>Monthly_Op_UC!BT27-Monthly_Dev_UC!BT27</f>
        <v>0</v>
      </c>
      <c r="BU27" s="6">
        <f>Monthly_Op_UC!BU27-Monthly_Dev_UC!BU27</f>
        <v>0</v>
      </c>
      <c r="BV27" s="6">
        <f>Monthly_Op_UC!BV27-Monthly_Dev_UC!BV27</f>
        <v>-1.0720214049797505E-8</v>
      </c>
      <c r="BW27" s="6">
        <f>Monthly_Op_UC!BW27-Monthly_Dev_UC!BW27</f>
        <v>-9.480572771281004E-8</v>
      </c>
      <c r="BX27" s="6">
        <f>Monthly_Op_UC!BX27-Monthly_Dev_UC!BX27</f>
        <v>-8.1001871876651421E-11</v>
      </c>
      <c r="BY27" s="6">
        <f>Monthly_Op_UC!BY27-Monthly_Dev_UC!BY27</f>
        <v>0</v>
      </c>
      <c r="BZ27" s="6">
        <f>Monthly_Op_UC!BZ27-Monthly_Dev_UC!BZ27</f>
        <v>0</v>
      </c>
      <c r="CA27" s="6">
        <f>Monthly_Op_UC!CA27-Monthly_Dev_UC!CA27</f>
        <v>0</v>
      </c>
      <c r="CB27" s="6">
        <f>Monthly_Op_UC!CB27-Monthly_Dev_UC!CB27</f>
        <v>-9.900702480081236E-11</v>
      </c>
      <c r="CC27" s="6" t="e">
        <f>Monthly_Op_UC!CC27-Monthly_Dev_UC!CC27</f>
        <v>#VALUE!</v>
      </c>
      <c r="CD27" s="6">
        <f>Monthly_Op_UC!CD27-Monthly_Dev_UC!CD27</f>
        <v>0</v>
      </c>
      <c r="CE27" s="6" t="e">
        <f>Monthly_Op_UC!CE27-Monthly_Dev_UC!CE27</f>
        <v>#VALUE!</v>
      </c>
      <c r="CF27" s="6">
        <f>Monthly_Op_UC!CF27-Monthly_Dev_UC!CF27</f>
        <v>0</v>
      </c>
      <c r="CG27" s="6" t="e">
        <f>Monthly_Op_UC!CG27-Monthly_Dev_UC!CG27</f>
        <v>#VALUE!</v>
      </c>
      <c r="CH27" s="6">
        <f>Monthly_Op_UC!CH27-Monthly_Dev_UC!CH27</f>
        <v>0</v>
      </c>
    </row>
    <row r="28" spans="1:86" s="4" customFormat="1" x14ac:dyDescent="0.25">
      <c r="A28" s="5">
        <v>44804</v>
      </c>
      <c r="B28" s="4" t="s">
        <v>40</v>
      </c>
      <c r="C28" s="6">
        <f>Monthly_Op_UC!C28-Monthly_Dev_UC!C28</f>
        <v>1.0579981335467892E-10</v>
      </c>
      <c r="D28" s="6">
        <f>Monthly_Op_UC!D28-Monthly_Dev_UC!D28</f>
        <v>5.3987037063052412E-11</v>
      </c>
      <c r="E28" s="6">
        <f>Monthly_Op_UC!E28-Monthly_Dev_UC!E28</f>
        <v>-1.3926637620897964E-12</v>
      </c>
      <c r="F28" s="6">
        <f>Monthly_Op_UC!F28-Monthly_Dev_UC!F28</f>
        <v>0</v>
      </c>
      <c r="G28" s="6">
        <f>Monthly_Op_UC!G28-Monthly_Dev_UC!G28</f>
        <v>-3.099387413385557E-11</v>
      </c>
      <c r="H28" s="6">
        <f>Monthly_Op_UC!H28-Monthly_Dev_UC!H28</f>
        <v>0</v>
      </c>
      <c r="I28" s="6">
        <f>Monthly_Op_UC!I28-Monthly_Dev_UC!I28</f>
        <v>0</v>
      </c>
      <c r="J28" s="6">
        <f>Monthly_Op_UC!J28-Monthly_Dev_UC!J28</f>
        <v>1.0119549642695347E-10</v>
      </c>
      <c r="K28" s="6">
        <f>Monthly_Op_UC!K28-Monthly_Dev_UC!K28</f>
        <v>-1.6802914615254849E-10</v>
      </c>
      <c r="L28" s="6">
        <f>Monthly_Op_UC!L28-Monthly_Dev_UC!L28</f>
        <v>2.6798261387739331E-9</v>
      </c>
      <c r="M28" s="15">
        <f>Monthly_Op_UC!M28-Monthly_Dev_UC!M28</f>
        <v>0.79421703526895726</v>
      </c>
      <c r="N28" s="6">
        <f>Monthly_Op_UC!N28-Monthly_Dev_UC!N28</f>
        <v>-3.5570395300510427E-4</v>
      </c>
      <c r="O28" s="6">
        <f>Monthly_Op_UC!O28-Monthly_Dev_UC!O28</f>
        <v>0</v>
      </c>
      <c r="P28" s="6">
        <f>Monthly_Op_UC!P28-Monthly_Dev_UC!P28</f>
        <v>0</v>
      </c>
      <c r="Q28" s="6">
        <f>Monthly_Op_UC!Q28-Monthly_Dev_UC!Q28</f>
        <v>3.5683849000633927E-4</v>
      </c>
      <c r="R28" s="17">
        <f>Monthly_Op_UC!R28-Monthly_Dev_UC!R28</f>
        <v>0.25200036600290332</v>
      </c>
      <c r="S28" s="6">
        <f>Monthly_Op_UC!S28-Monthly_Dev_UC!S28</f>
        <v>5.5507598517579027E-11</v>
      </c>
      <c r="T28" s="6">
        <f>Monthly_Op_UC!T28-Monthly_Dev_UC!T28</f>
        <v>0</v>
      </c>
      <c r="U28" s="6">
        <f>Monthly_Op_UC!U28-Monthly_Dev_UC!U28</f>
        <v>1.0579981335467892E-10</v>
      </c>
      <c r="V28" s="6">
        <f>Monthly_Op_UC!V28-Monthly_Dev_UC!V28</f>
        <v>-6.0593674007236586E-6</v>
      </c>
      <c r="W28" s="6">
        <f>Monthly_Op_UC!W28-Monthly_Dev_UC!W28</f>
        <v>0</v>
      </c>
      <c r="X28" s="6">
        <f>Monthly_Op_UC!X28-Monthly_Dev_UC!X28</f>
        <v>-7.7612559834960848E-5</v>
      </c>
      <c r="Y28" s="6">
        <f>Monthly_Op_UC!Y28-Monthly_Dev_UC!Y28</f>
        <v>-5.6516595003941461E-7</v>
      </c>
      <c r="Z28" s="6">
        <f>Monthly_Op_UC!Z28-Monthly_Dev_UC!Z28</f>
        <v>7.1111116994870827E-11</v>
      </c>
      <c r="AA28" s="6">
        <f>Monthly_Op_UC!AA28-Monthly_Dev_UC!AA28</f>
        <v>-3.099387413385557E-11</v>
      </c>
      <c r="AB28" s="6">
        <f>Monthly_Op_UC!AB28-Monthly_Dev_UC!AB28</f>
        <v>-3.1625268199775292E-5</v>
      </c>
      <c r="AC28" s="6">
        <f>Monthly_Op_UC!AC28-Monthly_Dev_UC!AC28</f>
        <v>-3.099387413385557E-11</v>
      </c>
      <c r="AD28" s="6">
        <f>Monthly_Op_UC!AD28-Monthly_Dev_UC!AD28</f>
        <v>0</v>
      </c>
      <c r="AE28" s="6">
        <f>Monthly_Op_UC!AE28-Monthly_Dev_UC!AE28</f>
        <v>-3.9110815032472601E-4</v>
      </c>
      <c r="AF28" s="6">
        <f>Monthly_Op_UC!AF28-Monthly_Dev_UC!AF28</f>
        <v>-3.099387413385557E-11</v>
      </c>
      <c r="AG28" s="6">
        <f>Monthly_Op_UC!AG28-Monthly_Dev_UC!AG28</f>
        <v>6.2004801293369383E-10</v>
      </c>
      <c r="AH28" s="6">
        <f>Monthly_Op_UC!AH28-Monthly_Dev_UC!AH28</f>
        <v>5.3987037063052412E-11</v>
      </c>
      <c r="AI28" s="6">
        <f>Monthly_Op_UC!AI28-Monthly_Dev_UC!AI28</f>
        <v>-4.000000330961484E-11</v>
      </c>
      <c r="AJ28" s="6">
        <f>Monthly_Op_UC!AJ28-Monthly_Dev_UC!AJ28</f>
        <v>5.3987037063052412E-11</v>
      </c>
      <c r="AK28" s="6">
        <f>Monthly_Op_UC!AK28-Monthly_Dev_UC!AK28</f>
        <v>0</v>
      </c>
      <c r="AL28" s="6">
        <f>Monthly_Op_UC!AL28-Monthly_Dev_UC!AL28</f>
        <v>1.3479620974976569E-8</v>
      </c>
      <c r="AM28" s="6">
        <f>Monthly_Op_UC!AM28-Monthly_Dev_UC!AM28</f>
        <v>5.3987037063052412E-11</v>
      </c>
      <c r="AN28" s="6">
        <f>Monthly_Op_UC!AN28-Monthly_Dev_UC!AN28</f>
        <v>-1.3926637620897964E-12</v>
      </c>
      <c r="AO28" s="18">
        <f>Monthly_Op_UC!AO28-Monthly_Dev_UC!AO28</f>
        <v>2.424084035765798</v>
      </c>
      <c r="AP28" s="6">
        <f>Monthly_Op_UC!AP28-Monthly_Dev_UC!AP28</f>
        <v>0</v>
      </c>
      <c r="AQ28" s="6">
        <f>Monthly_Op_UC!AQ28-Monthly_Dev_UC!AQ28</f>
        <v>-1.5050318324938416E-8</v>
      </c>
      <c r="AR28" s="6">
        <f>Monthly_Op_UC!AR28-Monthly_Dev_UC!AR28</f>
        <v>3.3399061294403509E-11</v>
      </c>
      <c r="AS28" s="6">
        <f>Monthly_Op_UC!AS28-Monthly_Dev_UC!AS28</f>
        <v>0</v>
      </c>
      <c r="AT28" s="6">
        <f>Monthly_Op_UC!AT28-Monthly_Dev_UC!AT28</f>
        <v>5.3503868002735544E-11</v>
      </c>
      <c r="AU28" s="6">
        <f>Monthly_Op_UC!AU28-Monthly_Dev_UC!AU28</f>
        <v>3.8999132812023163E-8</v>
      </c>
      <c r="AV28" s="6">
        <f>Monthly_Op_UC!AV28-Monthly_Dev_UC!AV28</f>
        <v>0</v>
      </c>
      <c r="AW28" s="18">
        <f>Monthly_Op_UC!AW28-Monthly_Dev_UC!AW28</f>
        <v>1.4044287724013502</v>
      </c>
      <c r="AX28" s="6">
        <f>Monthly_Op_UC!AX28-Monthly_Dev_UC!AX28</f>
        <v>0</v>
      </c>
      <c r="AY28" s="18">
        <f>Monthly_Op_UC!AY28-Monthly_Dev_UC!AY28</f>
        <v>-2.1465551981236786E-4</v>
      </c>
      <c r="AZ28" s="18">
        <f>Monthly_Op_UC!AZ28-Monthly_Dev_UC!AZ28</f>
        <v>1.8876730811426707</v>
      </c>
      <c r="BA28" s="6">
        <f>Monthly_Op_UC!BA28-Monthly_Dev_UC!BA28</f>
        <v>-2.8868866901454737E-6</v>
      </c>
      <c r="BB28" s="17">
        <f>Monthly_Op_UC!BB28-Monthly_Dev_UC!BB28</f>
        <v>0</v>
      </c>
      <c r="BC28" s="17">
        <f>Monthly_Op_UC!BC28-Monthly_Dev_UC!BC28</f>
        <v>1.0439293873787392E-10</v>
      </c>
      <c r="BD28" s="6">
        <f>Monthly_Op_UC!BD28-Monthly_Dev_UC!BD28</f>
        <v>-1.6802914615254849E-10</v>
      </c>
      <c r="BE28" s="6">
        <f>Monthly_Op_UC!BE28-Monthly_Dev_UC!BE28</f>
        <v>-2.588678663016708E-3</v>
      </c>
      <c r="BF28" s="6">
        <f>Monthly_Op_UC!BF28-Monthly_Dev_UC!BF28</f>
        <v>0</v>
      </c>
      <c r="BG28" s="6">
        <f>Monthly_Op_UC!BG28-Monthly_Dev_UC!BG28</f>
        <v>5.7963249673775863E-5</v>
      </c>
      <c r="BH28" s="6">
        <f>Monthly_Op_UC!BH28-Monthly_Dev_UC!BH28</f>
        <v>-2.1304913389030844E-10</v>
      </c>
      <c r="BI28" s="6">
        <f>Monthly_Op_UC!BI28-Monthly_Dev_UC!BI28</f>
        <v>3.3956845300053828E-5</v>
      </c>
      <c r="BJ28" s="6">
        <f>Monthly_Op_UC!BJ28-Monthly_Dev_UC!BJ28</f>
        <v>-3.4794071600003917E-3</v>
      </c>
      <c r="BK28" s="6">
        <f>Monthly_Op_UC!BK28-Monthly_Dev_UC!BK28</f>
        <v>1.2702911044470966E-4</v>
      </c>
      <c r="BL28" s="6">
        <f>Monthly_Op_UC!BL28-Monthly_Dev_UC!BL28</f>
        <v>8.6504314822377637E-10</v>
      </c>
      <c r="BM28" s="6">
        <f>Monthly_Op_UC!BM28-Monthly_Dev_UC!BM28</f>
        <v>1.0119549642695347E-10</v>
      </c>
      <c r="BN28" s="6">
        <f>Monthly_Op_UC!BN28-Monthly_Dev_UC!BN28</f>
        <v>0</v>
      </c>
      <c r="BO28" s="6">
        <f>Monthly_Op_UC!BO28-Monthly_Dev_UC!BO28</f>
        <v>1.3445631803499225E-6</v>
      </c>
      <c r="BP28" s="6">
        <f>Monthly_Op_UC!BP28-Monthly_Dev_UC!BP28</f>
        <v>4.3202449887758121E-5</v>
      </c>
      <c r="BQ28" s="6">
        <f>Monthly_Op_UC!BQ28-Monthly_Dev_UC!BQ28</f>
        <v>0</v>
      </c>
      <c r="BR28" s="6">
        <f>Monthly_Op_UC!BR28-Monthly_Dev_UC!BR28</f>
        <v>0</v>
      </c>
      <c r="BS28" s="6">
        <f>Monthly_Op_UC!BS28-Monthly_Dev_UC!BS28</f>
        <v>-2.2498879116028547E-4</v>
      </c>
      <c r="BT28" s="6">
        <f>Monthly_Op_UC!BT28-Monthly_Dev_UC!BT28</f>
        <v>0</v>
      </c>
      <c r="BU28" s="6">
        <f>Monthly_Op_UC!BU28-Monthly_Dev_UC!BU28</f>
        <v>0</v>
      </c>
      <c r="BV28" s="6">
        <f>Monthly_Op_UC!BV28-Monthly_Dev_UC!BV28</f>
        <v>-1.0350049706175923E-8</v>
      </c>
      <c r="BW28" s="6">
        <f>Monthly_Op_UC!BW28-Monthly_Dev_UC!BW28</f>
        <v>-2.6899215299636126E-8</v>
      </c>
      <c r="BX28" s="6">
        <f>Monthly_Op_UC!BX28-Monthly_Dev_UC!BX28</f>
        <v>-9.8708596851793118E-11</v>
      </c>
      <c r="BY28" s="6">
        <f>Monthly_Op_UC!BY28-Monthly_Dev_UC!BY28</f>
        <v>0</v>
      </c>
      <c r="BZ28" s="6">
        <f>Monthly_Op_UC!BZ28-Monthly_Dev_UC!BZ28</f>
        <v>0</v>
      </c>
      <c r="CA28" s="6">
        <f>Monthly_Op_UC!CA28-Monthly_Dev_UC!CA28</f>
        <v>0</v>
      </c>
      <c r="CB28" s="6">
        <f>Monthly_Op_UC!CB28-Monthly_Dev_UC!CB28</f>
        <v>3.7900349525443744E-11</v>
      </c>
      <c r="CC28" s="6" t="e">
        <f>Monthly_Op_UC!CC28-Monthly_Dev_UC!CC28</f>
        <v>#VALUE!</v>
      </c>
      <c r="CD28" s="6">
        <f>Monthly_Op_UC!CD28-Monthly_Dev_UC!CD28</f>
        <v>0</v>
      </c>
      <c r="CE28" s="6" t="e">
        <f>Monthly_Op_UC!CE28-Monthly_Dev_UC!CE28</f>
        <v>#VALUE!</v>
      </c>
      <c r="CF28" s="6">
        <f>Monthly_Op_UC!CF28-Monthly_Dev_UC!CF28</f>
        <v>0</v>
      </c>
      <c r="CG28" s="6" t="e">
        <f>Monthly_Op_UC!CG28-Monthly_Dev_UC!CG28</f>
        <v>#VALUE!</v>
      </c>
      <c r="CH28" s="6">
        <f>Monthly_Op_UC!CH28-Monthly_Dev_UC!CH28</f>
        <v>0</v>
      </c>
    </row>
    <row r="29" spans="1:86" x14ac:dyDescent="0.25">
      <c r="A29" s="1">
        <v>44834</v>
      </c>
      <c r="B29" t="s">
        <v>1</v>
      </c>
      <c r="C29" s="6">
        <f>Monthly_Op_UC!C29-Monthly_Dev_UC!C29</f>
        <v>-7.390354994640802E-11</v>
      </c>
      <c r="D29" s="6">
        <f>Monthly_Op_UC!D29-Monthly_Dev_UC!D29</f>
        <v>8.1001871876651421E-11</v>
      </c>
      <c r="E29" s="6">
        <f>Monthly_Op_UC!E29-Monthly_Dev_UC!E29</f>
        <v>4.510525286605116E-11</v>
      </c>
      <c r="F29" s="6">
        <f>Monthly_Op_UC!F29-Monthly_Dev_UC!F29</f>
        <v>0</v>
      </c>
      <c r="G29" s="6">
        <f>Monthly_Op_UC!G29-Monthly_Dev_UC!G29</f>
        <v>-3.6990854823670816E-11</v>
      </c>
      <c r="H29" s="6">
        <f>Monthly_Op_UC!H29-Monthly_Dev_UC!H29</f>
        <v>0</v>
      </c>
      <c r="I29" s="6">
        <f>Monthly_Op_UC!I29-Monthly_Dev_UC!I29</f>
        <v>0</v>
      </c>
      <c r="J29" s="6">
        <f>Monthly_Op_UC!J29-Monthly_Dev_UC!J29</f>
        <v>4.1296743802377023E-11</v>
      </c>
      <c r="K29" s="6">
        <f>Monthly_Op_UC!K29-Monthly_Dev_UC!K29</f>
        <v>7.9705841926624998E-10</v>
      </c>
      <c r="L29" s="6">
        <f>Monthly_Op_UC!L29-Monthly_Dev_UC!L29</f>
        <v>2.1100277081131935E-9</v>
      </c>
      <c r="M29" s="15">
        <f>Monthly_Op_UC!M29-Monthly_Dev_UC!M29</f>
        <v>0.79417631082799289</v>
      </c>
      <c r="N29" s="6">
        <f>Monthly_Op_UC!N29-Monthly_Dev_UC!N29</f>
        <v>-3.5535075301140751E-4</v>
      </c>
      <c r="O29" s="6">
        <f>Monthly_Op_UC!O29-Monthly_Dev_UC!O29</f>
        <v>0</v>
      </c>
      <c r="P29" s="6">
        <f>Monthly_Op_UC!P29-Monthly_Dev_UC!P29</f>
        <v>0</v>
      </c>
      <c r="Q29" s="6">
        <f>Monthly_Op_UC!Q29-Monthly_Dev_UC!Q29</f>
        <v>3.556816100172E-4</v>
      </c>
      <c r="R29" s="17">
        <f>Monthly_Op_UC!R29-Monthly_Dev_UC!R29</f>
        <v>0.25200033059809357</v>
      </c>
      <c r="S29" s="6">
        <f>Monthly_Op_UC!S29-Monthly_Dev_UC!S29</f>
        <v>-1.3002932064409833E-11</v>
      </c>
      <c r="T29" s="6">
        <f>Monthly_Op_UC!T29-Monthly_Dev_UC!T29</f>
        <v>0</v>
      </c>
      <c r="U29" s="6">
        <f>Monthly_Op_UC!U29-Monthly_Dev_UC!U29</f>
        <v>-7.390354994640802E-11</v>
      </c>
      <c r="V29" s="6">
        <f>Monthly_Op_UC!V29-Monthly_Dev_UC!V29</f>
        <v>-4.5342650984991906E-6</v>
      </c>
      <c r="W29" s="6">
        <f>Monthly_Op_UC!W29-Monthly_Dev_UC!W29</f>
        <v>0</v>
      </c>
      <c r="X29" s="6">
        <f>Monthly_Op_UC!X29-Monthly_Dev_UC!X29</f>
        <v>-4.1379899812454823E-5</v>
      </c>
      <c r="Y29" s="6">
        <f>Monthly_Op_UC!Y29-Monthly_Dev_UC!Y29</f>
        <v>-3.5279550991695885E-7</v>
      </c>
      <c r="Z29" s="6">
        <f>Monthly_Op_UC!Z29-Monthly_Dev_UC!Z29</f>
        <v>1.9795720618276391E-11</v>
      </c>
      <c r="AA29" s="6">
        <f>Monthly_Op_UC!AA29-Monthly_Dev_UC!AA29</f>
        <v>-3.6990854823670816E-11</v>
      </c>
      <c r="AB29" s="6">
        <f>Monthly_Op_UC!AB29-Monthly_Dev_UC!AB29</f>
        <v>-3.1135739099852344E-5</v>
      </c>
      <c r="AC29" s="6">
        <f>Monthly_Op_UC!AC29-Monthly_Dev_UC!AC29</f>
        <v>-3.6990854823670816E-11</v>
      </c>
      <c r="AD29" s="6">
        <f>Monthly_Op_UC!AD29-Monthly_Dev_UC!AD29</f>
        <v>0</v>
      </c>
      <c r="AE29" s="6">
        <f>Monthly_Op_UC!AE29-Monthly_Dev_UC!AE29</f>
        <v>-3.9110815032472601E-4</v>
      </c>
      <c r="AF29" s="6">
        <f>Monthly_Op_UC!AF29-Monthly_Dev_UC!AF29</f>
        <v>-3.6990854823670816E-11</v>
      </c>
      <c r="AG29" s="6">
        <f>Monthly_Op_UC!AG29-Monthly_Dev_UC!AG29</f>
        <v>-1.1098109098384157E-9</v>
      </c>
      <c r="AH29" s="6">
        <f>Monthly_Op_UC!AH29-Monthly_Dev_UC!AH29</f>
        <v>8.1001871876651421E-11</v>
      </c>
      <c r="AI29" s="6">
        <f>Monthly_Op_UC!AI29-Monthly_Dev_UC!AI29</f>
        <v>-9.0061291757592699E-13</v>
      </c>
      <c r="AJ29" s="6">
        <f>Monthly_Op_UC!AJ29-Monthly_Dev_UC!AJ29</f>
        <v>8.1001871876651421E-11</v>
      </c>
      <c r="AK29" s="6">
        <f>Monthly_Op_UC!AK29-Monthly_Dev_UC!AK29</f>
        <v>0</v>
      </c>
      <c r="AL29" s="6">
        <f>Monthly_Op_UC!AL29-Monthly_Dev_UC!AL29</f>
        <v>1.3479620974976569E-8</v>
      </c>
      <c r="AM29" s="6">
        <f>Monthly_Op_UC!AM29-Monthly_Dev_UC!AM29</f>
        <v>-1.0096812275151024E-11</v>
      </c>
      <c r="AN29" s="6">
        <f>Monthly_Op_UC!AN29-Monthly_Dev_UC!AN29</f>
        <v>4.510525286605116E-11</v>
      </c>
      <c r="AO29" s="18">
        <f>Monthly_Op_UC!AO29-Monthly_Dev_UC!AO29</f>
        <v>2.5269176522090007</v>
      </c>
      <c r="AP29" s="6">
        <f>Monthly_Op_UC!AP29-Monthly_Dev_UC!AP29</f>
        <v>0</v>
      </c>
      <c r="AQ29" s="6">
        <f>Monthly_Op_UC!AQ29-Monthly_Dev_UC!AQ29</f>
        <v>4.7502908273600042E-9</v>
      </c>
      <c r="AR29" s="6">
        <f>Monthly_Op_UC!AR29-Monthly_Dev_UC!AR29</f>
        <v>2.3998580900297384E-12</v>
      </c>
      <c r="AS29" s="6">
        <f>Monthly_Op_UC!AS29-Monthly_Dev_UC!AS29</f>
        <v>0</v>
      </c>
      <c r="AT29" s="6">
        <f>Monthly_Op_UC!AT29-Monthly_Dev_UC!AT29</f>
        <v>-1.9994672584289219E-11</v>
      </c>
      <c r="AU29" s="6">
        <f>Monthly_Op_UC!AU29-Monthly_Dev_UC!AU29</f>
        <v>1.2994860298931599E-8</v>
      </c>
      <c r="AV29" s="6">
        <f>Monthly_Op_UC!AV29-Monthly_Dev_UC!AV29</f>
        <v>0</v>
      </c>
      <c r="AW29" s="18">
        <f>Monthly_Op_UC!AW29-Monthly_Dev_UC!AW29</f>
        <v>1.18447174567165</v>
      </c>
      <c r="AX29" s="6">
        <f>Monthly_Op_UC!AX29-Monthly_Dev_UC!AX29</f>
        <v>0</v>
      </c>
      <c r="AY29" s="18">
        <f>Monthly_Op_UC!AY29-Monthly_Dev_UC!AY29</f>
        <v>4.5820362201993703E-3</v>
      </c>
      <c r="AZ29" s="18">
        <f>Monthly_Op_UC!AZ29-Monthly_Dev_UC!AZ29</f>
        <v>1.6450996467606203</v>
      </c>
      <c r="BA29" s="6">
        <f>Monthly_Op_UC!BA29-Monthly_Dev_UC!BA29</f>
        <v>4.0724350229837114E-5</v>
      </c>
      <c r="BB29" s="17">
        <f>Monthly_Op_UC!BB29-Monthly_Dev_UC!BB29</f>
        <v>0</v>
      </c>
      <c r="BC29" s="17">
        <f>Monthly_Op_UC!BC29-Monthly_Dev_UC!BC29</f>
        <v>3.3494984563731123E-11</v>
      </c>
      <c r="BD29" s="6">
        <f>Monthly_Op_UC!BD29-Monthly_Dev_UC!BD29</f>
        <v>7.9705841926624998E-10</v>
      </c>
      <c r="BE29" s="6">
        <f>Monthly_Op_UC!BE29-Monthly_Dev_UC!BE29</f>
        <v>-1.3062383999908889E-3</v>
      </c>
      <c r="BF29" s="6">
        <f>Monthly_Op_UC!BF29-Monthly_Dev_UC!BF29</f>
        <v>0</v>
      </c>
      <c r="BG29" s="6">
        <f>Monthly_Op_UC!BG29-Monthly_Dev_UC!BG29</f>
        <v>1.0879978026423487E-4</v>
      </c>
      <c r="BH29" s="6">
        <f>Monthly_Op_UC!BH29-Monthly_Dev_UC!BH29</f>
        <v>-4.1893599700415507E-10</v>
      </c>
      <c r="BI29" s="6">
        <f>Monthly_Op_UC!BI29-Monthly_Dev_UC!BI29</f>
        <v>2.7759563799634179E-5</v>
      </c>
      <c r="BJ29" s="6">
        <f>Monthly_Op_UC!BJ29-Monthly_Dev_UC!BJ29</f>
        <v>-1.8142194990105054E-3</v>
      </c>
      <c r="BK29" s="6">
        <f>Monthly_Op_UC!BK29-Monthly_Dev_UC!BK29</f>
        <v>1.2497407988121267E-4</v>
      </c>
      <c r="BL29" s="6">
        <f>Monthly_Op_UC!BL29-Monthly_Dev_UC!BL29</f>
        <v>3.0695446184836328E-10</v>
      </c>
      <c r="BM29" s="6">
        <f>Monthly_Op_UC!BM29-Monthly_Dev_UC!BM29</f>
        <v>4.1296743802377023E-11</v>
      </c>
      <c r="BN29" s="6">
        <f>Monthly_Op_UC!BN29-Monthly_Dev_UC!BN29</f>
        <v>0</v>
      </c>
      <c r="BO29" s="6">
        <f>Monthly_Op_UC!BO29-Monthly_Dev_UC!BO29</f>
        <v>1.1630379201932328E-6</v>
      </c>
      <c r="BP29" s="6">
        <f>Monthly_Op_UC!BP29-Monthly_Dev_UC!BP29</f>
        <v>6.9083350354048889E-5</v>
      </c>
      <c r="BQ29" s="6">
        <f>Monthly_Op_UC!BQ29-Monthly_Dev_UC!BQ29</f>
        <v>0</v>
      </c>
      <c r="BR29" s="6">
        <f>Monthly_Op_UC!BR29-Monthly_Dev_UC!BR29</f>
        <v>0</v>
      </c>
      <c r="BS29" s="6">
        <f>Monthly_Op_UC!BS29-Monthly_Dev_UC!BS29</f>
        <v>-3.9735693098919E-4</v>
      </c>
      <c r="BT29" s="6">
        <f>Monthly_Op_UC!BT29-Monthly_Dev_UC!BT29</f>
        <v>0</v>
      </c>
      <c r="BU29" s="6">
        <f>Monthly_Op_UC!BU29-Monthly_Dev_UC!BU29</f>
        <v>0</v>
      </c>
      <c r="BV29" s="6">
        <f>Monthly_Op_UC!BV29-Monthly_Dev_UC!BV29</f>
        <v>1.0879375622607768E-8</v>
      </c>
      <c r="BW29" s="6">
        <f>Monthly_Op_UC!BW29-Monthly_Dev_UC!BW29</f>
        <v>-9.2499249149113894E-8</v>
      </c>
      <c r="BX29" s="6">
        <f>Monthly_Op_UC!BX29-Monthly_Dev_UC!BX29</f>
        <v>2.0094148567295633E-11</v>
      </c>
      <c r="BY29" s="6">
        <f>Monthly_Op_UC!BY29-Monthly_Dev_UC!BY29</f>
        <v>0</v>
      </c>
      <c r="BZ29" s="6">
        <f>Monthly_Op_UC!BZ29-Monthly_Dev_UC!BZ29</f>
        <v>0</v>
      </c>
      <c r="CA29" s="6">
        <f>Monthly_Op_UC!CA29-Monthly_Dev_UC!CA29</f>
        <v>0</v>
      </c>
      <c r="CB29" s="6">
        <f>Monthly_Op_UC!CB29-Monthly_Dev_UC!CB29</f>
        <v>-6.5995209297398105E-11</v>
      </c>
      <c r="CC29" s="6">
        <f>Monthly_Op_UC!CC29-Monthly_Dev_UC!CC29</f>
        <v>0</v>
      </c>
      <c r="CD29" s="6">
        <f>Monthly_Op_UC!CD29-Monthly_Dev_UC!CD29</f>
        <v>0</v>
      </c>
      <c r="CE29" s="6">
        <f>Monthly_Op_UC!CE29-Monthly_Dev_UC!CE29</f>
        <v>0</v>
      </c>
      <c r="CF29" s="6">
        <f>Monthly_Op_UC!CF29-Monthly_Dev_UC!CF29</f>
        <v>0</v>
      </c>
      <c r="CG29" s="6">
        <f>Monthly_Op_UC!CG29-Monthly_Dev_UC!CG29</f>
        <v>0</v>
      </c>
      <c r="CH29" s="6">
        <f>Monthly_Op_UC!CH29-Monthly_Dev_UC!CH29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2"/>
  <sheetViews>
    <sheetView workbookViewId="0">
      <selection activeCell="A3" sqref="A3:A32"/>
    </sheetView>
  </sheetViews>
  <sheetFormatPr defaultRowHeight="15" x14ac:dyDescent="0.25"/>
  <cols>
    <col min="1" max="1" width="10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44043</v>
      </c>
      <c r="B3" t="s">
        <v>1</v>
      </c>
      <c r="C3">
        <v>461</v>
      </c>
      <c r="D3">
        <v>538.91500000049905</v>
      </c>
      <c r="E3">
        <v>12547.79502994</v>
      </c>
      <c r="F3">
        <v>750</v>
      </c>
      <c r="G3">
        <v>3608.17809045275</v>
      </c>
      <c r="H3">
        <v>1085.2514934579999</v>
      </c>
      <c r="I3">
        <v>10450.9044658741</v>
      </c>
      <c r="J3">
        <v>890328.645587123</v>
      </c>
      <c r="K3">
        <v>679.30879121089504</v>
      </c>
      <c r="L3">
        <v>0</v>
      </c>
      <c r="M3">
        <v>1502.08</v>
      </c>
      <c r="N3">
        <v>1600</v>
      </c>
      <c r="O3">
        <v>0.93879999999999997</v>
      </c>
      <c r="P3">
        <v>354.36349982899998</v>
      </c>
      <c r="Q3">
        <v>890328.645587123</v>
      </c>
      <c r="R3">
        <v>0</v>
      </c>
      <c r="S3">
        <v>0</v>
      </c>
      <c r="T3">
        <v>890328.645587123</v>
      </c>
      <c r="U3">
        <v>29427.699326569898</v>
      </c>
      <c r="V3">
        <v>72.973999999984301</v>
      </c>
      <c r="W3">
        <v>67.845637989198096</v>
      </c>
      <c r="X3">
        <v>710981.99999972095</v>
      </c>
      <c r="Y3">
        <v>710981.99999982899</v>
      </c>
      <c r="Z3">
        <v>705174.00000021397</v>
      </c>
      <c r="AA3">
        <v>710982</v>
      </c>
      <c r="AB3">
        <v>579.999999989005</v>
      </c>
      <c r="AC3">
        <v>120</v>
      </c>
      <c r="AD3">
        <v>46875.458960900003</v>
      </c>
      <c r="AE3">
        <v>17.030077073097299</v>
      </c>
      <c r="AF3">
        <v>447.99999999999898</v>
      </c>
      <c r="AG3">
        <v>18.324000000000002</v>
      </c>
      <c r="AH3">
        <v>51999.999999929903</v>
      </c>
      <c r="AI3">
        <v>98995.999999910797</v>
      </c>
      <c r="AJ3">
        <v>875987.07706154499</v>
      </c>
      <c r="AK3">
        <v>1685.10000001514</v>
      </c>
      <c r="AL3">
        <v>110.043719065</v>
      </c>
      <c r="AM3">
        <v>109.885622713</v>
      </c>
      <c r="AN3">
        <v>255</v>
      </c>
      <c r="AO3">
        <v>25.401448515201899</v>
      </c>
      <c r="AP3">
        <v>642.50124642716503</v>
      </c>
      <c r="AQ3">
        <v>-11.792</v>
      </c>
      <c r="AR3">
        <v>160188.99999998999</v>
      </c>
      <c r="AS3">
        <v>149592.999999917</v>
      </c>
      <c r="AT3">
        <v>149592.99999253399</v>
      </c>
      <c r="AU3">
        <v>0</v>
      </c>
    </row>
    <row r="4" spans="1:47" x14ac:dyDescent="0.25">
      <c r="A4" s="11">
        <v>44074</v>
      </c>
      <c r="B4" t="s">
        <v>39</v>
      </c>
      <c r="C4">
        <v>300</v>
      </c>
      <c r="D4">
        <v>450.18499999971903</v>
      </c>
      <c r="E4">
        <v>12143.0391413631</v>
      </c>
      <c r="F4">
        <v>835.00000000000102</v>
      </c>
      <c r="G4">
        <v>3604.07379327427</v>
      </c>
      <c r="H4">
        <v>1085.2599523720501</v>
      </c>
      <c r="I4">
        <v>10451.6207667333</v>
      </c>
      <c r="J4">
        <v>822918.01934831298</v>
      </c>
      <c r="K4">
        <v>679.35534978942599</v>
      </c>
      <c r="L4">
        <v>0</v>
      </c>
      <c r="M4">
        <v>1502.08</v>
      </c>
      <c r="N4">
        <v>1600</v>
      </c>
      <c r="O4">
        <v>0.93879999999999997</v>
      </c>
      <c r="P4">
        <v>324.54990503800002</v>
      </c>
      <c r="Q4">
        <v>822918.01934831298</v>
      </c>
      <c r="R4">
        <v>0</v>
      </c>
      <c r="S4">
        <v>0</v>
      </c>
      <c r="T4">
        <v>822918.019350969</v>
      </c>
      <c r="U4">
        <v>29976.6993266061</v>
      </c>
      <c r="V4">
        <v>90.510999999963204</v>
      </c>
      <c r="W4">
        <v>71.8414219025629</v>
      </c>
      <c r="X4">
        <v>626359.00000090396</v>
      </c>
      <c r="Y4">
        <v>626358.99999965297</v>
      </c>
      <c r="Z4">
        <v>626358.99999965297</v>
      </c>
      <c r="AA4">
        <v>626359</v>
      </c>
      <c r="AB4">
        <v>579.99999999224804</v>
      </c>
      <c r="AC4">
        <v>120</v>
      </c>
      <c r="AD4">
        <v>41171.058276199998</v>
      </c>
      <c r="AE4">
        <v>16.863753740353399</v>
      </c>
      <c r="AF4">
        <v>447.99999999999898</v>
      </c>
      <c r="AG4">
        <v>17.367000000000001</v>
      </c>
      <c r="AH4">
        <v>51999.999999929903</v>
      </c>
      <c r="AI4">
        <v>98995.999999910797</v>
      </c>
      <c r="AJ4">
        <v>787958.75374446798</v>
      </c>
      <c r="AK4">
        <v>1685.1000000070301</v>
      </c>
      <c r="AL4">
        <v>99.062489514800006</v>
      </c>
      <c r="AM4">
        <v>98.920169550400004</v>
      </c>
      <c r="AN4">
        <v>255</v>
      </c>
      <c r="AO4">
        <v>22.869265607012402</v>
      </c>
      <c r="AP4">
        <v>642.50124642716503</v>
      </c>
      <c r="AQ4">
        <v>-12.022</v>
      </c>
      <c r="AR4">
        <v>125425.999999972</v>
      </c>
      <c r="AS4">
        <v>114199.00000010501</v>
      </c>
      <c r="AT4">
        <v>114198.99999228799</v>
      </c>
      <c r="AU4">
        <v>0</v>
      </c>
    </row>
    <row r="5" spans="1:47" x14ac:dyDescent="0.25">
      <c r="A5" s="11">
        <v>44104</v>
      </c>
      <c r="B5" t="s">
        <v>40</v>
      </c>
      <c r="C5">
        <v>300</v>
      </c>
      <c r="D5">
        <v>433.23899999916802</v>
      </c>
      <c r="E5">
        <v>11944.7807915797</v>
      </c>
      <c r="F5">
        <v>599.97999999999797</v>
      </c>
      <c r="G5">
        <v>3602.0298505905498</v>
      </c>
      <c r="H5">
        <v>1083.6798558923899</v>
      </c>
      <c r="I5">
        <v>10318.2346717851</v>
      </c>
      <c r="J5">
        <v>732207.89033726195</v>
      </c>
      <c r="K5">
        <v>670.685254405401</v>
      </c>
      <c r="L5">
        <v>0</v>
      </c>
      <c r="M5">
        <v>1380.0334</v>
      </c>
      <c r="N5">
        <v>1591</v>
      </c>
      <c r="O5">
        <v>0.86739999999999995</v>
      </c>
      <c r="P5">
        <v>287.39570315899999</v>
      </c>
      <c r="Q5">
        <v>732207.89033726195</v>
      </c>
      <c r="R5">
        <v>0</v>
      </c>
      <c r="S5">
        <v>0</v>
      </c>
      <c r="T5">
        <v>732207.89031212998</v>
      </c>
      <c r="U5">
        <v>25363.699326649501</v>
      </c>
      <c r="V5">
        <v>74.533000000015704</v>
      </c>
      <c r="W5">
        <v>58.9886006559029</v>
      </c>
      <c r="X5">
        <v>532454.00000078499</v>
      </c>
      <c r="Y5">
        <v>532454.00000038301</v>
      </c>
      <c r="Z5">
        <v>532454.00000038301</v>
      </c>
      <c r="AA5">
        <v>532454</v>
      </c>
      <c r="AB5">
        <v>570.50000002362401</v>
      </c>
      <c r="AC5">
        <v>120</v>
      </c>
      <c r="AD5">
        <v>34745.903195400002</v>
      </c>
      <c r="AE5">
        <v>15.2806805393062</v>
      </c>
      <c r="AF5">
        <v>447.49999999999898</v>
      </c>
      <c r="AG5">
        <v>16.686</v>
      </c>
      <c r="AH5">
        <v>140000</v>
      </c>
      <c r="AI5">
        <v>95803.000000076194</v>
      </c>
      <c r="AJ5">
        <v>766884.68056972802</v>
      </c>
      <c r="AK5">
        <v>1617.49999999747</v>
      </c>
      <c r="AL5">
        <v>95.531408560800003</v>
      </c>
      <c r="AM5">
        <v>95.394161589399999</v>
      </c>
      <c r="AN5">
        <v>255</v>
      </c>
      <c r="AO5">
        <v>18.345209772517801</v>
      </c>
      <c r="AP5">
        <v>640.00753110564199</v>
      </c>
      <c r="AQ5">
        <v>-14.513</v>
      </c>
      <c r="AR5">
        <v>123996.00000003001</v>
      </c>
      <c r="AS5">
        <v>112422.999999935</v>
      </c>
      <c r="AT5">
        <v>112423.00002473099</v>
      </c>
      <c r="AU5">
        <v>2.46651383823038E-5</v>
      </c>
    </row>
    <row r="6" spans="1:47" x14ac:dyDescent="0.25">
      <c r="A6" s="11">
        <v>44135</v>
      </c>
      <c r="B6" t="s">
        <v>2</v>
      </c>
      <c r="C6">
        <v>410</v>
      </c>
      <c r="D6">
        <v>472.78700000104999</v>
      </c>
      <c r="E6">
        <v>11759.915889674499</v>
      </c>
      <c r="F6">
        <v>639.99999999999704</v>
      </c>
      <c r="G6">
        <v>3600.1030789042002</v>
      </c>
      <c r="H6">
        <v>1084.5267326542</v>
      </c>
      <c r="I6">
        <v>10389.607443900701</v>
      </c>
      <c r="J6">
        <v>571758.33984182903</v>
      </c>
      <c r="K6">
        <v>675.32449076608998</v>
      </c>
      <c r="L6">
        <v>0</v>
      </c>
      <c r="M6">
        <v>1287.04</v>
      </c>
      <c r="N6">
        <v>1600</v>
      </c>
      <c r="O6">
        <v>0.8044</v>
      </c>
      <c r="P6">
        <v>222.14032725300001</v>
      </c>
      <c r="Q6">
        <v>571758.33984182903</v>
      </c>
      <c r="R6">
        <v>0</v>
      </c>
      <c r="S6">
        <v>0</v>
      </c>
      <c r="T6">
        <v>571758.33981895098</v>
      </c>
      <c r="U6">
        <v>24124.699326640701</v>
      </c>
      <c r="V6">
        <v>74.820999999920602</v>
      </c>
      <c r="W6">
        <v>42.917952367872203</v>
      </c>
      <c r="X6">
        <v>458607.00001915201</v>
      </c>
      <c r="Y6">
        <v>458606.99999987398</v>
      </c>
      <c r="Z6">
        <v>458606.99999987398</v>
      </c>
      <c r="AA6">
        <v>458607</v>
      </c>
      <c r="AB6">
        <v>570.500000000113</v>
      </c>
      <c r="AC6">
        <v>90</v>
      </c>
      <c r="AD6">
        <v>30217.101743499999</v>
      </c>
      <c r="AE6">
        <v>12.208324399117799</v>
      </c>
      <c r="AF6">
        <v>447.49999999999898</v>
      </c>
      <c r="AG6">
        <v>23.931000000000001</v>
      </c>
      <c r="AH6">
        <v>177999.999999944</v>
      </c>
      <c r="AI6">
        <v>99230.000000093496</v>
      </c>
      <c r="AJ6">
        <v>729827.32439542306</v>
      </c>
      <c r="AK6">
        <v>1434.4000000014901</v>
      </c>
      <c r="AL6">
        <v>88.045328181299993</v>
      </c>
      <c r="AM6">
        <v>87.9188362262</v>
      </c>
      <c r="AN6">
        <v>227.0265</v>
      </c>
      <c r="AO6">
        <v>14.6260154428135</v>
      </c>
      <c r="AP6">
        <v>632.99732935367399</v>
      </c>
      <c r="AQ6">
        <v>-10.351000000000001</v>
      </c>
      <c r="AR6">
        <v>84872.999999958804</v>
      </c>
      <c r="AS6">
        <v>69355.999999998501</v>
      </c>
      <c r="AT6">
        <v>69356.000022146894</v>
      </c>
      <c r="AU6">
        <v>2.2047668910568199E-5</v>
      </c>
    </row>
    <row r="7" spans="1:47" x14ac:dyDescent="0.25">
      <c r="A7" s="11">
        <v>44165</v>
      </c>
      <c r="B7" t="s">
        <v>39</v>
      </c>
      <c r="C7">
        <v>425</v>
      </c>
      <c r="D7">
        <v>431.65100000049898</v>
      </c>
      <c r="E7">
        <v>11538.3236659548</v>
      </c>
      <c r="F7">
        <v>640.00000000000205</v>
      </c>
      <c r="G7">
        <v>3597.7672775262399</v>
      </c>
      <c r="H7">
        <v>1083.7590032841199</v>
      </c>
      <c r="I7">
        <v>10324.8957162771</v>
      </c>
      <c r="J7">
        <v>718069.92587468599</v>
      </c>
      <c r="K7">
        <v>671.118222870556</v>
      </c>
      <c r="L7">
        <v>0</v>
      </c>
      <c r="M7">
        <v>1381.9426000000001</v>
      </c>
      <c r="N7">
        <v>1591</v>
      </c>
      <c r="O7">
        <v>0.86860000000000004</v>
      </c>
      <c r="P7">
        <v>283.85957250199999</v>
      </c>
      <c r="Q7">
        <v>718069.92587468599</v>
      </c>
      <c r="R7">
        <v>0</v>
      </c>
      <c r="S7">
        <v>0</v>
      </c>
      <c r="T7">
        <v>718069.92587345396</v>
      </c>
      <c r="U7">
        <v>16155.6993266715</v>
      </c>
      <c r="V7">
        <v>68.238000000089698</v>
      </c>
      <c r="W7">
        <v>42.9243703351734</v>
      </c>
      <c r="X7">
        <v>360563.00000166101</v>
      </c>
      <c r="Y7">
        <v>360563.00000028597</v>
      </c>
      <c r="Z7">
        <v>363467.00000009302</v>
      </c>
      <c r="AA7">
        <v>360563</v>
      </c>
      <c r="AB7">
        <v>570.500000000113</v>
      </c>
      <c r="AC7">
        <v>92.004000000000005</v>
      </c>
      <c r="AD7">
        <v>23453.004925400001</v>
      </c>
      <c r="AE7">
        <v>8.6397372804359893</v>
      </c>
      <c r="AF7">
        <v>447.49999999999898</v>
      </c>
      <c r="AG7">
        <v>16.309999999999999</v>
      </c>
      <c r="AH7">
        <v>183853.638369572</v>
      </c>
      <c r="AI7">
        <v>95802.796544938101</v>
      </c>
      <c r="AJ7">
        <v>637909.17219776101</v>
      </c>
      <c r="AK7">
        <v>1485.6999999964701</v>
      </c>
      <c r="AL7">
        <v>75.774485468400002</v>
      </c>
      <c r="AM7">
        <v>75.665622647199996</v>
      </c>
      <c r="AN7">
        <v>159.80850000000001</v>
      </c>
      <c r="AO7">
        <v>10.271753685397799</v>
      </c>
      <c r="AP7">
        <v>634.99500232283401</v>
      </c>
      <c r="AQ7">
        <v>-18.545000000000002</v>
      </c>
      <c r="AR7">
        <v>102269.000000015</v>
      </c>
      <c r="AS7">
        <v>89343.000000071203</v>
      </c>
      <c r="AT7">
        <v>89343.000001542197</v>
      </c>
      <c r="AU7">
        <v>1.4532162348913799E-6</v>
      </c>
    </row>
    <row r="8" spans="1:47" x14ac:dyDescent="0.25">
      <c r="A8" s="11">
        <v>44196</v>
      </c>
      <c r="B8" t="s">
        <v>0</v>
      </c>
      <c r="C8">
        <v>340</v>
      </c>
      <c r="D8">
        <v>401.49000000009499</v>
      </c>
      <c r="E8">
        <v>11220.842698193999</v>
      </c>
      <c r="F8">
        <v>720.00000000000296</v>
      </c>
      <c r="G8">
        <v>3594.3709467191602</v>
      </c>
      <c r="H8">
        <v>1085.5920461548501</v>
      </c>
      <c r="I8">
        <v>10479.760877713001</v>
      </c>
      <c r="J8">
        <v>571074.58530320297</v>
      </c>
      <c r="K8">
        <v>681.18445748953297</v>
      </c>
      <c r="L8">
        <v>0</v>
      </c>
      <c r="M8">
        <v>1388.96</v>
      </c>
      <c r="N8">
        <v>1600</v>
      </c>
      <c r="O8">
        <v>0.86809999999999998</v>
      </c>
      <c r="P8">
        <v>221.40087754999999</v>
      </c>
      <c r="Q8">
        <v>571074.58530320297</v>
      </c>
      <c r="R8">
        <v>0</v>
      </c>
      <c r="S8">
        <v>0</v>
      </c>
      <c r="T8">
        <v>571074.58530200098</v>
      </c>
      <c r="U8">
        <v>10748.699326660801</v>
      </c>
      <c r="V8">
        <v>63.864999999983702</v>
      </c>
      <c r="W8">
        <v>37.107319336055198</v>
      </c>
      <c r="X8">
        <v>229107.9999995</v>
      </c>
      <c r="Y8">
        <v>229108.00000013199</v>
      </c>
      <c r="Z8">
        <v>232011.999999939</v>
      </c>
      <c r="AA8">
        <v>229108</v>
      </c>
      <c r="AB8">
        <v>551.70000000164805</v>
      </c>
      <c r="AC8">
        <v>109.35599999999999</v>
      </c>
      <c r="AD8">
        <v>14158.2934332</v>
      </c>
      <c r="AE8">
        <v>6.5159630306355103</v>
      </c>
      <c r="AF8">
        <v>446.49999999999898</v>
      </c>
      <c r="AG8">
        <v>21.713999999999999</v>
      </c>
      <c r="AH8">
        <v>133338.63836947101</v>
      </c>
      <c r="AI8">
        <v>98973.796544951299</v>
      </c>
      <c r="AJ8">
        <v>431360.39794623997</v>
      </c>
      <c r="AK8">
        <v>1604.1000000000199</v>
      </c>
      <c r="AL8">
        <v>53.122781570999997</v>
      </c>
      <c r="AM8">
        <v>53.046461740700003</v>
      </c>
      <c r="AN8">
        <v>154.6575</v>
      </c>
      <c r="AO8">
        <v>9.1871873535903692</v>
      </c>
      <c r="AP8">
        <v>639.50562092519601</v>
      </c>
      <c r="AQ8">
        <v>-12.076000000000001</v>
      </c>
      <c r="AR8">
        <v>106580.000000004</v>
      </c>
      <c r="AS8">
        <v>93237.000000009604</v>
      </c>
      <c r="AT8">
        <v>93237.000001529595</v>
      </c>
      <c r="AU8">
        <v>1.5755917102020199E-6</v>
      </c>
    </row>
    <row r="9" spans="1:47" x14ac:dyDescent="0.25">
      <c r="A9" s="11">
        <v>44227</v>
      </c>
      <c r="B9" t="s">
        <v>41</v>
      </c>
      <c r="C9">
        <v>310</v>
      </c>
      <c r="D9">
        <v>371.48999999988501</v>
      </c>
      <c r="E9">
        <v>10761.738927905901</v>
      </c>
      <c r="F9">
        <v>860.00000000000296</v>
      </c>
      <c r="G9">
        <v>3589.3496254265101</v>
      </c>
      <c r="H9">
        <v>1089.7704484579999</v>
      </c>
      <c r="I9">
        <v>10837.2068839522</v>
      </c>
      <c r="J9">
        <v>532840.33308973501</v>
      </c>
      <c r="K9">
        <v>704.41844590883602</v>
      </c>
      <c r="L9">
        <v>0</v>
      </c>
      <c r="M9">
        <v>1314.0751</v>
      </c>
      <c r="N9">
        <v>1633</v>
      </c>
      <c r="O9">
        <v>0.80469999999999997</v>
      </c>
      <c r="P9">
        <v>205.67017227900001</v>
      </c>
      <c r="Q9">
        <v>532840.33308973501</v>
      </c>
      <c r="R9">
        <v>0</v>
      </c>
      <c r="S9">
        <v>0</v>
      </c>
      <c r="T9">
        <v>532840.33308814699</v>
      </c>
      <c r="U9">
        <v>10570.223105647599</v>
      </c>
      <c r="V9">
        <v>94.798000000012095</v>
      </c>
      <c r="W9">
        <v>30.704449162382499</v>
      </c>
      <c r="X9">
        <v>255249.56996736999</v>
      </c>
      <c r="Y9">
        <v>255249.56996528999</v>
      </c>
      <c r="Z9">
        <v>258131.000000017</v>
      </c>
      <c r="AA9" t="s">
        <v>120</v>
      </c>
      <c r="AB9">
        <v>551.70000000002699</v>
      </c>
      <c r="AC9">
        <v>94.835999999999999</v>
      </c>
      <c r="AD9">
        <v>15980.934681999999</v>
      </c>
      <c r="AE9">
        <v>6.2736925461473403</v>
      </c>
      <c r="AF9">
        <v>446.49999999999898</v>
      </c>
      <c r="AG9">
        <v>19.850999999999999</v>
      </c>
      <c r="AH9">
        <v>90344.521249255107</v>
      </c>
      <c r="AI9">
        <v>103847.66666672401</v>
      </c>
      <c r="AJ9">
        <v>440283.45042637101</v>
      </c>
      <c r="AK9">
        <v>1665.9999999966201</v>
      </c>
      <c r="AL9">
        <v>55.545407555399997</v>
      </c>
      <c r="AM9">
        <v>55.465607214499997</v>
      </c>
      <c r="AN9">
        <v>156.2895</v>
      </c>
      <c r="AO9">
        <v>9.6698826620870104</v>
      </c>
      <c r="AP9">
        <v>641.79754691929099</v>
      </c>
      <c r="AQ9">
        <v>-20.931000000000001</v>
      </c>
      <c r="AR9">
        <v>113140.56996557</v>
      </c>
      <c r="AS9">
        <v>102455.569965563</v>
      </c>
      <c r="AT9">
        <v>102455.56996708301</v>
      </c>
      <c r="AU9">
        <v>1.44531070353515E-6</v>
      </c>
    </row>
    <row r="10" spans="1:47" x14ac:dyDescent="0.25">
      <c r="A10" s="11">
        <v>44255</v>
      </c>
      <c r="B10" t="s">
        <v>41</v>
      </c>
      <c r="C10">
        <v>320</v>
      </c>
      <c r="D10">
        <v>364.69099999961099</v>
      </c>
      <c r="E10">
        <v>10397.8925425449</v>
      </c>
      <c r="F10">
        <v>750</v>
      </c>
      <c r="G10">
        <v>3585.2715153543299</v>
      </c>
      <c r="H10">
        <v>1092.7880563189001</v>
      </c>
      <c r="I10">
        <v>11099.135316674299</v>
      </c>
      <c r="J10">
        <v>533273.75105636998</v>
      </c>
      <c r="K10">
        <v>721.44379259472998</v>
      </c>
      <c r="L10">
        <v>0</v>
      </c>
      <c r="M10">
        <v>1110.9579000000001</v>
      </c>
      <c r="N10">
        <v>1651</v>
      </c>
      <c r="O10">
        <v>0.67290000000000005</v>
      </c>
      <c r="P10">
        <v>211.67111208200001</v>
      </c>
      <c r="Q10">
        <v>533273.75105636998</v>
      </c>
      <c r="R10">
        <v>0</v>
      </c>
      <c r="S10">
        <v>0</v>
      </c>
      <c r="T10">
        <v>533273.75105647498</v>
      </c>
      <c r="U10">
        <v>10650.479754865901</v>
      </c>
      <c r="V10">
        <v>101.403999999934</v>
      </c>
      <c r="W10">
        <v>28.522989713778099</v>
      </c>
      <c r="X10">
        <v>392829.47992025502</v>
      </c>
      <c r="Y10">
        <v>392829.47991954698</v>
      </c>
      <c r="Z10">
        <v>396414.00000035402</v>
      </c>
      <c r="AA10" t="s">
        <v>120</v>
      </c>
      <c r="AB10">
        <v>551.70000000002699</v>
      </c>
      <c r="AC10">
        <v>92.147999999999996</v>
      </c>
      <c r="AD10">
        <v>25507.301461800002</v>
      </c>
      <c r="AE10">
        <v>7.5653351314388404</v>
      </c>
      <c r="AF10">
        <v>446.49999999999898</v>
      </c>
      <c r="AG10">
        <v>9.7120000000000193</v>
      </c>
      <c r="AH10">
        <v>85138.355294972906</v>
      </c>
      <c r="AI10">
        <v>30736.666666738402</v>
      </c>
      <c r="AJ10">
        <v>513207.83701231598</v>
      </c>
      <c r="AK10">
        <v>1665.9999999966201</v>
      </c>
      <c r="AL10">
        <v>64.851724015100004</v>
      </c>
      <c r="AM10">
        <v>64.758553581900003</v>
      </c>
      <c r="AN10">
        <v>156.6465</v>
      </c>
      <c r="AO10">
        <v>9.7479140441229006</v>
      </c>
      <c r="AP10">
        <v>641.79754691929099</v>
      </c>
      <c r="AQ10">
        <v>-10.266</v>
      </c>
      <c r="AR10">
        <v>135767.47991953601</v>
      </c>
      <c r="AS10">
        <v>127455.479919544</v>
      </c>
      <c r="AT10">
        <v>127455.479919348</v>
      </c>
      <c r="AU10">
        <v>0</v>
      </c>
    </row>
    <row r="11" spans="1:47" x14ac:dyDescent="0.25">
      <c r="A11" s="11">
        <v>44286</v>
      </c>
      <c r="B11" t="s">
        <v>40</v>
      </c>
      <c r="C11">
        <v>500</v>
      </c>
      <c r="D11">
        <v>455.06900000029202</v>
      </c>
      <c r="E11">
        <v>10066.7628504272</v>
      </c>
      <c r="F11">
        <v>800.00000000000296</v>
      </c>
      <c r="G11">
        <v>3581.4789722440901</v>
      </c>
      <c r="H11">
        <v>1091.2966744881901</v>
      </c>
      <c r="I11">
        <v>10969.2934120554</v>
      </c>
      <c r="J11">
        <v>982302.74507014803</v>
      </c>
      <c r="K11">
        <v>713.00406951238699</v>
      </c>
      <c r="L11">
        <v>0</v>
      </c>
      <c r="M11">
        <v>1148.9390000000001</v>
      </c>
      <c r="N11">
        <v>1639</v>
      </c>
      <c r="O11">
        <v>0.70099999999999996</v>
      </c>
      <c r="P11">
        <v>401.25160083499998</v>
      </c>
      <c r="Q11">
        <v>982302.74507014803</v>
      </c>
      <c r="R11">
        <v>0</v>
      </c>
      <c r="S11">
        <v>0</v>
      </c>
      <c r="T11">
        <v>982302.74507249903</v>
      </c>
      <c r="U11">
        <v>14856.7729808228</v>
      </c>
      <c r="V11">
        <v>90.951000000061796</v>
      </c>
      <c r="W11">
        <v>32.070109705912898</v>
      </c>
      <c r="X11">
        <v>637816.26349260099</v>
      </c>
      <c r="Y11">
        <v>637816.26349296805</v>
      </c>
      <c r="Z11">
        <v>642539.00000004296</v>
      </c>
      <c r="AA11" t="s">
        <v>120</v>
      </c>
      <c r="AB11">
        <v>555.39999999846498</v>
      </c>
      <c r="AC11">
        <v>120</v>
      </c>
      <c r="AD11">
        <v>41298.337060999998</v>
      </c>
      <c r="AE11">
        <v>8.8728177476535901</v>
      </c>
      <c r="AF11">
        <v>446.69999999999902</v>
      </c>
      <c r="AG11">
        <v>4.819</v>
      </c>
      <c r="AH11">
        <v>169475.4229411</v>
      </c>
      <c r="AI11">
        <v>99676.666666570803</v>
      </c>
      <c r="AJ11">
        <v>923380.17084799195</v>
      </c>
      <c r="AK11">
        <v>1700.20000000138</v>
      </c>
      <c r="AL11">
        <v>115.360304636</v>
      </c>
      <c r="AM11">
        <v>115.19457011199999</v>
      </c>
      <c r="AN11">
        <v>194.13149999999999</v>
      </c>
      <c r="AO11">
        <v>13.060574222260801</v>
      </c>
      <c r="AP11">
        <v>643.05459791010401</v>
      </c>
      <c r="AQ11">
        <v>-11.603</v>
      </c>
      <c r="AR11">
        <v>179361.26349298301</v>
      </c>
      <c r="AS11">
        <v>167927.263492895</v>
      </c>
      <c r="AT11">
        <v>167927.26349137499</v>
      </c>
      <c r="AU11">
        <v>0</v>
      </c>
    </row>
    <row r="12" spans="1:47" x14ac:dyDescent="0.25">
      <c r="A12" s="11">
        <v>44316</v>
      </c>
      <c r="B12" t="s">
        <v>1</v>
      </c>
      <c r="C12">
        <v>770.00000000000102</v>
      </c>
      <c r="D12">
        <v>647.27499999910799</v>
      </c>
      <c r="E12">
        <v>9990.2885438515896</v>
      </c>
      <c r="F12">
        <v>710.00000000000296</v>
      </c>
      <c r="G12">
        <v>3580.5914141732201</v>
      </c>
      <c r="H12">
        <v>1087.7241588090501</v>
      </c>
      <c r="I12">
        <v>10661.397027658601</v>
      </c>
      <c r="J12">
        <v>1046567.5503784399</v>
      </c>
      <c r="K12">
        <v>692.99080627043998</v>
      </c>
      <c r="L12">
        <v>0</v>
      </c>
      <c r="M12">
        <v>1127</v>
      </c>
      <c r="N12">
        <v>1610</v>
      </c>
      <c r="O12">
        <v>0.7</v>
      </c>
      <c r="P12">
        <v>424.85524952700001</v>
      </c>
      <c r="Q12">
        <v>1046567.5503784399</v>
      </c>
      <c r="R12">
        <v>0</v>
      </c>
      <c r="S12">
        <v>0</v>
      </c>
      <c r="T12">
        <v>1046567.5503797299</v>
      </c>
      <c r="U12">
        <v>21043.293425406799</v>
      </c>
      <c r="V12">
        <v>69.209999999920896</v>
      </c>
      <c r="W12">
        <v>39.500803779547198</v>
      </c>
      <c r="X12">
        <v>707619.93271874299</v>
      </c>
      <c r="Y12">
        <v>707619.93272185</v>
      </c>
      <c r="Z12">
        <v>711947.99999977101</v>
      </c>
      <c r="AA12" t="s">
        <v>120</v>
      </c>
      <c r="AB12">
        <v>593.39999997754398</v>
      </c>
      <c r="AC12">
        <v>120</v>
      </c>
      <c r="AD12">
        <v>46573.602541100001</v>
      </c>
      <c r="AE12">
        <v>11.120932266966999</v>
      </c>
      <c r="AF12">
        <v>448.69999999999902</v>
      </c>
      <c r="AG12">
        <v>8.2040000000000006</v>
      </c>
      <c r="AH12">
        <v>163228.20009679001</v>
      </c>
      <c r="AI12">
        <v>97182.666666673002</v>
      </c>
      <c r="AJ12">
        <v>1018871.73172814</v>
      </c>
      <c r="AK12">
        <v>1698.7000000227199</v>
      </c>
      <c r="AL12">
        <v>127.18890703700001</v>
      </c>
      <c r="AM12">
        <v>127.006178733</v>
      </c>
      <c r="AN12">
        <v>249.9</v>
      </c>
      <c r="AO12">
        <v>16.674818627240299</v>
      </c>
      <c r="AP12">
        <v>642.99981670275497</v>
      </c>
      <c r="AQ12">
        <v>-12.46</v>
      </c>
      <c r="AR12">
        <v>166221.93272148899</v>
      </c>
      <c r="AS12">
        <v>153893.93272163201</v>
      </c>
      <c r="AT12">
        <v>153893.93267771299</v>
      </c>
      <c r="AU12">
        <v>0</v>
      </c>
    </row>
    <row r="13" spans="1:47" x14ac:dyDescent="0.25">
      <c r="A13" s="11">
        <v>44347</v>
      </c>
      <c r="B13" t="s">
        <v>39</v>
      </c>
      <c r="C13">
        <v>1850</v>
      </c>
      <c r="D13">
        <v>1433.81399999993</v>
      </c>
      <c r="E13">
        <v>10638.2869090235</v>
      </c>
      <c r="F13">
        <v>710</v>
      </c>
      <c r="G13">
        <v>3587.9761713582602</v>
      </c>
      <c r="H13">
        <v>1084.1785632808401</v>
      </c>
      <c r="I13">
        <v>10360.2380270214</v>
      </c>
      <c r="J13">
        <v>1007075.92823171</v>
      </c>
      <c r="K13">
        <v>673.41547295300097</v>
      </c>
      <c r="L13">
        <v>0</v>
      </c>
      <c r="M13">
        <v>1404</v>
      </c>
      <c r="N13">
        <v>1600</v>
      </c>
      <c r="O13">
        <v>0.87749999999999995</v>
      </c>
      <c r="P13">
        <v>393.638592335</v>
      </c>
      <c r="Q13">
        <v>1007075.92823171</v>
      </c>
      <c r="R13">
        <v>0</v>
      </c>
      <c r="S13">
        <v>0</v>
      </c>
      <c r="T13">
        <v>1007075.92823566</v>
      </c>
      <c r="U13">
        <v>27429.188282873802</v>
      </c>
      <c r="V13">
        <v>48.6920000000136</v>
      </c>
      <c r="W13">
        <v>44.912217443303597</v>
      </c>
      <c r="X13">
        <v>704925.50328553701</v>
      </c>
      <c r="Y13">
        <v>704925.50333762099</v>
      </c>
      <c r="Z13">
        <v>708489.99999996496</v>
      </c>
      <c r="AA13" t="s">
        <v>120</v>
      </c>
      <c r="AB13">
        <v>593.40000000024395</v>
      </c>
      <c r="AC13">
        <v>120</v>
      </c>
      <c r="AD13">
        <v>46868.205365100002</v>
      </c>
      <c r="AE13">
        <v>13.426026880077201</v>
      </c>
      <c r="AF13">
        <v>448.69999999999902</v>
      </c>
      <c r="AG13">
        <v>14.943</v>
      </c>
      <c r="AH13">
        <v>171558.41822573301</v>
      </c>
      <c r="AI13">
        <v>88435.666666570003</v>
      </c>
      <c r="AJ13">
        <v>975075.61508055101</v>
      </c>
      <c r="AK13">
        <v>1698.70000005515</v>
      </c>
      <c r="AL13">
        <v>122.069742597</v>
      </c>
      <c r="AM13">
        <v>121.89436883499999</v>
      </c>
      <c r="AN13">
        <v>255</v>
      </c>
      <c r="AO13">
        <v>22.1373131237922</v>
      </c>
      <c r="AP13">
        <v>642.99981670275497</v>
      </c>
      <c r="AQ13">
        <v>-9.8019999999999907</v>
      </c>
      <c r="AR13">
        <v>140778.50333762</v>
      </c>
      <c r="AS13">
        <v>126743.503337514</v>
      </c>
      <c r="AT13">
        <v>126743.503285183</v>
      </c>
      <c r="AU13">
        <v>0</v>
      </c>
    </row>
    <row r="14" spans="1:47" x14ac:dyDescent="0.25">
      <c r="A14" s="11">
        <v>44377</v>
      </c>
      <c r="B14" t="s">
        <v>40</v>
      </c>
      <c r="C14">
        <v>2450</v>
      </c>
      <c r="D14">
        <v>2148.71700000078</v>
      </c>
      <c r="E14">
        <v>11896.1117424112</v>
      </c>
      <c r="F14">
        <v>750.00000000000102</v>
      </c>
      <c r="G14">
        <v>3601.5245949803102</v>
      </c>
      <c r="H14">
        <v>1081.22423926181</v>
      </c>
      <c r="I14">
        <v>10112.6771305373</v>
      </c>
      <c r="J14">
        <v>961012.25183805102</v>
      </c>
      <c r="K14">
        <v>657.32401612825799</v>
      </c>
      <c r="L14">
        <v>0</v>
      </c>
      <c r="M14">
        <v>1576</v>
      </c>
      <c r="N14">
        <v>1576</v>
      </c>
      <c r="O14">
        <v>1</v>
      </c>
      <c r="P14">
        <v>368.378710076</v>
      </c>
      <c r="Q14">
        <v>961012.25183805102</v>
      </c>
      <c r="R14">
        <v>0</v>
      </c>
      <c r="S14">
        <v>0</v>
      </c>
      <c r="T14">
        <v>961012.25183571596</v>
      </c>
      <c r="U14">
        <v>27521.272227658399</v>
      </c>
      <c r="V14">
        <v>28.464000000059201</v>
      </c>
      <c r="W14">
        <v>53.572829245938699</v>
      </c>
      <c r="X14">
        <v>717312.92434759997</v>
      </c>
      <c r="Y14">
        <v>717312.92434852105</v>
      </c>
      <c r="Z14">
        <v>721251.00000001094</v>
      </c>
      <c r="AA14" t="s">
        <v>120</v>
      </c>
      <c r="AB14">
        <v>593.40000000024395</v>
      </c>
      <c r="AC14">
        <v>120</v>
      </c>
      <c r="AD14">
        <v>47762.502608499999</v>
      </c>
      <c r="AE14">
        <v>15.5358310731201</v>
      </c>
      <c r="AF14">
        <v>448.69999999999902</v>
      </c>
      <c r="AG14">
        <v>10.954000000000001</v>
      </c>
      <c r="AH14">
        <v>99714.9147634244</v>
      </c>
      <c r="AI14">
        <v>85852.666666641002</v>
      </c>
      <c r="AJ14">
        <v>920802.33685206401</v>
      </c>
      <c r="AK14">
        <v>1698.6999999984</v>
      </c>
      <c r="AL14">
        <v>115.383824132</v>
      </c>
      <c r="AM14">
        <v>115.218055819</v>
      </c>
      <c r="AN14">
        <v>255</v>
      </c>
      <c r="AO14">
        <v>25.416915038517701</v>
      </c>
      <c r="AP14">
        <v>642.99981670275497</v>
      </c>
      <c r="AQ14">
        <v>-14.728</v>
      </c>
      <c r="AR14">
        <v>150484.92434841499</v>
      </c>
      <c r="AS14">
        <v>140026.92434833199</v>
      </c>
      <c r="AT14">
        <v>140026.92434833199</v>
      </c>
      <c r="AU14">
        <v>0</v>
      </c>
    </row>
    <row r="15" spans="1:47" x14ac:dyDescent="0.25">
      <c r="A15" s="11">
        <v>44408</v>
      </c>
      <c r="B15" t="s">
        <v>2</v>
      </c>
      <c r="C15">
        <v>900.00000000000205</v>
      </c>
      <c r="D15">
        <v>811.95400000081304</v>
      </c>
      <c r="E15">
        <v>11814.146729775901</v>
      </c>
      <c r="F15">
        <v>849.99999999999898</v>
      </c>
      <c r="G15">
        <v>3600.67035964567</v>
      </c>
      <c r="H15">
        <v>1081.0852705642999</v>
      </c>
      <c r="I15">
        <v>10101.1010380767</v>
      </c>
      <c r="J15">
        <v>840711.37854659895</v>
      </c>
      <c r="K15">
        <v>656.57156907006299</v>
      </c>
      <c r="L15">
        <v>0</v>
      </c>
      <c r="M15">
        <v>1576</v>
      </c>
      <c r="N15">
        <v>1576</v>
      </c>
      <c r="O15">
        <v>1</v>
      </c>
      <c r="P15">
        <v>328.16217583600002</v>
      </c>
      <c r="Q15">
        <v>840711.37854659895</v>
      </c>
      <c r="R15">
        <v>0</v>
      </c>
      <c r="S15">
        <v>0</v>
      </c>
      <c r="T15">
        <v>840711.37854111195</v>
      </c>
      <c r="U15">
        <v>28006.191350299501</v>
      </c>
      <c r="V15">
        <v>72.973999999984301</v>
      </c>
      <c r="W15">
        <v>66.5729696595848</v>
      </c>
      <c r="X15">
        <v>692313.83763776603</v>
      </c>
      <c r="Y15">
        <v>692313.83763857104</v>
      </c>
      <c r="Z15">
        <v>696555.00000006997</v>
      </c>
      <c r="AA15" t="s">
        <v>120</v>
      </c>
      <c r="AB15">
        <v>579.999999999544</v>
      </c>
      <c r="AC15">
        <v>120</v>
      </c>
      <c r="AD15">
        <v>45826.809837000001</v>
      </c>
      <c r="AE15">
        <v>17.157634317404099</v>
      </c>
      <c r="AF15">
        <v>447.99999999999898</v>
      </c>
      <c r="AG15">
        <v>18.324000000000002</v>
      </c>
      <c r="AH15">
        <v>51819.245788692097</v>
      </c>
      <c r="AI15">
        <v>88663.666666664503</v>
      </c>
      <c r="AJ15">
        <v>830837.38441076502</v>
      </c>
      <c r="AK15">
        <v>1671.4000000024901</v>
      </c>
      <c r="AL15">
        <v>104.25727594999999</v>
      </c>
      <c r="AM15">
        <v>104.107492799</v>
      </c>
      <c r="AN15">
        <v>255</v>
      </c>
      <c r="AO15">
        <v>25.318994130545398</v>
      </c>
      <c r="AP15">
        <v>641.99704448162697</v>
      </c>
      <c r="AQ15">
        <v>-11.792</v>
      </c>
      <c r="AR15">
        <v>161399.83763827899</v>
      </c>
      <c r="AS15">
        <v>150803.83763842299</v>
      </c>
      <c r="AT15">
        <v>150803.837642331</v>
      </c>
      <c r="AU15">
        <v>4.0098901597585899E-6</v>
      </c>
    </row>
    <row r="16" spans="1:47" x14ac:dyDescent="0.25">
      <c r="A16" s="11">
        <v>44439</v>
      </c>
      <c r="B16" t="s">
        <v>42</v>
      </c>
      <c r="C16">
        <v>400</v>
      </c>
      <c r="D16">
        <v>495.16699999998701</v>
      </c>
      <c r="E16">
        <v>11393.3829942255</v>
      </c>
      <c r="F16">
        <v>900.00000000000205</v>
      </c>
      <c r="G16">
        <v>3596.2241566601001</v>
      </c>
      <c r="H16">
        <v>1082.12067383202</v>
      </c>
      <c r="I16">
        <v>10187.471159270999</v>
      </c>
      <c r="J16">
        <v>799183.13938007294</v>
      </c>
      <c r="K16">
        <v>662.18562642235304</v>
      </c>
      <c r="L16">
        <v>0</v>
      </c>
      <c r="M16">
        <v>1591</v>
      </c>
      <c r="N16">
        <v>1591</v>
      </c>
      <c r="O16">
        <v>1</v>
      </c>
      <c r="P16">
        <v>310.89967484099998</v>
      </c>
      <c r="Q16">
        <v>799183.13938007294</v>
      </c>
      <c r="R16">
        <v>0</v>
      </c>
      <c r="S16">
        <v>0</v>
      </c>
      <c r="T16">
        <v>799183.139342351</v>
      </c>
      <c r="U16">
        <v>28476.748756777499</v>
      </c>
      <c r="V16">
        <v>90.510999999963204</v>
      </c>
      <c r="W16">
        <v>70.854933346055802</v>
      </c>
      <c r="X16">
        <v>622530.019142017</v>
      </c>
      <c r="Y16">
        <v>622530.01913813502</v>
      </c>
      <c r="Z16">
        <v>625803.00000020198</v>
      </c>
      <c r="AA16" t="s">
        <v>120</v>
      </c>
      <c r="AB16">
        <v>570.50000003416301</v>
      </c>
      <c r="AC16">
        <v>120</v>
      </c>
      <c r="AD16">
        <v>40798.736637100003</v>
      </c>
      <c r="AE16">
        <v>16.789883547597899</v>
      </c>
      <c r="AF16">
        <v>447.50000000327998</v>
      </c>
      <c r="AG16">
        <v>17.367000000000001</v>
      </c>
      <c r="AH16">
        <v>51819.245788692097</v>
      </c>
      <c r="AI16">
        <v>88663.666666664503</v>
      </c>
      <c r="AJ16">
        <v>764312.81518054905</v>
      </c>
      <c r="AK16">
        <v>1671.4000000024901</v>
      </c>
      <c r="AL16">
        <v>95.841560614499997</v>
      </c>
      <c r="AM16">
        <v>95.703868057299999</v>
      </c>
      <c r="AN16">
        <v>255</v>
      </c>
      <c r="AO16">
        <v>22.780324205071601</v>
      </c>
      <c r="AP16">
        <v>641.99704448162697</v>
      </c>
      <c r="AQ16">
        <v>-12.022</v>
      </c>
      <c r="AR16">
        <v>127605.01913813299</v>
      </c>
      <c r="AS16">
        <v>116378.019138048</v>
      </c>
      <c r="AT16">
        <v>116378.01917604799</v>
      </c>
      <c r="AU16">
        <v>3.8055754744558098E-5</v>
      </c>
    </row>
    <row r="17" spans="1:47" x14ac:dyDescent="0.25">
      <c r="A17" s="11">
        <v>44469</v>
      </c>
      <c r="B17" t="s">
        <v>0</v>
      </c>
      <c r="C17">
        <v>325</v>
      </c>
      <c r="D17">
        <v>431.97799999900798</v>
      </c>
      <c r="E17">
        <v>11131.502249031701</v>
      </c>
      <c r="F17">
        <v>669.99999999999795</v>
      </c>
      <c r="G17">
        <v>3593.4042543307</v>
      </c>
      <c r="H17">
        <v>1081.38074228346</v>
      </c>
      <c r="I17">
        <v>10125.7138321818</v>
      </c>
      <c r="J17">
        <v>727328.51725362905</v>
      </c>
      <c r="K17">
        <v>658.17139466613605</v>
      </c>
      <c r="L17">
        <v>0</v>
      </c>
      <c r="M17">
        <v>1576</v>
      </c>
      <c r="N17">
        <v>1576</v>
      </c>
      <c r="O17">
        <v>1</v>
      </c>
      <c r="P17">
        <v>281.575250504</v>
      </c>
      <c r="Q17">
        <v>727328.51725362905</v>
      </c>
      <c r="R17">
        <v>0</v>
      </c>
      <c r="S17">
        <v>0</v>
      </c>
      <c r="T17">
        <v>727328.51722142706</v>
      </c>
      <c r="U17">
        <v>24583.034059359499</v>
      </c>
      <c r="V17">
        <v>74.533000000015704</v>
      </c>
      <c r="W17">
        <v>58.384007489794598</v>
      </c>
      <c r="X17">
        <v>529375.88653757202</v>
      </c>
      <c r="Y17">
        <v>529375.88650618703</v>
      </c>
      <c r="Z17">
        <v>532538.00000009604</v>
      </c>
      <c r="AA17" t="s">
        <v>120</v>
      </c>
      <c r="AB17">
        <v>570.500000000113</v>
      </c>
      <c r="AC17">
        <v>120</v>
      </c>
      <c r="AD17">
        <v>34444.793820699997</v>
      </c>
      <c r="AE17">
        <v>15.213450397462401</v>
      </c>
      <c r="AF17">
        <v>447.49999999999898</v>
      </c>
      <c r="AG17">
        <v>16.686</v>
      </c>
      <c r="AH17">
        <v>140322.30400390999</v>
      </c>
      <c r="AI17">
        <v>70337.666666763806</v>
      </c>
      <c r="AJ17">
        <v>748341.30757032603</v>
      </c>
      <c r="AK17">
        <v>1617.49999999747</v>
      </c>
      <c r="AL17">
        <v>93.128778487800005</v>
      </c>
      <c r="AM17">
        <v>92.994983299500007</v>
      </c>
      <c r="AN17">
        <v>255</v>
      </c>
      <c r="AO17">
        <v>18.3092096817598</v>
      </c>
      <c r="AP17">
        <v>640.00753110564199</v>
      </c>
      <c r="AQ17">
        <v>-14.513</v>
      </c>
      <c r="AR17">
        <v>124008.88650594999</v>
      </c>
      <c r="AS17">
        <v>112435.886505855</v>
      </c>
      <c r="AT17">
        <v>112435.886537796</v>
      </c>
      <c r="AU17">
        <v>3.1816906887173202E-5</v>
      </c>
    </row>
    <row r="18" spans="1:47" x14ac:dyDescent="0.25">
      <c r="A18" s="11">
        <v>44500</v>
      </c>
      <c r="B18" t="s">
        <v>41</v>
      </c>
      <c r="C18">
        <v>442.64</v>
      </c>
      <c r="D18">
        <v>505.64700000059798</v>
      </c>
      <c r="E18">
        <v>10978.722875016199</v>
      </c>
      <c r="F18">
        <v>639.99999999999704</v>
      </c>
      <c r="G18">
        <v>3591.73950925196</v>
      </c>
      <c r="H18">
        <v>1082.65486512795</v>
      </c>
      <c r="I18">
        <v>10232.175697774501</v>
      </c>
      <c r="J18">
        <v>535328.15397537197</v>
      </c>
      <c r="K18">
        <v>665.09141531919295</v>
      </c>
      <c r="L18">
        <v>0</v>
      </c>
      <c r="M18">
        <v>1444.9462000000001</v>
      </c>
      <c r="N18">
        <v>1591</v>
      </c>
      <c r="O18">
        <v>0.90820000000000001</v>
      </c>
      <c r="P18">
        <v>204.22070144599999</v>
      </c>
      <c r="Q18">
        <v>535328.15397537197</v>
      </c>
      <c r="R18">
        <v>0</v>
      </c>
      <c r="S18">
        <v>0</v>
      </c>
      <c r="T18">
        <v>535328.15397175297</v>
      </c>
      <c r="U18">
        <v>23522.801482902501</v>
      </c>
      <c r="V18">
        <v>74.820999999920602</v>
      </c>
      <c r="W18">
        <v>42.580158332470397</v>
      </c>
      <c r="X18">
        <v>470008.67232768098</v>
      </c>
      <c r="Y18">
        <v>470008.67232766602</v>
      </c>
      <c r="Z18">
        <v>472054.99999959901</v>
      </c>
      <c r="AA18" t="s">
        <v>120</v>
      </c>
      <c r="AB18">
        <v>570.500000000113</v>
      </c>
      <c r="AC18">
        <v>92.903999999999996</v>
      </c>
      <c r="AD18">
        <v>30935.956954500001</v>
      </c>
      <c r="AE18">
        <v>12.208324418088401</v>
      </c>
      <c r="AF18">
        <v>447.49999999999898</v>
      </c>
      <c r="AG18">
        <v>23.931000000000001</v>
      </c>
      <c r="AH18">
        <v>172599.47511558601</v>
      </c>
      <c r="AI18">
        <v>56619.666666734498</v>
      </c>
      <c r="AJ18">
        <v>693397.138528966</v>
      </c>
      <c r="AK18">
        <v>1434.4000000014901</v>
      </c>
      <c r="AL18">
        <v>83.792244803000003</v>
      </c>
      <c r="AM18">
        <v>83.671863118999994</v>
      </c>
      <c r="AN18">
        <v>227.0265</v>
      </c>
      <c r="AO18">
        <v>14.6260154429756</v>
      </c>
      <c r="AP18">
        <v>632.99732935367399</v>
      </c>
      <c r="AQ18">
        <v>-10.351000000000001</v>
      </c>
      <c r="AR18">
        <v>88278.672327672204</v>
      </c>
      <c r="AS18">
        <v>72761.672327711902</v>
      </c>
      <c r="AT18">
        <v>72761.672330534697</v>
      </c>
      <c r="AU18">
        <v>2.9075931156487798E-6</v>
      </c>
    </row>
    <row r="19" spans="1:47" x14ac:dyDescent="0.25">
      <c r="A19" s="11">
        <v>44530</v>
      </c>
      <c r="B19" t="s">
        <v>42</v>
      </c>
      <c r="C19">
        <v>440.79</v>
      </c>
      <c r="D19">
        <v>466.51000000078602</v>
      </c>
      <c r="E19">
        <v>10790.9005670197</v>
      </c>
      <c r="F19">
        <v>640.00000000000205</v>
      </c>
      <c r="G19">
        <v>3589.67259438976</v>
      </c>
      <c r="H19">
        <v>1082.5916416765101</v>
      </c>
      <c r="I19">
        <v>10226.8775724183</v>
      </c>
      <c r="J19">
        <v>654420.87115926202</v>
      </c>
      <c r="K19">
        <v>664.747036712983</v>
      </c>
      <c r="L19">
        <v>0</v>
      </c>
      <c r="M19">
        <v>1334.0535</v>
      </c>
      <c r="N19">
        <v>1591</v>
      </c>
      <c r="O19">
        <v>0.83850000000000002</v>
      </c>
      <c r="P19">
        <v>255.39925581200001</v>
      </c>
      <c r="Q19">
        <v>654420.87115926202</v>
      </c>
      <c r="R19">
        <v>0</v>
      </c>
      <c r="S19">
        <v>0</v>
      </c>
      <c r="T19">
        <v>654420.87115847098</v>
      </c>
      <c r="U19">
        <v>16775.329300589401</v>
      </c>
      <c r="V19">
        <v>68.238000000089698</v>
      </c>
      <c r="W19">
        <v>42.678303502439597</v>
      </c>
      <c r="X19">
        <v>355216.461261063</v>
      </c>
      <c r="Y19">
        <v>355216.46125828702</v>
      </c>
      <c r="Z19">
        <v>357775.00000035297</v>
      </c>
      <c r="AA19" t="s">
        <v>120</v>
      </c>
      <c r="AB19">
        <v>570.500000000113</v>
      </c>
      <c r="AC19">
        <v>92.004000000000005</v>
      </c>
      <c r="AD19">
        <v>23084.1087247</v>
      </c>
      <c r="AE19">
        <v>8.6397372803549093</v>
      </c>
      <c r="AF19">
        <v>447.49999999999898</v>
      </c>
      <c r="AG19">
        <v>16.309999999999999</v>
      </c>
      <c r="AH19">
        <v>166352.25227133199</v>
      </c>
      <c r="AI19">
        <v>54828.666666610501</v>
      </c>
      <c r="AJ19">
        <v>574260.11747813399</v>
      </c>
      <c r="AK19">
        <v>1485.6999999964701</v>
      </c>
      <c r="AL19">
        <v>68.440424352099996</v>
      </c>
      <c r="AM19">
        <v>68.342098145999998</v>
      </c>
      <c r="AN19">
        <v>159.80850000000001</v>
      </c>
      <c r="AO19">
        <v>10.271753685397799</v>
      </c>
      <c r="AP19">
        <v>634.99500232611501</v>
      </c>
      <c r="AQ19">
        <v>-18.545000000000002</v>
      </c>
      <c r="AR19">
        <v>103900.461258426</v>
      </c>
      <c r="AS19">
        <v>90974.461258481897</v>
      </c>
      <c r="AT19">
        <v>90974.461259952805</v>
      </c>
      <c r="AU19">
        <v>1.54817817034504E-6</v>
      </c>
    </row>
    <row r="20" spans="1:47" x14ac:dyDescent="0.25">
      <c r="A20" s="11">
        <v>44561</v>
      </c>
      <c r="B20" t="s">
        <v>1</v>
      </c>
      <c r="C20">
        <v>362.53</v>
      </c>
      <c r="D20">
        <v>486.00699999923597</v>
      </c>
      <c r="E20">
        <v>10552.795363311199</v>
      </c>
      <c r="F20">
        <v>720.00000000000296</v>
      </c>
      <c r="G20">
        <v>3587.01894117454</v>
      </c>
      <c r="H20">
        <v>1085.3033778051199</v>
      </c>
      <c r="I20">
        <v>10455.298032390499</v>
      </c>
      <c r="J20">
        <v>491365.91085902002</v>
      </c>
      <c r="K20">
        <v>679.59436532741404</v>
      </c>
      <c r="L20">
        <v>0</v>
      </c>
      <c r="M20">
        <v>1385.8583665399999</v>
      </c>
      <c r="N20">
        <v>1596.42710118129</v>
      </c>
      <c r="O20">
        <v>0.86809999999999998</v>
      </c>
      <c r="P20">
        <v>192.95569201500001</v>
      </c>
      <c r="Q20">
        <v>491365.91085902002</v>
      </c>
      <c r="R20">
        <v>0</v>
      </c>
      <c r="S20">
        <v>0</v>
      </c>
      <c r="T20">
        <v>491365.91085691599</v>
      </c>
      <c r="U20">
        <v>12222.6652727455</v>
      </c>
      <c r="V20">
        <v>63.864999999983702</v>
      </c>
      <c r="W20">
        <v>37.0056352182336</v>
      </c>
      <c r="X20">
        <v>236803.449346735</v>
      </c>
      <c r="Y20">
        <v>236803.44934608499</v>
      </c>
      <c r="Z20">
        <v>239502.999999883</v>
      </c>
      <c r="AA20" t="s">
        <v>120</v>
      </c>
      <c r="AB20">
        <v>551.70000000164805</v>
      </c>
      <c r="AC20">
        <v>110.328</v>
      </c>
      <c r="AD20">
        <v>14671.669389999999</v>
      </c>
      <c r="AE20">
        <v>6.5159630306355103</v>
      </c>
      <c r="AF20">
        <v>446.49999999999898</v>
      </c>
      <c r="AG20">
        <v>21.713999999999999</v>
      </c>
      <c r="AH20">
        <v>88260.644460128999</v>
      </c>
      <c r="AI20">
        <v>56309.6666666651</v>
      </c>
      <c r="AJ20">
        <v>351651.72350422898</v>
      </c>
      <c r="AK20">
        <v>1604.1000000000199</v>
      </c>
      <c r="AL20">
        <v>43.498707859200003</v>
      </c>
      <c r="AM20">
        <v>43.436214633100001</v>
      </c>
      <c r="AN20">
        <v>154.6575</v>
      </c>
      <c r="AO20">
        <v>9.1871873535903692</v>
      </c>
      <c r="AP20">
        <v>639.50562092519601</v>
      </c>
      <c r="AQ20">
        <v>-12.076000000000001</v>
      </c>
      <c r="AR20">
        <v>109331.44934599999</v>
      </c>
      <c r="AS20">
        <v>95988.4493460058</v>
      </c>
      <c r="AT20">
        <v>95988.449347525704</v>
      </c>
      <c r="AU20">
        <v>1.5748511265548101E-6</v>
      </c>
    </row>
    <row r="21" spans="1:47" x14ac:dyDescent="0.25">
      <c r="A21" s="11">
        <v>44592</v>
      </c>
      <c r="B21" t="s">
        <v>39</v>
      </c>
      <c r="C21">
        <v>361.18</v>
      </c>
      <c r="D21">
        <v>477.90000000072001</v>
      </c>
      <c r="E21">
        <v>10192.562541494</v>
      </c>
      <c r="F21">
        <v>860.00000000000296</v>
      </c>
      <c r="G21">
        <v>3582.9292508530102</v>
      </c>
      <c r="H21">
        <v>1089.63267459646</v>
      </c>
      <c r="I21">
        <v>10825.322510665301</v>
      </c>
      <c r="J21">
        <v>519253.528981518</v>
      </c>
      <c r="K21">
        <v>703.64595435849901</v>
      </c>
      <c r="L21">
        <v>0</v>
      </c>
      <c r="M21">
        <v>1304.3129503600001</v>
      </c>
      <c r="N21">
        <v>1620.8685850128199</v>
      </c>
      <c r="O21">
        <v>0.80469999999999997</v>
      </c>
      <c r="P21">
        <v>206.10374752300001</v>
      </c>
      <c r="Q21">
        <v>519253.528981518</v>
      </c>
      <c r="R21">
        <v>0</v>
      </c>
      <c r="S21">
        <v>0</v>
      </c>
      <c r="T21">
        <v>519253.52898139</v>
      </c>
      <c r="U21">
        <v>10785.3641372036</v>
      </c>
      <c r="V21">
        <v>94.798000000012095</v>
      </c>
      <c r="W21">
        <v>30.6800396050761</v>
      </c>
      <c r="X21">
        <v>255378.56996644399</v>
      </c>
      <c r="Y21">
        <v>255378.56996525399</v>
      </c>
      <c r="Z21">
        <v>258259.99999998201</v>
      </c>
      <c r="AA21" t="s">
        <v>120</v>
      </c>
      <c r="AB21">
        <v>551.70000000002699</v>
      </c>
      <c r="AC21">
        <v>93.876000000000005</v>
      </c>
      <c r="AD21">
        <v>15998.5277646</v>
      </c>
      <c r="AE21">
        <v>6.2736925461473403</v>
      </c>
      <c r="AF21">
        <v>446.49999999999898</v>
      </c>
      <c r="AG21">
        <v>19.850999999999999</v>
      </c>
      <c r="AH21">
        <v>90587.050475676297</v>
      </c>
      <c r="AI21">
        <v>89889.333333229501</v>
      </c>
      <c r="AJ21">
        <v>426696.64632032602</v>
      </c>
      <c r="AK21">
        <v>1665.9999999966201</v>
      </c>
      <c r="AL21">
        <v>53.869948010800002</v>
      </c>
      <c r="AM21">
        <v>53.792554750000001</v>
      </c>
      <c r="AN21">
        <v>156.2895</v>
      </c>
      <c r="AO21">
        <v>9.6698826620870104</v>
      </c>
      <c r="AP21">
        <v>641.79754691929099</v>
      </c>
      <c r="AQ21">
        <v>-20.931000000000001</v>
      </c>
      <c r="AR21">
        <v>113140.56996557</v>
      </c>
      <c r="AS21">
        <v>102455.569965563</v>
      </c>
      <c r="AT21">
        <v>102455.56996708301</v>
      </c>
      <c r="AU21">
        <v>1.44537241883818E-6</v>
      </c>
    </row>
    <row r="22" spans="1:47" x14ac:dyDescent="0.25">
      <c r="A22" s="11">
        <v>44620</v>
      </c>
      <c r="B22" t="s">
        <v>39</v>
      </c>
      <c r="C22">
        <v>392.99</v>
      </c>
      <c r="D22">
        <v>468.61600000091101</v>
      </c>
      <c r="E22">
        <v>9925.26926350332</v>
      </c>
      <c r="F22">
        <v>750</v>
      </c>
      <c r="G22">
        <v>3579.83329744094</v>
      </c>
      <c r="H22">
        <v>1092.7962117454099</v>
      </c>
      <c r="I22">
        <v>11099.8472854064</v>
      </c>
      <c r="J22">
        <v>519648.67346952599</v>
      </c>
      <c r="K22">
        <v>721.49006320307001</v>
      </c>
      <c r="L22">
        <v>0</v>
      </c>
      <c r="M22">
        <v>1102.7004664999999</v>
      </c>
      <c r="N22">
        <v>1638.72858745039</v>
      </c>
      <c r="O22">
        <v>0.67290000000000005</v>
      </c>
      <c r="P22">
        <v>205.537510287</v>
      </c>
      <c r="Q22">
        <v>519648.67346952599</v>
      </c>
      <c r="R22">
        <v>0</v>
      </c>
      <c r="S22">
        <v>0</v>
      </c>
      <c r="T22">
        <v>519648.673469264</v>
      </c>
      <c r="U22">
        <v>10867.254290097701</v>
      </c>
      <c r="V22">
        <v>101.403999999934</v>
      </c>
      <c r="W22">
        <v>28.5161886331747</v>
      </c>
      <c r="X22">
        <v>393022.47991883598</v>
      </c>
      <c r="Y22">
        <v>393022.479919834</v>
      </c>
      <c r="Z22">
        <v>396606.99999982998</v>
      </c>
      <c r="AA22" t="s">
        <v>120</v>
      </c>
      <c r="AB22">
        <v>551.70000000002699</v>
      </c>
      <c r="AC22">
        <v>93.215999999999994</v>
      </c>
      <c r="AD22">
        <v>25500.472584399999</v>
      </c>
      <c r="AE22">
        <v>7.5653351314388404</v>
      </c>
      <c r="AF22">
        <v>446.49999999999898</v>
      </c>
      <c r="AG22">
        <v>9.7120000000000193</v>
      </c>
      <c r="AH22">
        <v>85379.611040820193</v>
      </c>
      <c r="AI22">
        <v>16677.333333329199</v>
      </c>
      <c r="AJ22">
        <v>499582.75942547299</v>
      </c>
      <c r="AK22">
        <v>1665.9999999966201</v>
      </c>
      <c r="AL22">
        <v>63.1786547938</v>
      </c>
      <c r="AM22">
        <v>63.087888006599997</v>
      </c>
      <c r="AN22">
        <v>156.6465</v>
      </c>
      <c r="AO22">
        <v>9.7479140441229006</v>
      </c>
      <c r="AP22">
        <v>641.79754691929099</v>
      </c>
      <c r="AQ22">
        <v>-10.266</v>
      </c>
      <c r="AR22">
        <v>135767.47991953601</v>
      </c>
      <c r="AS22">
        <v>127455.479919544</v>
      </c>
      <c r="AT22">
        <v>127455.479919348</v>
      </c>
      <c r="AU22">
        <v>0</v>
      </c>
    </row>
    <row r="23" spans="1:47" x14ac:dyDescent="0.25">
      <c r="A23" s="11">
        <v>44651</v>
      </c>
      <c r="B23" t="s">
        <v>0</v>
      </c>
      <c r="C23">
        <v>665.38</v>
      </c>
      <c r="D23">
        <v>593.58699999989904</v>
      </c>
      <c r="E23">
        <v>9722.8333172258499</v>
      </c>
      <c r="F23">
        <v>800.00000000000296</v>
      </c>
      <c r="G23">
        <v>3577.4520645669299</v>
      </c>
      <c r="H23">
        <v>1091.45100947835</v>
      </c>
      <c r="I23">
        <v>10982.686602694401</v>
      </c>
      <c r="J23">
        <v>968485.29717838694</v>
      </c>
      <c r="K23">
        <v>713.87461947454597</v>
      </c>
      <c r="L23">
        <v>0</v>
      </c>
      <c r="M23">
        <v>1143.4250595399999</v>
      </c>
      <c r="N23">
        <v>1631.1341790926199</v>
      </c>
      <c r="O23">
        <v>0.70099999999999996</v>
      </c>
      <c r="P23">
        <v>394.98795719499998</v>
      </c>
      <c r="Q23">
        <v>968485.29717838694</v>
      </c>
      <c r="R23">
        <v>0</v>
      </c>
      <c r="S23">
        <v>0</v>
      </c>
      <c r="T23">
        <v>968485.29717728996</v>
      </c>
      <c r="U23">
        <v>15159.1603034491</v>
      </c>
      <c r="V23">
        <v>90.951000000061796</v>
      </c>
      <c r="W23">
        <v>32.079669015779501</v>
      </c>
      <c r="X23">
        <v>637996.26349307597</v>
      </c>
      <c r="Y23">
        <v>637996.26349316398</v>
      </c>
      <c r="Z23">
        <v>642719.000000239</v>
      </c>
      <c r="AA23" t="s">
        <v>120</v>
      </c>
      <c r="AB23">
        <v>555.39999999846498</v>
      </c>
      <c r="AC23">
        <v>120</v>
      </c>
      <c r="AD23">
        <v>41310.336655799998</v>
      </c>
      <c r="AE23">
        <v>8.8728177476535901</v>
      </c>
      <c r="AF23">
        <v>446.69999999999902</v>
      </c>
      <c r="AG23">
        <v>4.819</v>
      </c>
      <c r="AH23">
        <v>169737.30838273</v>
      </c>
      <c r="AI23">
        <v>85417.333333356306</v>
      </c>
      <c r="AJ23">
        <v>909562.72295623005</v>
      </c>
      <c r="AK23">
        <v>1700.20000000138</v>
      </c>
      <c r="AL23">
        <v>113.698097924</v>
      </c>
      <c r="AM23">
        <v>113.534751441</v>
      </c>
      <c r="AN23">
        <v>194.13149999999999</v>
      </c>
      <c r="AO23">
        <v>13.060574222260801</v>
      </c>
      <c r="AP23">
        <v>643.05459791010401</v>
      </c>
      <c r="AQ23">
        <v>-11.603</v>
      </c>
      <c r="AR23">
        <v>179361.26349298301</v>
      </c>
      <c r="AS23">
        <v>167927.263492895</v>
      </c>
      <c r="AT23">
        <v>167927.26349137499</v>
      </c>
      <c r="AU23">
        <v>0</v>
      </c>
    </row>
    <row r="24" spans="1:47" x14ac:dyDescent="0.25">
      <c r="A24" s="11">
        <v>44681</v>
      </c>
      <c r="B24" t="s">
        <v>2</v>
      </c>
      <c r="C24">
        <v>1055.51</v>
      </c>
      <c r="D24">
        <v>895.16400000058002</v>
      </c>
      <c r="E24">
        <v>9876.2700793562908</v>
      </c>
      <c r="F24">
        <v>710.00000000000296</v>
      </c>
      <c r="G24">
        <v>3579.2598363517</v>
      </c>
      <c r="H24">
        <v>1088.0272570669299</v>
      </c>
      <c r="I24">
        <v>10687.3350209278</v>
      </c>
      <c r="J24">
        <v>1032745.57435416</v>
      </c>
      <c r="K24">
        <v>694.67676832978805</v>
      </c>
      <c r="L24">
        <v>0</v>
      </c>
      <c r="M24">
        <v>1128.26368985</v>
      </c>
      <c r="N24">
        <v>1611.8052712138001</v>
      </c>
      <c r="O24">
        <v>0.7</v>
      </c>
      <c r="P24">
        <v>418.67281208999998</v>
      </c>
      <c r="Q24">
        <v>1032745.57435416</v>
      </c>
      <c r="R24">
        <v>0</v>
      </c>
      <c r="S24">
        <v>0</v>
      </c>
      <c r="T24">
        <v>1032745.57435137</v>
      </c>
      <c r="U24">
        <v>21471.5980893833</v>
      </c>
      <c r="V24">
        <v>69.209999999920896</v>
      </c>
      <c r="W24">
        <v>39.534260445583001</v>
      </c>
      <c r="X24">
        <v>707787.93271899899</v>
      </c>
      <c r="Y24">
        <v>707787.93272127502</v>
      </c>
      <c r="Z24">
        <v>712116.00000000803</v>
      </c>
      <c r="AA24" t="s">
        <v>120</v>
      </c>
      <c r="AB24">
        <v>593.39999997754398</v>
      </c>
      <c r="AC24">
        <v>120</v>
      </c>
      <c r="AD24">
        <v>46584.9643058</v>
      </c>
      <c r="AE24">
        <v>11.120932266966999</v>
      </c>
      <c r="AF24">
        <v>448.69999999999902</v>
      </c>
      <c r="AG24">
        <v>8.2040000000000006</v>
      </c>
      <c r="AH24">
        <v>163488.55740483699</v>
      </c>
      <c r="AI24">
        <v>82932.333333254603</v>
      </c>
      <c r="AJ24">
        <v>1005049.75570386</v>
      </c>
      <c r="AK24">
        <v>1698.7000000227199</v>
      </c>
      <c r="AL24">
        <v>125.535620833</v>
      </c>
      <c r="AM24">
        <v>125.35526775300001</v>
      </c>
      <c r="AN24">
        <v>249.9</v>
      </c>
      <c r="AO24">
        <v>16.674818627240299</v>
      </c>
      <c r="AP24">
        <v>642.99981670275497</v>
      </c>
      <c r="AQ24">
        <v>-12.46</v>
      </c>
      <c r="AR24">
        <v>166221.93272148899</v>
      </c>
      <c r="AS24">
        <v>153893.93272163201</v>
      </c>
      <c r="AT24">
        <v>153893.93267771299</v>
      </c>
      <c r="AU24">
        <v>0</v>
      </c>
    </row>
    <row r="25" spans="1:47" x14ac:dyDescent="0.25">
      <c r="A25" s="11">
        <v>44712</v>
      </c>
      <c r="B25" t="s">
        <v>42</v>
      </c>
      <c r="C25">
        <v>2342.9899999999998</v>
      </c>
      <c r="D25">
        <v>2152.3819999992602</v>
      </c>
      <c r="E25">
        <v>11189.202011552299</v>
      </c>
      <c r="F25">
        <v>710</v>
      </c>
      <c r="G25">
        <v>3594.0292250984198</v>
      </c>
      <c r="H25">
        <v>1084.6320435662701</v>
      </c>
      <c r="I25">
        <v>10398.508322264501</v>
      </c>
      <c r="J25">
        <v>993319.98986239603</v>
      </c>
      <c r="K25">
        <v>675.90303456971697</v>
      </c>
      <c r="L25">
        <v>0</v>
      </c>
      <c r="M25">
        <v>1397.53930371</v>
      </c>
      <c r="N25">
        <v>1592.6373831398</v>
      </c>
      <c r="O25">
        <v>0.87749999999999995</v>
      </c>
      <c r="P25">
        <v>387.79785361699999</v>
      </c>
      <c r="Q25">
        <v>993319.98986239603</v>
      </c>
      <c r="R25">
        <v>0</v>
      </c>
      <c r="S25">
        <v>0</v>
      </c>
      <c r="T25">
        <v>993319.98986389302</v>
      </c>
      <c r="U25">
        <v>27987.468254986001</v>
      </c>
      <c r="V25">
        <v>48.6920000000136</v>
      </c>
      <c r="W25">
        <v>44.975974314954399</v>
      </c>
      <c r="X25">
        <v>705133.503285844</v>
      </c>
      <c r="Y25">
        <v>705133.50333745102</v>
      </c>
      <c r="Z25">
        <v>708697.99999979499</v>
      </c>
      <c r="AA25" t="s">
        <v>120</v>
      </c>
      <c r="AB25">
        <v>593.40000000024395</v>
      </c>
      <c r="AC25">
        <v>120</v>
      </c>
      <c r="AD25">
        <v>46882.453238000002</v>
      </c>
      <c r="AE25">
        <v>13.426026880077201</v>
      </c>
      <c r="AF25">
        <v>448.69999999999902</v>
      </c>
      <c r="AG25">
        <v>14.943</v>
      </c>
      <c r="AH25">
        <v>171820.81318884101</v>
      </c>
      <c r="AI25">
        <v>74209.333333406306</v>
      </c>
      <c r="AJ25">
        <v>961319.67670906498</v>
      </c>
      <c r="AK25">
        <v>1698.70000005515</v>
      </c>
      <c r="AL25">
        <v>120.410794491</v>
      </c>
      <c r="AM25">
        <v>120.237804088</v>
      </c>
      <c r="AN25">
        <v>255</v>
      </c>
      <c r="AO25">
        <v>22.1373131237922</v>
      </c>
      <c r="AP25">
        <v>642.99981670275497</v>
      </c>
      <c r="AQ25">
        <v>-9.8019999999999907</v>
      </c>
      <c r="AR25">
        <v>140778.50333762</v>
      </c>
      <c r="AS25">
        <v>126743.503337514</v>
      </c>
      <c r="AT25">
        <v>126743.503285183</v>
      </c>
      <c r="AU25">
        <v>0</v>
      </c>
    </row>
    <row r="26" spans="1:47" x14ac:dyDescent="0.25">
      <c r="A26" s="11">
        <v>44742</v>
      </c>
      <c r="B26" t="s">
        <v>0</v>
      </c>
      <c r="C26">
        <v>2666.05</v>
      </c>
      <c r="D26">
        <v>2392.4750000077001</v>
      </c>
      <c r="E26">
        <v>12670.808412935299</v>
      </c>
      <c r="F26">
        <v>750.00000000000102</v>
      </c>
      <c r="G26">
        <v>3609.40800515091</v>
      </c>
      <c r="H26">
        <v>1081.8303308464599</v>
      </c>
      <c r="I26">
        <v>10163.2174124469</v>
      </c>
      <c r="J26">
        <v>947276.73982303601</v>
      </c>
      <c r="K26">
        <v>660.60912680897695</v>
      </c>
      <c r="L26">
        <v>0</v>
      </c>
      <c r="M26">
        <v>1576.82013289</v>
      </c>
      <c r="N26">
        <v>1576.8201328919199</v>
      </c>
      <c r="O26">
        <v>1</v>
      </c>
      <c r="P26">
        <v>369.65797399899998</v>
      </c>
      <c r="Q26">
        <v>947276.73982303601</v>
      </c>
      <c r="R26">
        <v>0</v>
      </c>
      <c r="S26">
        <v>0</v>
      </c>
      <c r="T26">
        <v>947276.73982064996</v>
      </c>
      <c r="U26">
        <v>28081.426430512402</v>
      </c>
      <c r="V26">
        <v>28.464000000059201</v>
      </c>
      <c r="W26">
        <v>53.680651276674404</v>
      </c>
      <c r="X26">
        <v>717551.92434777704</v>
      </c>
      <c r="Y26">
        <v>717551.92434837995</v>
      </c>
      <c r="Z26">
        <v>721489.99999986996</v>
      </c>
      <c r="AA26" t="s">
        <v>120</v>
      </c>
      <c r="AB26">
        <v>593.40000000024395</v>
      </c>
      <c r="AC26">
        <v>120</v>
      </c>
      <c r="AD26">
        <v>47778.873962400001</v>
      </c>
      <c r="AE26">
        <v>15.5358310731201</v>
      </c>
      <c r="AF26">
        <v>448.69999999999902</v>
      </c>
      <c r="AG26">
        <v>10.954000000000001</v>
      </c>
      <c r="AH26">
        <v>99959.736082482399</v>
      </c>
      <c r="AI26">
        <v>71633.333333232396</v>
      </c>
      <c r="AJ26">
        <v>907066.82483705005</v>
      </c>
      <c r="AK26">
        <v>1698.6999999984</v>
      </c>
      <c r="AL26">
        <v>113.727418937</v>
      </c>
      <c r="AM26">
        <v>113.56403032999999</v>
      </c>
      <c r="AN26">
        <v>255</v>
      </c>
      <c r="AO26">
        <v>25.416915038517701</v>
      </c>
      <c r="AP26">
        <v>642.99981670275497</v>
      </c>
      <c r="AQ26">
        <v>-14.728</v>
      </c>
      <c r="AR26">
        <v>150484.92434841499</v>
      </c>
      <c r="AS26">
        <v>140026.92434833199</v>
      </c>
      <c r="AT26">
        <v>140026.92434833199</v>
      </c>
      <c r="AU26">
        <v>0</v>
      </c>
    </row>
    <row r="27" spans="1:47" x14ac:dyDescent="0.25">
      <c r="A27" s="11">
        <v>44773</v>
      </c>
      <c r="B27" t="s">
        <v>41</v>
      </c>
      <c r="C27">
        <v>1090.8399999999999</v>
      </c>
      <c r="D27">
        <v>967.36300000038295</v>
      </c>
      <c r="E27">
        <v>12729.8024002685</v>
      </c>
      <c r="F27">
        <v>849.99999999999898</v>
      </c>
      <c r="G27">
        <v>3609.9950997703399</v>
      </c>
      <c r="H27">
        <v>1081.8374736778201</v>
      </c>
      <c r="I27">
        <v>10163.813553287901</v>
      </c>
      <c r="J27">
        <v>827005.15076903696</v>
      </c>
      <c r="K27">
        <v>660.647875150902</v>
      </c>
      <c r="L27">
        <v>0</v>
      </c>
      <c r="M27">
        <v>1576.8605851299999</v>
      </c>
      <c r="N27">
        <v>1576.86058512605</v>
      </c>
      <c r="O27">
        <v>1</v>
      </c>
      <c r="P27">
        <v>322.77862821000002</v>
      </c>
      <c r="Q27">
        <v>827005.15076903696</v>
      </c>
      <c r="R27">
        <v>0</v>
      </c>
      <c r="S27">
        <v>0</v>
      </c>
      <c r="T27">
        <v>827005.15076753194</v>
      </c>
      <c r="U27">
        <v>28576.215354325701</v>
      </c>
      <c r="V27">
        <v>72.973999999984301</v>
      </c>
      <c r="W27">
        <v>66.745744748858698</v>
      </c>
      <c r="X27">
        <v>692601.83763852599</v>
      </c>
      <c r="Y27">
        <v>692601.837638397</v>
      </c>
      <c r="Z27">
        <v>696842.99999989697</v>
      </c>
      <c r="AA27" t="s">
        <v>120</v>
      </c>
      <c r="AB27">
        <v>579.999999999544</v>
      </c>
      <c r="AC27">
        <v>120</v>
      </c>
      <c r="AD27">
        <v>45846.450231000003</v>
      </c>
      <c r="AE27">
        <v>17.157634317404099</v>
      </c>
      <c r="AF27">
        <v>447.99999999999898</v>
      </c>
      <c r="AG27">
        <v>18.324000000000002</v>
      </c>
      <c r="AH27">
        <v>52052.351344924296</v>
      </c>
      <c r="AI27">
        <v>74436.333333413801</v>
      </c>
      <c r="AJ27">
        <v>817131.15663320303</v>
      </c>
      <c r="AK27">
        <v>1671.4000000024901</v>
      </c>
      <c r="AL27">
        <v>102.595634643</v>
      </c>
      <c r="AM27">
        <v>102.44823872000001</v>
      </c>
      <c r="AN27">
        <v>255</v>
      </c>
      <c r="AO27">
        <v>25.318994130545398</v>
      </c>
      <c r="AP27">
        <v>641.99704448162697</v>
      </c>
      <c r="AQ27">
        <v>-11.792</v>
      </c>
      <c r="AR27">
        <v>161399.83763827899</v>
      </c>
      <c r="AS27">
        <v>150803.83763842299</v>
      </c>
      <c r="AT27">
        <v>150803.837642331</v>
      </c>
      <c r="AU27">
        <v>4.0098901597585899E-6</v>
      </c>
    </row>
    <row r="28" spans="1:47" x14ac:dyDescent="0.25">
      <c r="A28" s="11">
        <v>44804</v>
      </c>
      <c r="B28" t="s">
        <v>40</v>
      </c>
      <c r="C28">
        <v>499.88</v>
      </c>
      <c r="D28">
        <v>568.49099999983196</v>
      </c>
      <c r="E28">
        <v>12373.7000606724</v>
      </c>
      <c r="F28">
        <v>900.00000000000205</v>
      </c>
      <c r="G28">
        <v>3606.4237946850399</v>
      </c>
      <c r="H28">
        <v>1083.0145074081399</v>
      </c>
      <c r="I28">
        <v>10262.316622325099</v>
      </c>
      <c r="J28">
        <v>785459.911602768</v>
      </c>
      <c r="K28">
        <v>667.05057404244201</v>
      </c>
      <c r="L28">
        <v>0</v>
      </c>
      <c r="M28">
        <v>1583.50583302</v>
      </c>
      <c r="N28">
        <v>1583.50583301653</v>
      </c>
      <c r="O28">
        <v>1</v>
      </c>
      <c r="P28">
        <v>305.56174307800001</v>
      </c>
      <c r="Q28">
        <v>785459.911602768</v>
      </c>
      <c r="R28">
        <v>0</v>
      </c>
      <c r="S28">
        <v>0</v>
      </c>
      <c r="T28">
        <v>785459.91156491102</v>
      </c>
      <c r="U28">
        <v>29056.350250718799</v>
      </c>
      <c r="V28">
        <v>90.510999999963204</v>
      </c>
      <c r="W28">
        <v>71.0769702089937</v>
      </c>
      <c r="X28">
        <v>622801.01914086204</v>
      </c>
      <c r="Y28">
        <v>622801.01913815504</v>
      </c>
      <c r="Z28">
        <v>626074.000000222</v>
      </c>
      <c r="AA28" t="s">
        <v>120</v>
      </c>
      <c r="AB28">
        <v>570.50000003416301</v>
      </c>
      <c r="AC28">
        <v>120</v>
      </c>
      <c r="AD28">
        <v>40817.0760734</v>
      </c>
      <c r="AE28">
        <v>16.789883547597899</v>
      </c>
      <c r="AF28">
        <v>447.50000000327998</v>
      </c>
      <c r="AG28">
        <v>17.367000000000001</v>
      </c>
      <c r="AH28">
        <v>52052.351344924296</v>
      </c>
      <c r="AI28">
        <v>74436.333333413801</v>
      </c>
      <c r="AJ28">
        <v>750589.58740324399</v>
      </c>
      <c r="AK28">
        <v>1671.4000000024901</v>
      </c>
      <c r="AL28">
        <v>94.174334312100001</v>
      </c>
      <c r="AM28">
        <v>94.039037006599997</v>
      </c>
      <c r="AN28">
        <v>255</v>
      </c>
      <c r="AO28">
        <v>22.780324205071601</v>
      </c>
      <c r="AP28">
        <v>641.99704448162697</v>
      </c>
      <c r="AQ28">
        <v>-12.022</v>
      </c>
      <c r="AR28">
        <v>127605.01913813299</v>
      </c>
      <c r="AS28">
        <v>116378.019138048</v>
      </c>
      <c r="AT28">
        <v>116378.01917604799</v>
      </c>
      <c r="AU28">
        <v>3.8055754744558098E-5</v>
      </c>
    </row>
    <row r="29" spans="1:47" x14ac:dyDescent="0.25">
      <c r="A29" s="11">
        <v>44834</v>
      </c>
      <c r="B29" t="s">
        <v>1</v>
      </c>
      <c r="C29">
        <v>408.21</v>
      </c>
      <c r="D29">
        <v>517.08300000079703</v>
      </c>
      <c r="E29">
        <v>12187.4926271226</v>
      </c>
      <c r="F29">
        <v>669.99999999999795</v>
      </c>
      <c r="G29">
        <v>3604.5290588254602</v>
      </c>
      <c r="H29">
        <v>1082.4227507283499</v>
      </c>
      <c r="I29">
        <v>10212.7368708132</v>
      </c>
      <c r="J29">
        <v>713643.938214903</v>
      </c>
      <c r="K29">
        <v>663.82788578226996</v>
      </c>
      <c r="L29">
        <v>0</v>
      </c>
      <c r="M29">
        <v>1580.1650500400001</v>
      </c>
      <c r="N29">
        <v>1580.1650500354699</v>
      </c>
      <c r="O29">
        <v>1</v>
      </c>
      <c r="P29">
        <v>276.26602822900003</v>
      </c>
      <c r="Q29">
        <v>713643.938214903</v>
      </c>
      <c r="R29">
        <v>0</v>
      </c>
      <c r="S29">
        <v>0</v>
      </c>
      <c r="T29">
        <v>713643.93818331102</v>
      </c>
      <c r="U29">
        <v>25083.3848328764</v>
      </c>
      <c r="V29">
        <v>74.533000000015704</v>
      </c>
      <c r="W29">
        <v>58.599116727987699</v>
      </c>
      <c r="X29">
        <v>529610.88653639203</v>
      </c>
      <c r="Y29">
        <v>529610.88650632999</v>
      </c>
      <c r="Z29">
        <v>532773.000000239</v>
      </c>
      <c r="AA29" t="s">
        <v>120</v>
      </c>
      <c r="AB29">
        <v>570.500000000113</v>
      </c>
      <c r="AC29">
        <v>120</v>
      </c>
      <c r="AD29">
        <v>34460.645736300001</v>
      </c>
      <c r="AE29">
        <v>15.213450397462401</v>
      </c>
      <c r="AF29">
        <v>447.49999999999898</v>
      </c>
      <c r="AG29">
        <v>16.686</v>
      </c>
      <c r="AH29">
        <v>140577.05829921601</v>
      </c>
      <c r="AI29">
        <v>56163.333333281204</v>
      </c>
      <c r="AJ29">
        <v>734656.72853159998</v>
      </c>
      <c r="AK29">
        <v>1617.49999999747</v>
      </c>
      <c r="AL29">
        <v>91.483107602100006</v>
      </c>
      <c r="AM29">
        <v>91.351676697399995</v>
      </c>
      <c r="AN29">
        <v>255</v>
      </c>
      <c r="AO29">
        <v>18.3092096817598</v>
      </c>
      <c r="AP29">
        <v>640.00753110564199</v>
      </c>
      <c r="AQ29">
        <v>-14.513</v>
      </c>
      <c r="AR29">
        <v>124008.88650594999</v>
      </c>
      <c r="AS29">
        <v>112435.886505855</v>
      </c>
      <c r="AT29">
        <v>112435.886537796</v>
      </c>
      <c r="AU29">
        <v>3.1817026336319102E-5</v>
      </c>
    </row>
    <row r="30" spans="1:47" x14ac:dyDescent="0.25">
      <c r="A30" s="1">
        <v>44865</v>
      </c>
      <c r="B30" t="s">
        <v>39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t="s">
        <v>120</v>
      </c>
      <c r="O30" t="s">
        <v>120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24001.572813028801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23.931000000000001</v>
      </c>
      <c r="AH30">
        <v>172862.12473173</v>
      </c>
      <c r="AI30">
        <v>42486.333333417999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-10.351000000000001</v>
      </c>
      <c r="AR30">
        <v>88278.672327672204</v>
      </c>
      <c r="AS30">
        <v>72761.672327711902</v>
      </c>
      <c r="AT30" t="s">
        <v>120</v>
      </c>
      <c r="AU30" t="s">
        <v>120</v>
      </c>
    </row>
    <row r="31" spans="1:47" x14ac:dyDescent="0.25">
      <c r="A31" s="1">
        <v>44895</v>
      </c>
      <c r="B31" t="s">
        <v>40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t="s">
        <v>120</v>
      </c>
      <c r="O31" t="s">
        <v>120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>
        <v>17116.7659584721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16.309999999999999</v>
      </c>
      <c r="AH31">
        <v>166613.37375383699</v>
      </c>
      <c r="AI31">
        <v>40699.333333264003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-18.545000000000002</v>
      </c>
      <c r="AR31">
        <v>103900.461258426</v>
      </c>
      <c r="AS31">
        <v>90974.461258481897</v>
      </c>
      <c r="AT31" t="s">
        <v>120</v>
      </c>
      <c r="AU31" t="s">
        <v>120</v>
      </c>
    </row>
    <row r="32" spans="1:47" x14ac:dyDescent="0.25">
      <c r="A32" s="1">
        <v>44926</v>
      </c>
      <c r="B32" t="s">
        <v>2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120</v>
      </c>
      <c r="K32" t="s">
        <v>120</v>
      </c>
      <c r="L32" t="s">
        <v>120</v>
      </c>
      <c r="M32" t="s">
        <v>120</v>
      </c>
      <c r="N32" t="s">
        <v>120</v>
      </c>
      <c r="O32" t="s">
        <v>120</v>
      </c>
      <c r="P32" t="s">
        <v>120</v>
      </c>
      <c r="Q32" t="s">
        <v>120</v>
      </c>
      <c r="R32" t="s">
        <v>120</v>
      </c>
      <c r="S32" t="s">
        <v>120</v>
      </c>
      <c r="T32" t="s">
        <v>120</v>
      </c>
      <c r="U32">
        <v>12471.439285255099</v>
      </c>
      <c r="V32" t="s">
        <v>120</v>
      </c>
      <c r="W32" t="s">
        <v>120</v>
      </c>
      <c r="X32" t="s">
        <v>120</v>
      </c>
      <c r="Y32" t="s">
        <v>120</v>
      </c>
      <c r="Z32" t="s">
        <v>120</v>
      </c>
      <c r="AA32" t="s">
        <v>120</v>
      </c>
      <c r="AB32" t="s">
        <v>120</v>
      </c>
      <c r="AC32" t="s">
        <v>120</v>
      </c>
      <c r="AD32" t="s">
        <v>120</v>
      </c>
      <c r="AE32" t="s">
        <v>120</v>
      </c>
      <c r="AF32" t="s">
        <v>120</v>
      </c>
      <c r="AG32">
        <v>21.713999999999999</v>
      </c>
      <c r="AH32">
        <v>88502.663949451002</v>
      </c>
      <c r="AI32">
        <v>42174.3333333915</v>
      </c>
      <c r="AJ32" t="s">
        <v>120</v>
      </c>
      <c r="AK32" t="s">
        <v>120</v>
      </c>
      <c r="AL32" t="s">
        <v>120</v>
      </c>
      <c r="AM32" t="s">
        <v>120</v>
      </c>
      <c r="AN32" t="s">
        <v>120</v>
      </c>
      <c r="AO32" t="s">
        <v>120</v>
      </c>
      <c r="AP32" t="s">
        <v>120</v>
      </c>
      <c r="AQ32">
        <v>-12.076000000000001</v>
      </c>
      <c r="AR32">
        <v>109331.44934599999</v>
      </c>
      <c r="AS32">
        <v>95988.4493460058</v>
      </c>
      <c r="AT32" t="s">
        <v>120</v>
      </c>
      <c r="AU32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XFD32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44043</v>
      </c>
      <c r="B3" t="s">
        <v>1</v>
      </c>
      <c r="C3">
        <v>461</v>
      </c>
      <c r="D3">
        <v>538.91300000000001</v>
      </c>
      <c r="E3">
        <v>12547.786388616199</v>
      </c>
      <c r="F3">
        <v>750</v>
      </c>
      <c r="G3">
        <v>3608.1780994175101</v>
      </c>
      <c r="H3">
        <v>1085.25149345718</v>
      </c>
      <c r="I3">
        <v>10450.904465920699</v>
      </c>
      <c r="J3">
        <v>890328.64558036195</v>
      </c>
      <c r="K3">
        <v>679.30879121174996</v>
      </c>
      <c r="L3">
        <v>0</v>
      </c>
      <c r="M3">
        <v>1502.08</v>
      </c>
      <c r="N3">
        <v>1600</v>
      </c>
      <c r="O3">
        <v>0.93879999999999997</v>
      </c>
      <c r="P3">
        <v>352.87310593328601</v>
      </c>
      <c r="Q3">
        <v>890328.64558036195</v>
      </c>
      <c r="R3">
        <v>0</v>
      </c>
      <c r="S3">
        <v>0</v>
      </c>
      <c r="T3">
        <v>890328.64558785502</v>
      </c>
      <c r="U3">
        <v>29427.6993266481</v>
      </c>
      <c r="V3">
        <v>72.974000000000004</v>
      </c>
      <c r="W3">
        <v>67.845637989184397</v>
      </c>
      <c r="X3">
        <v>710981.99999999802</v>
      </c>
      <c r="Y3">
        <v>710981.99999999802</v>
      </c>
      <c r="Z3">
        <v>705174</v>
      </c>
      <c r="AA3">
        <v>710981.99999999802</v>
      </c>
      <c r="AB3">
        <v>579.99999998874205</v>
      </c>
      <c r="AC3">
        <v>120</v>
      </c>
      <c r="AD3">
        <v>46875.4589608932</v>
      </c>
      <c r="AE3">
        <v>17.0300770730938</v>
      </c>
      <c r="AF3">
        <v>447.99999999938802</v>
      </c>
      <c r="AG3">
        <v>18.324000000000002</v>
      </c>
      <c r="AH3">
        <v>52000</v>
      </c>
      <c r="AI3">
        <v>98996</v>
      </c>
      <c r="AJ3">
        <v>875987.07706166897</v>
      </c>
      <c r="AK3">
        <v>1685.10000000377</v>
      </c>
      <c r="AL3">
        <v>110.043719064417</v>
      </c>
      <c r="AM3">
        <v>109.885622712691</v>
      </c>
      <c r="AN3">
        <v>255</v>
      </c>
      <c r="AO3">
        <v>25.401448515181901</v>
      </c>
      <c r="AP3">
        <v>642.50124642579397</v>
      </c>
      <c r="AQ3">
        <v>-11.792</v>
      </c>
      <c r="AR3">
        <v>160189</v>
      </c>
      <c r="AS3">
        <v>149593</v>
      </c>
      <c r="AT3">
        <v>149592.999992508</v>
      </c>
      <c r="AU3">
        <v>-7.4922379012370398E-6</v>
      </c>
    </row>
    <row r="4" spans="1:47" x14ac:dyDescent="0.25">
      <c r="A4" s="11">
        <v>44074</v>
      </c>
      <c r="B4" t="s">
        <v>39</v>
      </c>
      <c r="C4">
        <v>300</v>
      </c>
      <c r="D4">
        <v>450.185</v>
      </c>
      <c r="E4">
        <v>12143.0305084386</v>
      </c>
      <c r="F4">
        <v>835.00000000000102</v>
      </c>
      <c r="G4">
        <v>3604.07373436953</v>
      </c>
      <c r="H4">
        <v>1085.25995237128</v>
      </c>
      <c r="I4">
        <v>10451.6207667663</v>
      </c>
      <c r="J4">
        <v>822918.01934705698</v>
      </c>
      <c r="K4">
        <v>679.355349789922</v>
      </c>
      <c r="L4">
        <v>0</v>
      </c>
      <c r="M4">
        <v>1502.08</v>
      </c>
      <c r="N4">
        <v>1600</v>
      </c>
      <c r="O4">
        <v>0.93879999999999997</v>
      </c>
      <c r="P4">
        <v>322.98905163762203</v>
      </c>
      <c r="Q4">
        <v>822918.01934705698</v>
      </c>
      <c r="R4">
        <v>0</v>
      </c>
      <c r="S4">
        <v>0</v>
      </c>
      <c r="T4">
        <v>822918.01935478905</v>
      </c>
      <c r="U4">
        <v>29976.699326647999</v>
      </c>
      <c r="V4">
        <v>90.510999999999996</v>
      </c>
      <c r="W4">
        <v>71.841421902552895</v>
      </c>
      <c r="X4">
        <v>626358.99999219598</v>
      </c>
      <c r="Y4">
        <v>626359.00000000303</v>
      </c>
      <c r="Z4">
        <v>626359.00000003399</v>
      </c>
      <c r="AA4">
        <v>626359.00000000303</v>
      </c>
      <c r="AB4">
        <v>580.00000000008799</v>
      </c>
      <c r="AC4">
        <v>120</v>
      </c>
      <c r="AD4">
        <v>41171.0582757624</v>
      </c>
      <c r="AE4">
        <v>16.863753740321901</v>
      </c>
      <c r="AF4">
        <v>447.99999999998499</v>
      </c>
      <c r="AG4">
        <v>17.367000000000001</v>
      </c>
      <c r="AH4">
        <v>52000</v>
      </c>
      <c r="AI4">
        <v>98996</v>
      </c>
      <c r="AJ4">
        <v>787958.75374386297</v>
      </c>
      <c r="AK4">
        <v>1685.0999999999899</v>
      </c>
      <c r="AL4">
        <v>99.062489514611201</v>
      </c>
      <c r="AM4">
        <v>98.920169550161603</v>
      </c>
      <c r="AN4">
        <v>255</v>
      </c>
      <c r="AO4">
        <v>22.869265606971702</v>
      </c>
      <c r="AP4">
        <v>642.50124642565595</v>
      </c>
      <c r="AQ4">
        <v>-12.022</v>
      </c>
      <c r="AR4">
        <v>125426.00000003399</v>
      </c>
      <c r="AS4">
        <v>114199</v>
      </c>
      <c r="AT4">
        <v>114198.999992268</v>
      </c>
      <c r="AU4">
        <v>-7.7318167112255204E-6</v>
      </c>
    </row>
    <row r="5" spans="1:47" x14ac:dyDescent="0.25">
      <c r="A5" s="11">
        <v>44104</v>
      </c>
      <c r="B5" t="s">
        <v>40</v>
      </c>
      <c r="C5">
        <v>300</v>
      </c>
      <c r="D5">
        <v>433.23899999999998</v>
      </c>
      <c r="E5">
        <v>11944.7721848481</v>
      </c>
      <c r="F5">
        <v>599.97999999999797</v>
      </c>
      <c r="G5">
        <v>3602.02974039831</v>
      </c>
      <c r="H5">
        <v>1083.6798558913499</v>
      </c>
      <c r="I5">
        <v>10318.2346718313</v>
      </c>
      <c r="J5">
        <v>732207.89033649897</v>
      </c>
      <c r="K5">
        <v>670.68525440591895</v>
      </c>
      <c r="L5">
        <v>0</v>
      </c>
      <c r="M5">
        <v>1380.0334</v>
      </c>
      <c r="N5" s="2">
        <v>1591</v>
      </c>
      <c r="O5">
        <v>0.86739999999999995</v>
      </c>
      <c r="P5">
        <v>285.86976184498099</v>
      </c>
      <c r="Q5">
        <v>732207.89033649897</v>
      </c>
      <c r="R5">
        <v>0</v>
      </c>
      <c r="S5">
        <v>0</v>
      </c>
      <c r="T5">
        <v>732207.89031181403</v>
      </c>
      <c r="U5">
        <v>25363.6993266481</v>
      </c>
      <c r="V5">
        <v>74.533000000000001</v>
      </c>
      <c r="W5">
        <v>58.988600655907298</v>
      </c>
      <c r="X5">
        <v>532454.00000007101</v>
      </c>
      <c r="Y5">
        <v>532454</v>
      </c>
      <c r="Z5">
        <v>532454.00000003504</v>
      </c>
      <c r="AA5">
        <v>532454</v>
      </c>
      <c r="AB5">
        <v>570.50000002365505</v>
      </c>
      <c r="AC5">
        <v>120</v>
      </c>
      <c r="AD5">
        <v>34745.903195507199</v>
      </c>
      <c r="AE5">
        <v>15.280680539282701</v>
      </c>
      <c r="AF5">
        <v>447.50000000123902</v>
      </c>
      <c r="AG5">
        <v>16.686</v>
      </c>
      <c r="AH5">
        <v>140000</v>
      </c>
      <c r="AI5">
        <v>95803</v>
      </c>
      <c r="AJ5">
        <v>766884.68056292098</v>
      </c>
      <c r="AK5">
        <v>1617.50000000107</v>
      </c>
      <c r="AL5">
        <v>95.531408559807403</v>
      </c>
      <c r="AM5">
        <v>95.3941615883586</v>
      </c>
      <c r="AN5">
        <v>255</v>
      </c>
      <c r="AO5">
        <v>18.345209772493298</v>
      </c>
      <c r="AP5">
        <v>640.00753110686196</v>
      </c>
      <c r="AQ5">
        <v>-14.513</v>
      </c>
      <c r="AR5">
        <v>123996.000000035</v>
      </c>
      <c r="AS5">
        <v>112423</v>
      </c>
      <c r="AT5">
        <v>112423.000024685</v>
      </c>
      <c r="AU5">
        <v>2.4685205810146301E-5</v>
      </c>
    </row>
    <row r="6" spans="1:47" x14ac:dyDescent="0.25">
      <c r="A6" s="11">
        <v>44135</v>
      </c>
      <c r="B6" t="s">
        <v>2</v>
      </c>
      <c r="C6">
        <v>410</v>
      </c>
      <c r="D6">
        <v>472.78699999999998</v>
      </c>
      <c r="E6">
        <v>11759.907298116599</v>
      </c>
      <c r="F6">
        <v>639.99999999999704</v>
      </c>
      <c r="G6">
        <v>3600.1030477669201</v>
      </c>
      <c r="H6">
        <v>1084.52673265411</v>
      </c>
      <c r="I6">
        <v>10389.607443934699</v>
      </c>
      <c r="J6">
        <v>571758.33984100597</v>
      </c>
      <c r="K6">
        <v>675.32449076695605</v>
      </c>
      <c r="L6">
        <v>0</v>
      </c>
      <c r="M6">
        <v>1287.04</v>
      </c>
      <c r="N6" s="2">
        <v>1600</v>
      </c>
      <c r="O6">
        <v>0.8044</v>
      </c>
      <c r="P6">
        <v>220.400889588892</v>
      </c>
      <c r="Q6">
        <v>571758.33984100597</v>
      </c>
      <c r="R6">
        <v>0</v>
      </c>
      <c r="S6">
        <v>0</v>
      </c>
      <c r="T6">
        <v>571758.33981882397</v>
      </c>
      <c r="U6">
        <v>24124.6993266481</v>
      </c>
      <c r="V6">
        <v>74.820999999999998</v>
      </c>
      <c r="W6">
        <v>42.917952367909599</v>
      </c>
      <c r="X6">
        <v>458607.00001990999</v>
      </c>
      <c r="Y6">
        <v>458607</v>
      </c>
      <c r="Z6">
        <v>458607</v>
      </c>
      <c r="AA6">
        <v>458607</v>
      </c>
      <c r="AB6">
        <v>570.49999999997999</v>
      </c>
      <c r="AC6">
        <v>90</v>
      </c>
      <c r="AD6">
        <v>30217.101743467301</v>
      </c>
      <c r="AE6">
        <v>12.2083243991356</v>
      </c>
      <c r="AF6">
        <v>447.49999999999199</v>
      </c>
      <c r="AG6">
        <v>23.931000000000001</v>
      </c>
      <c r="AH6">
        <v>178000</v>
      </c>
      <c r="AI6">
        <v>99230</v>
      </c>
      <c r="AJ6">
        <v>729827.32439537102</v>
      </c>
      <c r="AK6">
        <v>1434.4000000039</v>
      </c>
      <c r="AL6">
        <v>88.045328181277796</v>
      </c>
      <c r="AM6">
        <v>87.918836226168295</v>
      </c>
      <c r="AN6">
        <v>227.0265</v>
      </c>
      <c r="AO6">
        <v>14.626015442813101</v>
      </c>
      <c r="AP6">
        <v>632.997329353797</v>
      </c>
      <c r="AQ6">
        <v>-10.351000000000001</v>
      </c>
      <c r="AR6">
        <v>84873</v>
      </c>
      <c r="AS6">
        <v>69356</v>
      </c>
      <c r="AT6">
        <v>69356.0000221831</v>
      </c>
      <c r="AU6">
        <v>2.2183072287450102E-5</v>
      </c>
    </row>
    <row r="7" spans="1:47" x14ac:dyDescent="0.25">
      <c r="A7" s="11">
        <v>44165</v>
      </c>
      <c r="B7" t="s">
        <v>39</v>
      </c>
      <c r="C7">
        <v>425</v>
      </c>
      <c r="D7">
        <v>431.65100000000001</v>
      </c>
      <c r="E7">
        <v>11538.3150767116</v>
      </c>
      <c r="F7">
        <v>640.00000000000205</v>
      </c>
      <c r="G7">
        <v>3597.7672867876499</v>
      </c>
      <c r="H7">
        <v>1083.75900328282</v>
      </c>
      <c r="I7">
        <v>10324.895716294401</v>
      </c>
      <c r="J7">
        <v>718069.92587451404</v>
      </c>
      <c r="K7">
        <v>671.11822287085295</v>
      </c>
      <c r="L7">
        <v>0</v>
      </c>
      <c r="M7">
        <v>1381.9426000000001</v>
      </c>
      <c r="N7" s="2">
        <v>1591</v>
      </c>
      <c r="O7">
        <v>0.86860000000000004</v>
      </c>
      <c r="P7">
        <v>282.31419879282601</v>
      </c>
      <c r="Q7">
        <v>718069.92587451404</v>
      </c>
      <c r="R7">
        <v>0</v>
      </c>
      <c r="S7">
        <v>0</v>
      </c>
      <c r="T7">
        <v>718069.92587305803</v>
      </c>
      <c r="U7">
        <v>16155.6993266481</v>
      </c>
      <c r="V7">
        <v>68.238</v>
      </c>
      <c r="W7">
        <v>42.924370335216203</v>
      </c>
      <c r="X7">
        <v>360563.00000162597</v>
      </c>
      <c r="Y7">
        <v>360563</v>
      </c>
      <c r="Z7">
        <v>363466.99999997998</v>
      </c>
      <c r="AA7">
        <v>360563</v>
      </c>
      <c r="AB7">
        <v>570.50000000011403</v>
      </c>
      <c r="AC7">
        <v>92.004000000000005</v>
      </c>
      <c r="AD7">
        <v>23453.0049254281</v>
      </c>
      <c r="AE7">
        <v>8.6397372804503902</v>
      </c>
      <c r="AF7">
        <v>447.5</v>
      </c>
      <c r="AG7">
        <v>16.309999999999999</v>
      </c>
      <c r="AH7">
        <v>183853.63836951801</v>
      </c>
      <c r="AI7">
        <v>95802.796544999801</v>
      </c>
      <c r="AJ7">
        <v>637909.17219672899</v>
      </c>
      <c r="AK7">
        <v>1485.6999999963</v>
      </c>
      <c r="AL7">
        <v>75.774485468364901</v>
      </c>
      <c r="AM7">
        <v>75.665622647221497</v>
      </c>
      <c r="AN7">
        <v>159.80850000000001</v>
      </c>
      <c r="AO7">
        <v>10.2717536853831</v>
      </c>
      <c r="AP7">
        <v>634.995002324398</v>
      </c>
      <c r="AQ7">
        <v>-18.545000000000002</v>
      </c>
      <c r="AR7">
        <v>102268.99999998001</v>
      </c>
      <c r="AS7">
        <v>89343</v>
      </c>
      <c r="AT7">
        <v>89343.000001455803</v>
      </c>
      <c r="AU7">
        <v>1.45584411234964E-6</v>
      </c>
    </row>
    <row r="8" spans="1:47" x14ac:dyDescent="0.25">
      <c r="A8" s="11">
        <v>44196</v>
      </c>
      <c r="B8" t="s">
        <v>0</v>
      </c>
      <c r="C8">
        <v>340</v>
      </c>
      <c r="D8">
        <v>401.49</v>
      </c>
      <c r="E8">
        <v>11220.834110379001</v>
      </c>
      <c r="F8">
        <v>720.00000000000296</v>
      </c>
      <c r="G8">
        <v>3594.37091820346</v>
      </c>
      <c r="H8">
        <v>1085.59204615623</v>
      </c>
      <c r="I8">
        <v>10479.760877708601</v>
      </c>
      <c r="J8">
        <v>571074.58530390495</v>
      </c>
      <c r="K8">
        <v>681.18445749002206</v>
      </c>
      <c r="L8">
        <v>0</v>
      </c>
      <c r="M8">
        <v>1388.96</v>
      </c>
      <c r="N8" s="2">
        <v>1600</v>
      </c>
      <c r="O8">
        <v>0.86809999999999998</v>
      </c>
      <c r="P8">
        <v>219.62133586661801</v>
      </c>
      <c r="Q8">
        <v>571074.58530390495</v>
      </c>
      <c r="R8">
        <v>0</v>
      </c>
      <c r="S8">
        <v>0</v>
      </c>
      <c r="T8">
        <v>571074.58530232997</v>
      </c>
      <c r="U8">
        <v>10748.6993266481</v>
      </c>
      <c r="V8">
        <v>63.865000000000002</v>
      </c>
      <c r="W8">
        <v>37.1073193360671</v>
      </c>
      <c r="X8">
        <v>229107.99999985</v>
      </c>
      <c r="Y8">
        <v>229108</v>
      </c>
      <c r="Z8">
        <v>232012.00000002401</v>
      </c>
      <c r="AA8">
        <v>229108</v>
      </c>
      <c r="AB8">
        <v>551.70000000195705</v>
      </c>
      <c r="AC8">
        <v>109.35599999999999</v>
      </c>
      <c r="AD8">
        <v>14158.2934331658</v>
      </c>
      <c r="AE8">
        <v>6.51596303063147</v>
      </c>
      <c r="AF8">
        <v>446.50000000010698</v>
      </c>
      <c r="AG8">
        <v>21.713999999999999</v>
      </c>
      <c r="AH8">
        <v>133338.63836951801</v>
      </c>
      <c r="AI8">
        <v>98973.796544999801</v>
      </c>
      <c r="AJ8">
        <v>431360.397946843</v>
      </c>
      <c r="AK8">
        <v>1604.09999999979</v>
      </c>
      <c r="AL8">
        <v>53.122781571004403</v>
      </c>
      <c r="AM8">
        <v>53.0464617407467</v>
      </c>
      <c r="AN8">
        <v>154.6575</v>
      </c>
      <c r="AO8">
        <v>9.1871873535660296</v>
      </c>
      <c r="AP8">
        <v>639.50562092495295</v>
      </c>
      <c r="AQ8">
        <v>-12.076000000000001</v>
      </c>
      <c r="AR8">
        <v>106580.000000024</v>
      </c>
      <c r="AS8">
        <v>93237</v>
      </c>
      <c r="AT8">
        <v>93237.000001575201</v>
      </c>
      <c r="AU8">
        <v>1.5752214183786999E-6</v>
      </c>
    </row>
    <row r="9" spans="1:47" x14ac:dyDescent="0.25">
      <c r="A9" s="11">
        <v>44227</v>
      </c>
      <c r="B9" t="s">
        <v>41</v>
      </c>
      <c r="C9">
        <v>310</v>
      </c>
      <c r="D9">
        <v>371.49</v>
      </c>
      <c r="E9">
        <v>10761.730341230999</v>
      </c>
      <c r="F9">
        <v>860.00000000000296</v>
      </c>
      <c r="G9">
        <v>3589.3496077670202</v>
      </c>
      <c r="H9">
        <v>1089.77044845715</v>
      </c>
      <c r="I9">
        <v>10837.2068839272</v>
      </c>
      <c r="J9">
        <v>532840.33309400803</v>
      </c>
      <c r="K9">
        <v>704.41844590940104</v>
      </c>
      <c r="L9">
        <v>0</v>
      </c>
      <c r="M9">
        <v>1314.0751</v>
      </c>
      <c r="N9" s="2">
        <v>1633</v>
      </c>
      <c r="O9">
        <v>0.80469999999999997</v>
      </c>
      <c r="P9">
        <v>203.88202227206199</v>
      </c>
      <c r="Q9">
        <v>532840.33309400803</v>
      </c>
      <c r="R9">
        <v>0</v>
      </c>
      <c r="S9">
        <v>0</v>
      </c>
      <c r="T9">
        <v>532840.33309255703</v>
      </c>
      <c r="U9">
        <v>10570.223105651599</v>
      </c>
      <c r="V9">
        <v>94.798000000000002</v>
      </c>
      <c r="W9">
        <v>30.704449162385099</v>
      </c>
      <c r="X9">
        <v>255249.56997180099</v>
      </c>
      <c r="Y9">
        <v>255249.56997013101</v>
      </c>
      <c r="Z9">
        <v>258131.00000492699</v>
      </c>
      <c r="AA9" t="s">
        <v>120</v>
      </c>
      <c r="AB9">
        <v>551.69999999999402</v>
      </c>
      <c r="AC9">
        <v>94.835999999999999</v>
      </c>
      <c r="AD9">
        <v>15980.9346823013</v>
      </c>
      <c r="AE9">
        <v>6.2736925461512403</v>
      </c>
      <c r="AF9">
        <v>446.49999999999801</v>
      </c>
      <c r="AG9">
        <v>19.850999999999999</v>
      </c>
      <c r="AH9">
        <v>90344.521249270096</v>
      </c>
      <c r="AI9">
        <v>103847.66666666701</v>
      </c>
      <c r="AJ9">
        <v>440283.450431926</v>
      </c>
      <c r="AK9">
        <v>1665.9999999997899</v>
      </c>
      <c r="AL9">
        <v>55.5454075559391</v>
      </c>
      <c r="AM9">
        <v>55.4656072150892</v>
      </c>
      <c r="AN9">
        <v>156.2895</v>
      </c>
      <c r="AO9">
        <v>9.6698826620889893</v>
      </c>
      <c r="AP9">
        <v>641.79754691898802</v>
      </c>
      <c r="AQ9">
        <v>-20.931000000000001</v>
      </c>
      <c r="AR9">
        <v>113140.56997013099</v>
      </c>
      <c r="AS9">
        <v>102455.56997013099</v>
      </c>
      <c r="AT9">
        <v>102455.56997158199</v>
      </c>
      <c r="AU9">
        <v>1.45111194210697E-6</v>
      </c>
    </row>
    <row r="10" spans="1:47" x14ac:dyDescent="0.25">
      <c r="A10" s="11">
        <v>44255</v>
      </c>
      <c r="B10" t="s">
        <v>41</v>
      </c>
      <c r="C10">
        <v>320</v>
      </c>
      <c r="D10">
        <v>364.69099999999997</v>
      </c>
      <c r="E10">
        <v>10397.883956093499</v>
      </c>
      <c r="F10">
        <v>750</v>
      </c>
      <c r="G10">
        <v>3585.2715250893398</v>
      </c>
      <c r="H10">
        <v>1092.7880563200099</v>
      </c>
      <c r="I10">
        <v>11099.1353167169</v>
      </c>
      <c r="J10">
        <v>533273.75105629803</v>
      </c>
      <c r="K10">
        <v>721.44379259471998</v>
      </c>
      <c r="L10">
        <v>0</v>
      </c>
      <c r="M10">
        <v>1110.9579000000001</v>
      </c>
      <c r="N10" s="2">
        <v>1651</v>
      </c>
      <c r="O10">
        <v>0.67290000000000005</v>
      </c>
      <c r="P10">
        <v>210.219602553691</v>
      </c>
      <c r="Q10">
        <v>533273.75105629803</v>
      </c>
      <c r="R10">
        <v>0</v>
      </c>
      <c r="S10">
        <v>0</v>
      </c>
      <c r="T10">
        <v>533273.75105651806</v>
      </c>
      <c r="U10">
        <v>10650.4797548713</v>
      </c>
      <c r="V10">
        <v>101.404</v>
      </c>
      <c r="W10">
        <v>28.522989713742199</v>
      </c>
      <c r="X10">
        <v>392829.47991897899</v>
      </c>
      <c r="Y10">
        <v>392829.47991920001</v>
      </c>
      <c r="Z10">
        <v>396413.99999990902</v>
      </c>
      <c r="AA10" t="s">
        <v>120</v>
      </c>
      <c r="AB10">
        <v>551.70000000000005</v>
      </c>
      <c r="AC10">
        <v>92.147999999999996</v>
      </c>
      <c r="AD10">
        <v>25507.301461825798</v>
      </c>
      <c r="AE10">
        <v>7.56533513143878</v>
      </c>
      <c r="AF10">
        <v>446.49999999999801</v>
      </c>
      <c r="AG10">
        <v>9.7120000000000193</v>
      </c>
      <c r="AH10">
        <v>85138.355294892594</v>
      </c>
      <c r="AI10">
        <v>30736.666666666701</v>
      </c>
      <c r="AJ10">
        <v>513207.83701198403</v>
      </c>
      <c r="AK10">
        <v>1666</v>
      </c>
      <c r="AL10">
        <v>64.851724015040304</v>
      </c>
      <c r="AM10">
        <v>64.758553581897004</v>
      </c>
      <c r="AN10">
        <v>156.6465</v>
      </c>
      <c r="AO10">
        <v>9.7479140441013108</v>
      </c>
      <c r="AP10">
        <v>641.79754691899598</v>
      </c>
      <c r="AQ10">
        <v>-10.266</v>
      </c>
      <c r="AR10">
        <v>135767.47991919899</v>
      </c>
      <c r="AS10">
        <v>127455.479919199</v>
      </c>
      <c r="AT10">
        <v>127455.47991898</v>
      </c>
      <c r="AU10">
        <v>-2.19849820882555E-7</v>
      </c>
    </row>
    <row r="11" spans="1:47" x14ac:dyDescent="0.25">
      <c r="A11" s="11">
        <v>44286</v>
      </c>
      <c r="B11" t="s">
        <v>40</v>
      </c>
      <c r="C11">
        <v>500</v>
      </c>
      <c r="D11">
        <v>455.06900000000002</v>
      </c>
      <c r="E11">
        <v>10066.7542698253</v>
      </c>
      <c r="F11">
        <v>800.00000000000296</v>
      </c>
      <c r="G11">
        <v>3581.47883588983</v>
      </c>
      <c r="H11">
        <v>1091.2966744876001</v>
      </c>
      <c r="I11">
        <v>10969.2934120435</v>
      </c>
      <c r="J11">
        <v>982302.74506866501</v>
      </c>
      <c r="K11">
        <v>713.00406951279399</v>
      </c>
      <c r="L11">
        <v>0</v>
      </c>
      <c r="M11">
        <v>1148.9390000000001</v>
      </c>
      <c r="N11" s="2">
        <v>1639</v>
      </c>
      <c r="O11">
        <v>0.70099999999999996</v>
      </c>
      <c r="P11">
        <v>400.15025961279798</v>
      </c>
      <c r="Q11">
        <v>982302.74506866501</v>
      </c>
      <c r="R11">
        <v>0</v>
      </c>
      <c r="S11">
        <v>0</v>
      </c>
      <c r="T11">
        <v>982302.74507020705</v>
      </c>
      <c r="U11">
        <v>14856.772980817501</v>
      </c>
      <c r="V11">
        <v>90.950999999999894</v>
      </c>
      <c r="W11">
        <v>32.070109705906603</v>
      </c>
      <c r="X11">
        <v>637816.26349244395</v>
      </c>
      <c r="Y11">
        <v>637816.26349244302</v>
      </c>
      <c r="Z11">
        <v>642538.99999987998</v>
      </c>
      <c r="AA11" t="s">
        <v>120</v>
      </c>
      <c r="AB11">
        <v>555.39999999885299</v>
      </c>
      <c r="AC11">
        <v>120</v>
      </c>
      <c r="AD11">
        <v>41298.337060928199</v>
      </c>
      <c r="AE11">
        <v>8.8728177476551497</v>
      </c>
      <c r="AF11">
        <v>446.69999999993502</v>
      </c>
      <c r="AG11">
        <v>4.819</v>
      </c>
      <c r="AH11">
        <v>169475.422941203</v>
      </c>
      <c r="AI11">
        <v>99676.666666666599</v>
      </c>
      <c r="AJ11">
        <v>923380.17084682104</v>
      </c>
      <c r="AK11">
        <v>1700.1999999996001</v>
      </c>
      <c r="AL11">
        <v>115.360304635432</v>
      </c>
      <c r="AM11">
        <v>115.194570112354</v>
      </c>
      <c r="AN11">
        <v>194.13149999999999</v>
      </c>
      <c r="AO11">
        <v>13.0605742222395</v>
      </c>
      <c r="AP11">
        <v>643.05459791104897</v>
      </c>
      <c r="AQ11">
        <v>-11.603</v>
      </c>
      <c r="AR11">
        <v>179361.26349244299</v>
      </c>
      <c r="AS11">
        <v>167927.26349244299</v>
      </c>
      <c r="AT11">
        <v>167927.26349090101</v>
      </c>
      <c r="AU11">
        <v>-1.54214201545396E-6</v>
      </c>
    </row>
    <row r="12" spans="1:47" x14ac:dyDescent="0.25">
      <c r="A12" s="11">
        <v>44316</v>
      </c>
      <c r="B12" t="s">
        <v>1</v>
      </c>
      <c r="C12">
        <v>770.00000000000102</v>
      </c>
      <c r="D12">
        <v>647.275000000001</v>
      </c>
      <c r="E12">
        <v>9990.2799771271093</v>
      </c>
      <c r="F12">
        <v>710.00000000000296</v>
      </c>
      <c r="G12">
        <v>3580.5913573174798</v>
      </c>
      <c r="H12">
        <v>1087.72415881029</v>
      </c>
      <c r="I12">
        <v>10661.3970277874</v>
      </c>
      <c r="J12">
        <v>1046567.55028786</v>
      </c>
      <c r="K12">
        <v>692.99080627595299</v>
      </c>
      <c r="L12">
        <v>0</v>
      </c>
      <c r="M12">
        <v>1127</v>
      </c>
      <c r="N12" s="2">
        <v>1610</v>
      </c>
      <c r="O12">
        <v>0.7</v>
      </c>
      <c r="P12">
        <v>423.919619250582</v>
      </c>
      <c r="Q12">
        <v>1046567.55028786</v>
      </c>
      <c r="R12">
        <v>0</v>
      </c>
      <c r="S12">
        <v>0</v>
      </c>
      <c r="T12">
        <v>1046567.55033165</v>
      </c>
      <c r="U12">
        <v>21043.293425405602</v>
      </c>
      <c r="V12">
        <v>69.210000000000093</v>
      </c>
      <c r="W12">
        <v>39.5008037796349</v>
      </c>
      <c r="X12">
        <v>707619.932670568</v>
      </c>
      <c r="Y12">
        <v>707619.93267248699</v>
      </c>
      <c r="Z12">
        <v>711947.99994988996</v>
      </c>
      <c r="AA12" t="s">
        <v>120</v>
      </c>
      <c r="AB12">
        <v>593.39999997747805</v>
      </c>
      <c r="AC12">
        <v>120</v>
      </c>
      <c r="AD12">
        <v>46573.602537827603</v>
      </c>
      <c r="AE12">
        <v>11.1209322669275</v>
      </c>
      <c r="AF12">
        <v>448.69999999886102</v>
      </c>
      <c r="AG12">
        <v>8.2040000000000006</v>
      </c>
      <c r="AH12">
        <v>163228.20009686201</v>
      </c>
      <c r="AI12">
        <v>97182.666666666599</v>
      </c>
      <c r="AJ12">
        <v>1018871.73167965</v>
      </c>
      <c r="AK12">
        <v>1698.6999999806601</v>
      </c>
      <c r="AL12">
        <v>127.188907030674</v>
      </c>
      <c r="AM12">
        <v>127.00617872639199</v>
      </c>
      <c r="AN12">
        <v>249.9</v>
      </c>
      <c r="AO12">
        <v>16.6748186271615</v>
      </c>
      <c r="AP12">
        <v>642.99981670142904</v>
      </c>
      <c r="AQ12">
        <v>-12.46</v>
      </c>
      <c r="AR12">
        <v>166221.93267248699</v>
      </c>
      <c r="AS12">
        <v>153893.93267248801</v>
      </c>
      <c r="AT12">
        <v>153893.93262870199</v>
      </c>
      <c r="AU12">
        <v>-4.3785574774796499E-5</v>
      </c>
    </row>
    <row r="13" spans="1:47" x14ac:dyDescent="0.25">
      <c r="A13" s="11">
        <v>44347</v>
      </c>
      <c r="B13" t="s">
        <v>39</v>
      </c>
      <c r="C13">
        <v>1850</v>
      </c>
      <c r="D13">
        <v>1433.8140000000001</v>
      </c>
      <c r="E13">
        <v>10638.2783579885</v>
      </c>
      <c r="F13">
        <v>710</v>
      </c>
      <c r="G13">
        <v>3587.9760457361399</v>
      </c>
      <c r="H13">
        <v>1084.1785632813501</v>
      </c>
      <c r="I13">
        <v>10360.238027155199</v>
      </c>
      <c r="J13">
        <v>1007075.92822259</v>
      </c>
      <c r="K13">
        <v>673.41547295929797</v>
      </c>
      <c r="L13">
        <v>0</v>
      </c>
      <c r="M13">
        <v>1404</v>
      </c>
      <c r="N13" s="2">
        <v>1600</v>
      </c>
      <c r="O13">
        <v>0.87749999999999995</v>
      </c>
      <c r="P13">
        <v>392.30329098992001</v>
      </c>
      <c r="Q13">
        <v>1007075.92822259</v>
      </c>
      <c r="R13">
        <v>0</v>
      </c>
      <c r="S13">
        <v>0</v>
      </c>
      <c r="T13">
        <v>1007075.928275</v>
      </c>
      <c r="U13">
        <v>27429.188282792202</v>
      </c>
      <c r="V13">
        <v>48.692</v>
      </c>
      <c r="W13">
        <v>44.9122174435172</v>
      </c>
      <c r="X13">
        <v>704925.50328463502</v>
      </c>
      <c r="Y13">
        <v>704925.50333723298</v>
      </c>
      <c r="Z13">
        <v>708489.99999991001</v>
      </c>
      <c r="AA13" t="s">
        <v>120</v>
      </c>
      <c r="AB13">
        <v>593.40000000013004</v>
      </c>
      <c r="AC13">
        <v>120</v>
      </c>
      <c r="AD13">
        <v>46868.205365110203</v>
      </c>
      <c r="AE13">
        <v>13.4260268800417</v>
      </c>
      <c r="AF13">
        <v>448.69999999999402</v>
      </c>
      <c r="AG13">
        <v>14.943</v>
      </c>
      <c r="AH13">
        <v>171558.418225692</v>
      </c>
      <c r="AI13">
        <v>88435.666666666599</v>
      </c>
      <c r="AJ13">
        <v>975075.61507968698</v>
      </c>
      <c r="AK13">
        <v>1698.7000000000601</v>
      </c>
      <c r="AL13">
        <v>122.069742595482</v>
      </c>
      <c r="AM13">
        <v>121.894368833812</v>
      </c>
      <c r="AN13">
        <v>255</v>
      </c>
      <c r="AO13">
        <v>22.137313123495201</v>
      </c>
      <c r="AP13">
        <v>642.99981670214004</v>
      </c>
      <c r="AQ13">
        <v>-9.8019999999999907</v>
      </c>
      <c r="AR13">
        <v>140778.50333723301</v>
      </c>
      <c r="AS13">
        <v>126743.50333723301</v>
      </c>
      <c r="AT13">
        <v>126743.503284825</v>
      </c>
      <c r="AU13">
        <v>-5.2408018973241202E-5</v>
      </c>
    </row>
    <row r="14" spans="1:47" x14ac:dyDescent="0.25">
      <c r="A14" s="11">
        <v>44377</v>
      </c>
      <c r="B14" t="s">
        <v>40</v>
      </c>
      <c r="C14">
        <v>2450</v>
      </c>
      <c r="D14">
        <v>2148.7170000000001</v>
      </c>
      <c r="E14">
        <v>11896.1032246716</v>
      </c>
      <c r="F14">
        <v>750.00000000000102</v>
      </c>
      <c r="G14">
        <v>3601.5244764736599</v>
      </c>
      <c r="H14">
        <v>1081.2242392631999</v>
      </c>
      <c r="I14">
        <v>10112.677130615401</v>
      </c>
      <c r="J14">
        <v>961012.25189437298</v>
      </c>
      <c r="K14">
        <v>657.32401613093396</v>
      </c>
      <c r="L14">
        <v>0</v>
      </c>
      <c r="M14">
        <v>1576</v>
      </c>
      <c r="N14" s="2">
        <v>1576</v>
      </c>
      <c r="O14">
        <v>1</v>
      </c>
      <c r="P14">
        <v>366.95840990864099</v>
      </c>
      <c r="Q14">
        <v>961012.25189437298</v>
      </c>
      <c r="R14">
        <v>0</v>
      </c>
      <c r="S14">
        <v>0</v>
      </c>
      <c r="T14">
        <v>961012.25189415296</v>
      </c>
      <c r="U14">
        <v>27521.272227686299</v>
      </c>
      <c r="V14">
        <v>28.463999999999999</v>
      </c>
      <c r="W14">
        <v>53.572829246091999</v>
      </c>
      <c r="X14">
        <v>717312.92435312702</v>
      </c>
      <c r="Y14">
        <v>717312.92435290595</v>
      </c>
      <c r="Z14">
        <v>721251.00000490004</v>
      </c>
      <c r="AA14" t="s">
        <v>120</v>
      </c>
      <c r="AB14">
        <v>593.39999999999895</v>
      </c>
      <c r="AC14">
        <v>120</v>
      </c>
      <c r="AD14">
        <v>47762.502608798401</v>
      </c>
      <c r="AE14">
        <v>15.535831073087399</v>
      </c>
      <c r="AF14">
        <v>448.69999999998703</v>
      </c>
      <c r="AG14">
        <v>10.954000000000001</v>
      </c>
      <c r="AH14">
        <v>99714.914763498295</v>
      </c>
      <c r="AI14">
        <v>85852.666666666599</v>
      </c>
      <c r="AJ14">
        <v>920802.33685624797</v>
      </c>
      <c r="AK14">
        <v>1698.7</v>
      </c>
      <c r="AL14">
        <v>115.383824131347</v>
      </c>
      <c r="AM14">
        <v>115.218055818548</v>
      </c>
      <c r="AN14">
        <v>255</v>
      </c>
      <c r="AO14">
        <v>25.416915038184701</v>
      </c>
      <c r="AP14">
        <v>642.99981670213799</v>
      </c>
      <c r="AQ14">
        <v>-14.728</v>
      </c>
      <c r="AR14">
        <v>150484.924352906</v>
      </c>
      <c r="AS14">
        <v>140026.924352906</v>
      </c>
      <c r="AT14">
        <v>140026.924353126</v>
      </c>
      <c r="AU14">
        <v>2.1978611476233399E-7</v>
      </c>
    </row>
    <row r="15" spans="1:47" x14ac:dyDescent="0.25">
      <c r="A15" s="11">
        <v>44408</v>
      </c>
      <c r="B15" t="s">
        <v>2</v>
      </c>
      <c r="C15">
        <v>900.00000000000205</v>
      </c>
      <c r="D15">
        <v>811.954000000002</v>
      </c>
      <c r="E15">
        <v>11814.1382311534</v>
      </c>
      <c r="F15">
        <v>849.99999999999898</v>
      </c>
      <c r="G15">
        <v>3600.6703664399902</v>
      </c>
      <c r="H15">
        <v>1081.0852705664799</v>
      </c>
      <c r="I15">
        <v>10101.101038163801</v>
      </c>
      <c r="J15">
        <v>840711.37849656004</v>
      </c>
      <c r="K15">
        <v>656.57156907580895</v>
      </c>
      <c r="L15">
        <v>0</v>
      </c>
      <c r="M15">
        <v>1576</v>
      </c>
      <c r="N15" s="2">
        <v>1576</v>
      </c>
      <c r="O15">
        <v>1</v>
      </c>
      <c r="P15">
        <v>326.57708331909902</v>
      </c>
      <c r="Q15">
        <v>840711.37849656004</v>
      </c>
      <c r="R15">
        <v>0</v>
      </c>
      <c r="S15">
        <v>0</v>
      </c>
      <c r="T15">
        <v>840711.37849236303</v>
      </c>
      <c r="U15">
        <v>28006.191350340101</v>
      </c>
      <c r="V15">
        <v>72.974000000000004</v>
      </c>
      <c r="W15">
        <v>66.572969659798005</v>
      </c>
      <c r="X15">
        <v>692313.83758928103</v>
      </c>
      <c r="Y15">
        <v>692313.83758928196</v>
      </c>
      <c r="Z15">
        <v>696554.99994989205</v>
      </c>
      <c r="AA15" t="s">
        <v>120</v>
      </c>
      <c r="AB15">
        <v>579.99999999960096</v>
      </c>
      <c r="AC15">
        <v>120</v>
      </c>
      <c r="AD15">
        <v>45826.809833622501</v>
      </c>
      <c r="AE15">
        <v>17.157634317364899</v>
      </c>
      <c r="AF15">
        <v>447.99999999995998</v>
      </c>
      <c r="AG15">
        <v>18.324000000000002</v>
      </c>
      <c r="AH15">
        <v>51819.245788702603</v>
      </c>
      <c r="AI15">
        <v>88663.666666666599</v>
      </c>
      <c r="AJ15">
        <v>830837.38436161703</v>
      </c>
      <c r="AK15">
        <v>1671.4000000046001</v>
      </c>
      <c r="AL15">
        <v>104.25727594392799</v>
      </c>
      <c r="AM15">
        <v>104.107492793124</v>
      </c>
      <c r="AN15">
        <v>255</v>
      </c>
      <c r="AO15">
        <v>25.318994130346098</v>
      </c>
      <c r="AP15">
        <v>641.99704448085402</v>
      </c>
      <c r="AQ15">
        <v>-11.792</v>
      </c>
      <c r="AR15">
        <v>161399.83758928199</v>
      </c>
      <c r="AS15">
        <v>150803.83758928199</v>
      </c>
      <c r="AT15">
        <v>150803.83759347899</v>
      </c>
      <c r="AU15">
        <v>4.1973812532037304E-6</v>
      </c>
    </row>
    <row r="16" spans="1:47" x14ac:dyDescent="0.25">
      <c r="A16" s="11">
        <v>44439</v>
      </c>
      <c r="B16" t="s">
        <v>42</v>
      </c>
      <c r="C16">
        <v>400</v>
      </c>
      <c r="D16">
        <v>495.16699999999997</v>
      </c>
      <c r="E16">
        <v>11393.3744928832</v>
      </c>
      <c r="F16">
        <v>900.00000000000205</v>
      </c>
      <c r="G16">
        <v>3596.2241669958498</v>
      </c>
      <c r="H16">
        <v>1082.12067383197</v>
      </c>
      <c r="I16">
        <v>10187.471159333099</v>
      </c>
      <c r="J16">
        <v>799183.13937485404</v>
      </c>
      <c r="K16">
        <v>662.18562642848099</v>
      </c>
      <c r="L16">
        <v>0</v>
      </c>
      <c r="M16">
        <v>1591</v>
      </c>
      <c r="N16" s="2">
        <v>1591</v>
      </c>
      <c r="O16">
        <v>1</v>
      </c>
      <c r="P16">
        <v>309.27322324600499</v>
      </c>
      <c r="Q16">
        <v>799183.13937485404</v>
      </c>
      <c r="R16">
        <v>0</v>
      </c>
      <c r="S16">
        <v>0</v>
      </c>
      <c r="T16">
        <v>799183.139336786</v>
      </c>
      <c r="U16">
        <v>28476.748756817698</v>
      </c>
      <c r="V16">
        <v>90.510999999999996</v>
      </c>
      <c r="W16">
        <v>70.8549333463491</v>
      </c>
      <c r="X16">
        <v>622530.01913666702</v>
      </c>
      <c r="Y16">
        <v>622530.01913289702</v>
      </c>
      <c r="Z16">
        <v>625802.99999491696</v>
      </c>
      <c r="AA16" t="s">
        <v>120</v>
      </c>
      <c r="AB16">
        <v>570.50000003431296</v>
      </c>
      <c r="AC16">
        <v>120</v>
      </c>
      <c r="AD16">
        <v>40798.736636795002</v>
      </c>
      <c r="AE16">
        <v>16.789883547613801</v>
      </c>
      <c r="AF16">
        <v>447.5000000018</v>
      </c>
      <c r="AG16">
        <v>17.367000000000001</v>
      </c>
      <c r="AH16">
        <v>51819.245788702603</v>
      </c>
      <c r="AI16">
        <v>88663.666666666599</v>
      </c>
      <c r="AJ16">
        <v>764312.81517436204</v>
      </c>
      <c r="AK16">
        <v>1671.3999999999801</v>
      </c>
      <c r="AL16">
        <v>95.841560613866207</v>
      </c>
      <c r="AM16">
        <v>95.703868056711599</v>
      </c>
      <c r="AN16">
        <v>255</v>
      </c>
      <c r="AO16">
        <v>22.780324205104701</v>
      </c>
      <c r="AP16">
        <v>641.99704448068405</v>
      </c>
      <c r="AQ16">
        <v>-12.022</v>
      </c>
      <c r="AR16">
        <v>127605.019132897</v>
      </c>
      <c r="AS16">
        <v>116378.019132897</v>
      </c>
      <c r="AT16">
        <v>116378.019170965</v>
      </c>
      <c r="AU16">
        <v>3.8067727513544003E-5</v>
      </c>
    </row>
    <row r="17" spans="1:47" x14ac:dyDescent="0.25">
      <c r="A17" s="11">
        <v>44469</v>
      </c>
      <c r="B17" t="s">
        <v>0</v>
      </c>
      <c r="C17">
        <v>325</v>
      </c>
      <c r="D17">
        <v>431.97800000000001</v>
      </c>
      <c r="E17">
        <v>11131.4937528096</v>
      </c>
      <c r="F17">
        <v>669.99999999999795</v>
      </c>
      <c r="G17">
        <v>3593.4042066946299</v>
      </c>
      <c r="H17">
        <v>1081.3807422843199</v>
      </c>
      <c r="I17">
        <v>10125.7138322913</v>
      </c>
      <c r="J17">
        <v>727328.51724845101</v>
      </c>
      <c r="K17">
        <v>658.17139467244499</v>
      </c>
      <c r="L17">
        <v>0</v>
      </c>
      <c r="M17">
        <v>1576</v>
      </c>
      <c r="N17" s="2">
        <v>1576</v>
      </c>
      <c r="O17">
        <v>1</v>
      </c>
      <c r="P17">
        <v>279.955493211396</v>
      </c>
      <c r="Q17">
        <v>727328.51724845101</v>
      </c>
      <c r="R17">
        <v>0</v>
      </c>
      <c r="S17">
        <v>0</v>
      </c>
      <c r="T17">
        <v>727328.51721639198</v>
      </c>
      <c r="U17">
        <v>24583.034059411399</v>
      </c>
      <c r="V17">
        <v>74.533000000000001</v>
      </c>
      <c r="W17">
        <v>58.384007490020103</v>
      </c>
      <c r="X17">
        <v>529375.88653223997</v>
      </c>
      <c r="Y17">
        <v>529375.88650078105</v>
      </c>
      <c r="Z17">
        <v>532537.99999491998</v>
      </c>
      <c r="AA17" t="s">
        <v>120</v>
      </c>
      <c r="AB17">
        <v>570.49999999975705</v>
      </c>
      <c r="AC17">
        <v>120</v>
      </c>
      <c r="AD17">
        <v>34444.793820362298</v>
      </c>
      <c r="AE17">
        <v>15.213450397454</v>
      </c>
      <c r="AF17">
        <v>447.49999999998101</v>
      </c>
      <c r="AG17">
        <v>16.686</v>
      </c>
      <c r="AH17">
        <v>140322.30400399101</v>
      </c>
      <c r="AI17">
        <v>70337.666666666599</v>
      </c>
      <c r="AJ17">
        <v>748341.30756579596</v>
      </c>
      <c r="AK17">
        <v>1617.5000000008399</v>
      </c>
      <c r="AL17">
        <v>93.128778487252205</v>
      </c>
      <c r="AM17">
        <v>92.994983298896898</v>
      </c>
      <c r="AN17">
        <v>255</v>
      </c>
      <c r="AO17">
        <v>18.309209681796599</v>
      </c>
      <c r="AP17">
        <v>640.00753110685298</v>
      </c>
      <c r="AQ17">
        <v>-14.513</v>
      </c>
      <c r="AR17">
        <v>124008.88650078099</v>
      </c>
      <c r="AS17">
        <v>112435.88650078099</v>
      </c>
      <c r="AT17">
        <v>112435.886532841</v>
      </c>
      <c r="AU17">
        <v>3.2059746654275103E-5</v>
      </c>
    </row>
    <row r="18" spans="1:47" x14ac:dyDescent="0.25">
      <c r="A18" s="11">
        <v>44500</v>
      </c>
      <c r="B18" t="s">
        <v>41</v>
      </c>
      <c r="C18">
        <v>442.64</v>
      </c>
      <c r="D18">
        <v>505.64699999999999</v>
      </c>
      <c r="E18">
        <v>10978.714382361901</v>
      </c>
      <c r="F18">
        <v>639.99999999999704</v>
      </c>
      <c r="G18">
        <v>3591.7395197106698</v>
      </c>
      <c r="H18">
        <v>1082.6548651294399</v>
      </c>
      <c r="I18">
        <v>10232.1756978474</v>
      </c>
      <c r="J18">
        <v>535328.15397481795</v>
      </c>
      <c r="K18">
        <v>665.09141532595197</v>
      </c>
      <c r="L18">
        <v>0</v>
      </c>
      <c r="M18">
        <v>1444.9462000000001</v>
      </c>
      <c r="N18" s="2">
        <v>1591</v>
      </c>
      <c r="O18">
        <v>0.90820000000000001</v>
      </c>
      <c r="P18">
        <v>202.38199259077501</v>
      </c>
      <c r="Q18">
        <v>535328.15397481795</v>
      </c>
      <c r="R18">
        <v>0</v>
      </c>
      <c r="S18">
        <v>0</v>
      </c>
      <c r="T18">
        <v>535328.15397191094</v>
      </c>
      <c r="U18">
        <v>23522.801482877399</v>
      </c>
      <c r="V18">
        <v>74.820999999999998</v>
      </c>
      <c r="W18">
        <v>42.580158332629303</v>
      </c>
      <c r="X18">
        <v>470008.67232799798</v>
      </c>
      <c r="Y18">
        <v>470008.67232749902</v>
      </c>
      <c r="Z18">
        <v>472054.99999994802</v>
      </c>
      <c r="AA18" t="s">
        <v>120</v>
      </c>
      <c r="AB18">
        <v>570.50000000011505</v>
      </c>
      <c r="AC18">
        <v>92.903999999999996</v>
      </c>
      <c r="AD18">
        <v>30935.956954466499</v>
      </c>
      <c r="AE18">
        <v>12.208324418085599</v>
      </c>
      <c r="AF18">
        <v>447.5</v>
      </c>
      <c r="AG18">
        <v>23.931000000000001</v>
      </c>
      <c r="AH18">
        <v>172599.47511565499</v>
      </c>
      <c r="AI18">
        <v>56619.666666666599</v>
      </c>
      <c r="AJ18">
        <v>693397.13852876297</v>
      </c>
      <c r="AK18">
        <v>1434.4000000039</v>
      </c>
      <c r="AL18">
        <v>83.792244802932402</v>
      </c>
      <c r="AM18">
        <v>83.671863119007995</v>
      </c>
      <c r="AN18">
        <v>227.0265</v>
      </c>
      <c r="AO18">
        <v>14.626015443002499</v>
      </c>
      <c r="AP18">
        <v>632.997329353797</v>
      </c>
      <c r="AQ18">
        <v>-10.351000000000001</v>
      </c>
      <c r="AR18">
        <v>88278.672327498905</v>
      </c>
      <c r="AS18">
        <v>72761.672327498905</v>
      </c>
      <c r="AT18">
        <v>72761.672330406494</v>
      </c>
      <c r="AU18">
        <v>2.90765483096278E-6</v>
      </c>
    </row>
    <row r="19" spans="1:47" x14ac:dyDescent="0.25">
      <c r="A19" s="11">
        <v>44530</v>
      </c>
      <c r="B19" t="s">
        <v>42</v>
      </c>
      <c r="C19">
        <v>440.79</v>
      </c>
      <c r="D19">
        <v>466.51</v>
      </c>
      <c r="E19">
        <v>10790.892073824099</v>
      </c>
      <c r="F19">
        <v>640.00000000000205</v>
      </c>
      <c r="G19">
        <v>3589.6725898500699</v>
      </c>
      <c r="H19">
        <v>1082.5916416765699</v>
      </c>
      <c r="I19">
        <v>10226.8775724958</v>
      </c>
      <c r="J19">
        <v>654420.87115466106</v>
      </c>
      <c r="K19">
        <v>664.74703671970803</v>
      </c>
      <c r="L19">
        <v>0</v>
      </c>
      <c r="M19">
        <v>1334.0535</v>
      </c>
      <c r="N19" s="2">
        <v>1591</v>
      </c>
      <c r="O19">
        <v>0.83850000000000002</v>
      </c>
      <c r="P19">
        <v>253.80330657317</v>
      </c>
      <c r="Q19">
        <v>654420.87115466106</v>
      </c>
      <c r="R19">
        <v>0</v>
      </c>
      <c r="S19">
        <v>0</v>
      </c>
      <c r="T19">
        <v>654420.87115311006</v>
      </c>
      <c r="U19">
        <v>16775.329300585301</v>
      </c>
      <c r="V19">
        <v>68.238</v>
      </c>
      <c r="W19">
        <v>42.678303502636197</v>
      </c>
      <c r="X19">
        <v>355216.46125512099</v>
      </c>
      <c r="Y19">
        <v>355216.46125339699</v>
      </c>
      <c r="Z19">
        <v>357774.999994935</v>
      </c>
      <c r="AA19" t="s">
        <v>120</v>
      </c>
      <c r="AB19">
        <v>570.5</v>
      </c>
      <c r="AC19">
        <v>92.004000000000005</v>
      </c>
      <c r="AD19">
        <v>23084.108724345901</v>
      </c>
      <c r="AE19">
        <v>8.6397372803549004</v>
      </c>
      <c r="AF19">
        <v>447.49999999999397</v>
      </c>
      <c r="AG19">
        <v>16.309999999999999</v>
      </c>
      <c r="AH19">
        <v>166352.25227131401</v>
      </c>
      <c r="AI19">
        <v>54828.666666666599</v>
      </c>
      <c r="AJ19">
        <v>574260.11747334094</v>
      </c>
      <c r="AK19">
        <v>1485.69999999983</v>
      </c>
      <c r="AL19">
        <v>68.440424351478299</v>
      </c>
      <c r="AM19">
        <v>68.342098145380007</v>
      </c>
      <c r="AN19">
        <v>159.80850000000001</v>
      </c>
      <c r="AO19">
        <v>10.2717536853878</v>
      </c>
      <c r="AP19">
        <v>634.99500232453499</v>
      </c>
      <c r="AQ19">
        <v>-18.545000000000002</v>
      </c>
      <c r="AR19">
        <v>103900.461253398</v>
      </c>
      <c r="AS19">
        <v>90974.461253397501</v>
      </c>
      <c r="AT19">
        <v>90974.461254948998</v>
      </c>
      <c r="AU19">
        <v>1.5515227416565E-6</v>
      </c>
    </row>
    <row r="20" spans="1:47" x14ac:dyDescent="0.25">
      <c r="A20" s="11">
        <v>44561</v>
      </c>
      <c r="B20" t="s">
        <v>1</v>
      </c>
      <c r="C20">
        <v>362.53</v>
      </c>
      <c r="D20">
        <v>486.00700000000001</v>
      </c>
      <c r="E20">
        <v>10552.786879925299</v>
      </c>
      <c r="F20">
        <v>720.00000000000296</v>
      </c>
      <c r="G20">
        <v>3587.0188103923101</v>
      </c>
      <c r="H20">
        <v>1085.30337780544</v>
      </c>
      <c r="I20">
        <v>10455.2980325313</v>
      </c>
      <c r="J20">
        <v>491365.91085857298</v>
      </c>
      <c r="K20">
        <v>679.59436533450696</v>
      </c>
      <c r="L20">
        <v>0</v>
      </c>
      <c r="M20">
        <v>1385.8583665354799</v>
      </c>
      <c r="N20" s="2">
        <v>1596.42710118129</v>
      </c>
      <c r="O20">
        <v>0.86809999999999998</v>
      </c>
      <c r="P20">
        <v>191.10333693610499</v>
      </c>
      <c r="Q20">
        <v>491365.91085857298</v>
      </c>
      <c r="R20">
        <v>0</v>
      </c>
      <c r="S20">
        <v>0</v>
      </c>
      <c r="T20">
        <v>491365.91085699899</v>
      </c>
      <c r="U20">
        <v>12222.665272743499</v>
      </c>
      <c r="V20">
        <v>63.865000000000002</v>
      </c>
      <c r="W20">
        <v>37.005635218404798</v>
      </c>
      <c r="X20">
        <v>236803.44934559101</v>
      </c>
      <c r="Y20">
        <v>236803.44934574101</v>
      </c>
      <c r="Z20">
        <v>239502.99999993201</v>
      </c>
      <c r="AA20" t="s">
        <v>120</v>
      </c>
      <c r="AB20">
        <v>551.70000000192999</v>
      </c>
      <c r="AC20">
        <v>110.328</v>
      </c>
      <c r="AD20">
        <v>14671.6693899607</v>
      </c>
      <c r="AE20">
        <v>6.5159630306318004</v>
      </c>
      <c r="AF20">
        <v>446.50000000010499</v>
      </c>
      <c r="AG20">
        <v>21.713999999999999</v>
      </c>
      <c r="AH20">
        <v>88260.644460216907</v>
      </c>
      <c r="AI20">
        <v>56309.666666666599</v>
      </c>
      <c r="AJ20">
        <v>351651.72350503702</v>
      </c>
      <c r="AK20">
        <v>1604.09999999979</v>
      </c>
      <c r="AL20">
        <v>43.498707859209702</v>
      </c>
      <c r="AM20">
        <v>43.436214633101002</v>
      </c>
      <c r="AN20">
        <v>154.6575</v>
      </c>
      <c r="AO20">
        <v>9.1871873535701898</v>
      </c>
      <c r="AP20">
        <v>639.50562092495295</v>
      </c>
      <c r="AQ20">
        <v>-12.076000000000001</v>
      </c>
      <c r="AR20">
        <v>109331.449345741</v>
      </c>
      <c r="AS20">
        <v>95988.449345741494</v>
      </c>
      <c r="AT20">
        <v>95988.449347316098</v>
      </c>
      <c r="AU20">
        <v>1.5746042653390599E-6</v>
      </c>
    </row>
    <row r="21" spans="1:47" x14ac:dyDescent="0.25">
      <c r="A21" s="11">
        <v>44592</v>
      </c>
      <c r="B21" t="s">
        <v>39</v>
      </c>
      <c r="C21">
        <v>361.18</v>
      </c>
      <c r="D21">
        <v>477.9</v>
      </c>
      <c r="E21">
        <v>10192.5540632796</v>
      </c>
      <c r="F21">
        <v>860.00000000000296</v>
      </c>
      <c r="G21">
        <v>3582.92917465967</v>
      </c>
      <c r="H21">
        <v>1089.6326745971</v>
      </c>
      <c r="I21">
        <v>10825.3225107708</v>
      </c>
      <c r="J21">
        <v>519253.528987189</v>
      </c>
      <c r="K21">
        <v>703.64595436537797</v>
      </c>
      <c r="L21">
        <v>0</v>
      </c>
      <c r="M21">
        <v>1304.31295035982</v>
      </c>
      <c r="N21" s="2">
        <v>1620.8685850128199</v>
      </c>
      <c r="O21">
        <v>0.80469999999999997</v>
      </c>
      <c r="P21">
        <v>204.31712694340001</v>
      </c>
      <c r="Q21">
        <v>519253.528987189</v>
      </c>
      <c r="R21">
        <v>0</v>
      </c>
      <c r="S21">
        <v>0</v>
      </c>
      <c r="T21">
        <v>519253.52898573701</v>
      </c>
      <c r="U21">
        <v>10785.3641372006</v>
      </c>
      <c r="V21">
        <v>94.798000000000002</v>
      </c>
      <c r="W21">
        <v>30.680039605194999</v>
      </c>
      <c r="X21">
        <v>255378.56997180099</v>
      </c>
      <c r="Y21">
        <v>255378.56997013101</v>
      </c>
      <c r="Z21">
        <v>258260.00000492699</v>
      </c>
      <c r="AA21" t="s">
        <v>120</v>
      </c>
      <c r="AB21">
        <v>551.69999999999402</v>
      </c>
      <c r="AC21">
        <v>93.876000000000005</v>
      </c>
      <c r="AD21">
        <v>15998.527764951899</v>
      </c>
      <c r="AE21">
        <v>6.2736925461510697</v>
      </c>
      <c r="AF21">
        <v>446.49999999999801</v>
      </c>
      <c r="AG21">
        <v>19.850999999999999</v>
      </c>
      <c r="AH21">
        <v>90587.050475757802</v>
      </c>
      <c r="AI21">
        <v>89889.333333333299</v>
      </c>
      <c r="AJ21">
        <v>426696.64632510702</v>
      </c>
      <c r="AK21">
        <v>1665.9999999997899</v>
      </c>
      <c r="AL21">
        <v>53.869948011360599</v>
      </c>
      <c r="AM21">
        <v>53.7925547505669</v>
      </c>
      <c r="AN21">
        <v>156.2895</v>
      </c>
      <c r="AO21">
        <v>9.6698826620889893</v>
      </c>
      <c r="AP21">
        <v>641.79754691898802</v>
      </c>
      <c r="AQ21">
        <v>-20.931000000000001</v>
      </c>
      <c r="AR21">
        <v>113140.56997013099</v>
      </c>
      <c r="AS21">
        <v>102455.56997013099</v>
      </c>
      <c r="AT21">
        <v>102455.56997158199</v>
      </c>
      <c r="AU21">
        <v>1.4512353727149E-6</v>
      </c>
    </row>
    <row r="22" spans="1:47" x14ac:dyDescent="0.25">
      <c r="A22" s="11">
        <v>44620</v>
      </c>
      <c r="B22" t="s">
        <v>39</v>
      </c>
      <c r="C22">
        <v>392.99</v>
      </c>
      <c r="D22">
        <v>468.61599999999902</v>
      </c>
      <c r="E22">
        <v>9925.2607875876802</v>
      </c>
      <c r="F22">
        <v>750</v>
      </c>
      <c r="G22">
        <v>3579.8332907400099</v>
      </c>
      <c r="H22">
        <v>1092.7962117474699</v>
      </c>
      <c r="I22">
        <v>11099.847285534501</v>
      </c>
      <c r="J22">
        <v>519648.67346885498</v>
      </c>
      <c r="K22">
        <v>721.49006320945603</v>
      </c>
      <c r="L22">
        <v>0</v>
      </c>
      <c r="M22">
        <v>1102.7004664953699</v>
      </c>
      <c r="N22" s="2">
        <v>1638.72858745039</v>
      </c>
      <c r="O22">
        <v>0.67290000000000005</v>
      </c>
      <c r="P22">
        <v>204.06566947162801</v>
      </c>
      <c r="Q22">
        <v>519648.67346885498</v>
      </c>
      <c r="R22">
        <v>0</v>
      </c>
      <c r="S22">
        <v>0</v>
      </c>
      <c r="T22">
        <v>519648.673469075</v>
      </c>
      <c r="U22">
        <v>10867.2542900965</v>
      </c>
      <c r="V22">
        <v>101.404</v>
      </c>
      <c r="W22">
        <v>28.516188633289001</v>
      </c>
      <c r="X22">
        <v>393022.47991897899</v>
      </c>
      <c r="Y22">
        <v>393022.47991920001</v>
      </c>
      <c r="Z22">
        <v>396606.99999990902</v>
      </c>
      <c r="AA22" t="s">
        <v>120</v>
      </c>
      <c r="AB22">
        <v>551.70000000000005</v>
      </c>
      <c r="AC22">
        <v>93.215999999999994</v>
      </c>
      <c r="AD22">
        <v>25500.4725843466</v>
      </c>
      <c r="AE22">
        <v>7.5653351314386796</v>
      </c>
      <c r="AF22">
        <v>446.49999999999801</v>
      </c>
      <c r="AG22">
        <v>9.7120000000000193</v>
      </c>
      <c r="AH22">
        <v>85379.611040783493</v>
      </c>
      <c r="AI22">
        <v>16677.333333333401</v>
      </c>
      <c r="AJ22">
        <v>499582.75942454097</v>
      </c>
      <c r="AK22">
        <v>1666</v>
      </c>
      <c r="AL22">
        <v>63.178654793750603</v>
      </c>
      <c r="AM22">
        <v>63.087888006561201</v>
      </c>
      <c r="AN22">
        <v>156.6465</v>
      </c>
      <c r="AO22">
        <v>9.7479140441013108</v>
      </c>
      <c r="AP22">
        <v>641.79754691899598</v>
      </c>
      <c r="AQ22">
        <v>-10.266</v>
      </c>
      <c r="AR22">
        <v>135767.47991919899</v>
      </c>
      <c r="AS22">
        <v>127455.479919199</v>
      </c>
      <c r="AT22">
        <v>127455.47991898</v>
      </c>
      <c r="AU22">
        <v>-2.19849820882555E-7</v>
      </c>
    </row>
    <row r="23" spans="1:47" x14ac:dyDescent="0.25">
      <c r="A23" s="11">
        <v>44651</v>
      </c>
      <c r="B23" t="s">
        <v>0</v>
      </c>
      <c r="C23">
        <v>665.38</v>
      </c>
      <c r="D23">
        <v>593.58699999999999</v>
      </c>
      <c r="E23">
        <v>9722.8248464382705</v>
      </c>
      <c r="F23">
        <v>800.00000000000296</v>
      </c>
      <c r="G23">
        <v>3577.4519602904402</v>
      </c>
      <c r="H23">
        <v>1091.4510094807599</v>
      </c>
      <c r="I23">
        <v>10982.6866027668</v>
      </c>
      <c r="J23">
        <v>968485.29717689205</v>
      </c>
      <c r="K23">
        <v>713.87461948090197</v>
      </c>
      <c r="L23">
        <v>0</v>
      </c>
      <c r="M23">
        <v>1143.42505954393</v>
      </c>
      <c r="N23" s="2">
        <v>1631.1341790926199</v>
      </c>
      <c r="O23">
        <v>0.70099999999999996</v>
      </c>
      <c r="P23">
        <v>393.86633799541897</v>
      </c>
      <c r="Q23">
        <v>968485.29717689205</v>
      </c>
      <c r="R23">
        <v>0</v>
      </c>
      <c r="S23">
        <v>0</v>
      </c>
      <c r="T23">
        <v>968485.29717843398</v>
      </c>
      <c r="U23">
        <v>15159.1603034534</v>
      </c>
      <c r="V23">
        <v>90.950999999999894</v>
      </c>
      <c r="W23">
        <v>32.079669015893003</v>
      </c>
      <c r="X23">
        <v>637996.26349244395</v>
      </c>
      <c r="Y23">
        <v>637996.26349244302</v>
      </c>
      <c r="Z23">
        <v>642718.99999987998</v>
      </c>
      <c r="AA23" t="s">
        <v>120</v>
      </c>
      <c r="AB23">
        <v>555.39999999885299</v>
      </c>
      <c r="AC23">
        <v>120</v>
      </c>
      <c r="AD23">
        <v>41310.336655767402</v>
      </c>
      <c r="AE23">
        <v>8.8728177476551497</v>
      </c>
      <c r="AF23">
        <v>446.69999999993502</v>
      </c>
      <c r="AG23">
        <v>4.819</v>
      </c>
      <c r="AH23">
        <v>169737.308382763</v>
      </c>
      <c r="AI23">
        <v>85417.333333333299</v>
      </c>
      <c r="AJ23">
        <v>909562.72295504797</v>
      </c>
      <c r="AK23">
        <v>1700.1999999996001</v>
      </c>
      <c r="AL23">
        <v>113.698097923912</v>
      </c>
      <c r="AM23">
        <v>113.534751440962</v>
      </c>
      <c r="AN23">
        <v>194.13149999999999</v>
      </c>
      <c r="AO23">
        <v>13.0605742222395</v>
      </c>
      <c r="AP23">
        <v>643.05459791104897</v>
      </c>
      <c r="AQ23">
        <v>-11.603</v>
      </c>
      <c r="AR23">
        <v>179361.26349244299</v>
      </c>
      <c r="AS23">
        <v>167927.26349244299</v>
      </c>
      <c r="AT23">
        <v>167927.26349090101</v>
      </c>
      <c r="AU23">
        <v>-1.54214201545396E-6</v>
      </c>
    </row>
    <row r="24" spans="1:47" x14ac:dyDescent="0.25">
      <c r="A24" s="11">
        <v>44681</v>
      </c>
      <c r="B24" t="s">
        <v>2</v>
      </c>
      <c r="C24">
        <v>1055.51</v>
      </c>
      <c r="D24">
        <v>895.16400000000203</v>
      </c>
      <c r="E24">
        <v>9876.2616151869406</v>
      </c>
      <c r="F24">
        <v>710.00000000000296</v>
      </c>
      <c r="G24">
        <v>3579.2598477579199</v>
      </c>
      <c r="H24">
        <v>1088.0272570694301</v>
      </c>
      <c r="I24">
        <v>10687.3350211083</v>
      </c>
      <c r="J24">
        <v>1032745.5742625</v>
      </c>
      <c r="K24">
        <v>694.67676834180895</v>
      </c>
      <c r="L24">
        <v>0</v>
      </c>
      <c r="M24">
        <v>1128.2636898496601</v>
      </c>
      <c r="N24" s="2">
        <v>1611.8052712138001</v>
      </c>
      <c r="O24">
        <v>0.7</v>
      </c>
      <c r="P24">
        <v>417.716318431633</v>
      </c>
      <c r="Q24">
        <v>1032745.5742625</v>
      </c>
      <c r="R24">
        <v>0</v>
      </c>
      <c r="S24">
        <v>0</v>
      </c>
      <c r="T24">
        <v>1032745.57430628</v>
      </c>
      <c r="U24">
        <v>21471.5980893165</v>
      </c>
      <c r="V24">
        <v>69.210000000000093</v>
      </c>
      <c r="W24">
        <v>39.5342604458042</v>
      </c>
      <c r="X24">
        <v>707787.932670568</v>
      </c>
      <c r="Y24">
        <v>707787.93267248699</v>
      </c>
      <c r="Z24">
        <v>712115.99994988996</v>
      </c>
      <c r="AA24" t="s">
        <v>120</v>
      </c>
      <c r="AB24">
        <v>593.39999997747805</v>
      </c>
      <c r="AC24">
        <v>120</v>
      </c>
      <c r="AD24">
        <v>46584.964302469998</v>
      </c>
      <c r="AE24">
        <v>11.1209322669275</v>
      </c>
      <c r="AF24">
        <v>448.69999999886102</v>
      </c>
      <c r="AG24">
        <v>8.2040000000000006</v>
      </c>
      <c r="AH24">
        <v>163488.55740483201</v>
      </c>
      <c r="AI24">
        <v>82932.333333333299</v>
      </c>
      <c r="AJ24">
        <v>1005049.75565429</v>
      </c>
      <c r="AK24">
        <v>1698.6999999806601</v>
      </c>
      <c r="AL24">
        <v>125.53562082675001</v>
      </c>
      <c r="AM24">
        <v>125.355267746783</v>
      </c>
      <c r="AN24">
        <v>249.9</v>
      </c>
      <c r="AO24">
        <v>16.6748186271615</v>
      </c>
      <c r="AP24">
        <v>642.99981670142904</v>
      </c>
      <c r="AQ24">
        <v>-12.46</v>
      </c>
      <c r="AR24">
        <v>166221.93267248699</v>
      </c>
      <c r="AS24">
        <v>153893.93267248801</v>
      </c>
      <c r="AT24">
        <v>153893.93262870199</v>
      </c>
      <c r="AU24">
        <v>-4.3785574774796499E-5</v>
      </c>
    </row>
    <row r="25" spans="1:47" x14ac:dyDescent="0.25">
      <c r="A25" s="11">
        <v>44712</v>
      </c>
      <c r="B25" t="s">
        <v>42</v>
      </c>
      <c r="C25">
        <v>2342.9899999999998</v>
      </c>
      <c r="D25">
        <v>2152.3820000000001</v>
      </c>
      <c r="E25">
        <v>11189.193556259799</v>
      </c>
      <c r="F25">
        <v>710</v>
      </c>
      <c r="G25">
        <v>3594.0291101954299</v>
      </c>
      <c r="H25">
        <v>1084.6320435689199</v>
      </c>
      <c r="I25">
        <v>10398.508322445099</v>
      </c>
      <c r="J25">
        <v>993319.98985242797</v>
      </c>
      <c r="K25">
        <v>675.90303458222502</v>
      </c>
      <c r="L25">
        <v>0</v>
      </c>
      <c r="M25">
        <v>1397.5393037051699</v>
      </c>
      <c r="N25" s="2">
        <v>1592.6373831398</v>
      </c>
      <c r="O25">
        <v>0.87749999999999995</v>
      </c>
      <c r="P25">
        <v>386.44631004632703</v>
      </c>
      <c r="Q25">
        <v>993319.98985242797</v>
      </c>
      <c r="R25">
        <v>0</v>
      </c>
      <c r="S25">
        <v>0</v>
      </c>
      <c r="T25">
        <v>993319.98990483605</v>
      </c>
      <c r="U25">
        <v>27987.468255005399</v>
      </c>
      <c r="V25">
        <v>48.692</v>
      </c>
      <c r="W25">
        <v>44.975974315375197</v>
      </c>
      <c r="X25">
        <v>705133.50328463502</v>
      </c>
      <c r="Y25">
        <v>705133.50333723298</v>
      </c>
      <c r="Z25">
        <v>708697.99999991001</v>
      </c>
      <c r="AA25" t="s">
        <v>120</v>
      </c>
      <c r="AB25">
        <v>593.40000000013004</v>
      </c>
      <c r="AC25">
        <v>120</v>
      </c>
      <c r="AD25">
        <v>46882.453237952599</v>
      </c>
      <c r="AE25">
        <v>13.4260268800417</v>
      </c>
      <c r="AF25">
        <v>448.69999999999402</v>
      </c>
      <c r="AG25">
        <v>14.943</v>
      </c>
      <c r="AH25">
        <v>171820.81318886601</v>
      </c>
      <c r="AI25">
        <v>74209.333333333299</v>
      </c>
      <c r="AJ25">
        <v>961319.67670952703</v>
      </c>
      <c r="AK25">
        <v>1698.7000000000601</v>
      </c>
      <c r="AL25">
        <v>120.410794489691</v>
      </c>
      <c r="AM25">
        <v>120.237804086612</v>
      </c>
      <c r="AN25">
        <v>255</v>
      </c>
      <c r="AO25">
        <v>22.137313123495201</v>
      </c>
      <c r="AP25">
        <v>642.99981670214004</v>
      </c>
      <c r="AQ25">
        <v>-9.8019999999999907</v>
      </c>
      <c r="AR25">
        <v>140778.50333723301</v>
      </c>
      <c r="AS25">
        <v>126743.50333723301</v>
      </c>
      <c r="AT25">
        <v>126743.503284825</v>
      </c>
      <c r="AU25">
        <v>-5.2408018973241202E-5</v>
      </c>
    </row>
    <row r="26" spans="1:47" x14ac:dyDescent="0.25">
      <c r="A26" s="11">
        <v>44742</v>
      </c>
      <c r="B26" t="s">
        <v>0</v>
      </c>
      <c r="C26">
        <v>2666.05</v>
      </c>
      <c r="D26">
        <v>2392.4749999999999</v>
      </c>
      <c r="E26">
        <v>12670.799977636399</v>
      </c>
      <c r="F26">
        <v>750.00000000000102</v>
      </c>
      <c r="G26">
        <v>3609.40796964012</v>
      </c>
      <c r="H26">
        <v>1081.8303308482</v>
      </c>
      <c r="I26">
        <v>10163.217412621299</v>
      </c>
      <c r="J26">
        <v>947276.73988010106</v>
      </c>
      <c r="K26">
        <v>660.60912681839602</v>
      </c>
      <c r="L26">
        <v>0</v>
      </c>
      <c r="M26">
        <v>1576.8201328919199</v>
      </c>
      <c r="N26" s="2">
        <v>1576.8201328919199</v>
      </c>
      <c r="O26">
        <v>1</v>
      </c>
      <c r="P26">
        <v>368.239227678443</v>
      </c>
      <c r="Q26">
        <v>947276.73988010106</v>
      </c>
      <c r="R26">
        <v>0</v>
      </c>
      <c r="S26">
        <v>0</v>
      </c>
      <c r="T26">
        <v>947276.73987988196</v>
      </c>
      <c r="U26">
        <v>28081.426430433399</v>
      </c>
      <c r="V26">
        <v>28.463999999999999</v>
      </c>
      <c r="W26">
        <v>53.680651277053798</v>
      </c>
      <c r="X26">
        <v>717551.92435312702</v>
      </c>
      <c r="Y26">
        <v>717551.92435290595</v>
      </c>
      <c r="Z26">
        <v>721490.00000490004</v>
      </c>
      <c r="AA26" t="s">
        <v>120</v>
      </c>
      <c r="AB26">
        <v>593.39999999999895</v>
      </c>
      <c r="AC26">
        <v>120</v>
      </c>
      <c r="AD26">
        <v>47778.873962689599</v>
      </c>
      <c r="AE26">
        <v>15.535831073087399</v>
      </c>
      <c r="AF26">
        <v>448.69999999998703</v>
      </c>
      <c r="AG26">
        <v>10.954000000000001</v>
      </c>
      <c r="AH26">
        <v>99959.736082560499</v>
      </c>
      <c r="AI26">
        <v>71633.333333333299</v>
      </c>
      <c r="AJ26">
        <v>907066.82484197698</v>
      </c>
      <c r="AK26">
        <v>1698.7</v>
      </c>
      <c r="AL26">
        <v>113.72741893690799</v>
      </c>
      <c r="AM26">
        <v>113.56403032938</v>
      </c>
      <c r="AN26">
        <v>255</v>
      </c>
      <c r="AO26">
        <v>25.416915038184701</v>
      </c>
      <c r="AP26">
        <v>642.99981670213799</v>
      </c>
      <c r="AQ26">
        <v>-14.728</v>
      </c>
      <c r="AR26">
        <v>150484.924352906</v>
      </c>
      <c r="AS26">
        <v>140026.924352906</v>
      </c>
      <c r="AT26">
        <v>140026.924353126</v>
      </c>
      <c r="AU26">
        <v>2.1978611476233399E-7</v>
      </c>
    </row>
    <row r="27" spans="1:47" x14ac:dyDescent="0.25">
      <c r="A27" s="11">
        <v>44773</v>
      </c>
      <c r="B27" t="s">
        <v>41</v>
      </c>
      <c r="C27">
        <v>1090.8399999999999</v>
      </c>
      <c r="D27">
        <v>967.36300000000006</v>
      </c>
      <c r="E27">
        <v>12729.793992974001</v>
      </c>
      <c r="F27">
        <v>849.99999999999898</v>
      </c>
      <c r="G27">
        <v>3609.9949716885499</v>
      </c>
      <c r="H27">
        <v>1081.8374736810699</v>
      </c>
      <c r="I27">
        <v>10163.813553453399</v>
      </c>
      <c r="J27">
        <v>827005.15071954799</v>
      </c>
      <c r="K27">
        <v>660.64787516311196</v>
      </c>
      <c r="L27">
        <v>0</v>
      </c>
      <c r="M27">
        <v>1576.86058512605</v>
      </c>
      <c r="N27" s="2">
        <v>1576.86058512605</v>
      </c>
      <c r="O27">
        <v>1</v>
      </c>
      <c r="P27">
        <v>321.17963906601602</v>
      </c>
      <c r="Q27">
        <v>827005.15071954799</v>
      </c>
      <c r="R27">
        <v>0</v>
      </c>
      <c r="S27">
        <v>0</v>
      </c>
      <c r="T27">
        <v>827005.15071535099</v>
      </c>
      <c r="U27">
        <v>28576.2153542468</v>
      </c>
      <c r="V27">
        <v>72.974000000000004</v>
      </c>
      <c r="W27">
        <v>66.745744749379398</v>
      </c>
      <c r="X27">
        <v>692601.83758928103</v>
      </c>
      <c r="Y27">
        <v>692601.83758928196</v>
      </c>
      <c r="Z27">
        <v>696842.99994989205</v>
      </c>
      <c r="AA27" t="s">
        <v>120</v>
      </c>
      <c r="AB27">
        <v>579.99999999960096</v>
      </c>
      <c r="AC27">
        <v>120</v>
      </c>
      <c r="AD27">
        <v>45846.450227642097</v>
      </c>
      <c r="AE27">
        <v>17.157634317364899</v>
      </c>
      <c r="AF27">
        <v>447.99999999995998</v>
      </c>
      <c r="AG27">
        <v>18.324000000000002</v>
      </c>
      <c r="AH27">
        <v>52052.351345023402</v>
      </c>
      <c r="AI27">
        <v>74436.333333333299</v>
      </c>
      <c r="AJ27">
        <v>817131.15658460394</v>
      </c>
      <c r="AK27">
        <v>1671.4000000046001</v>
      </c>
      <c r="AL27">
        <v>102.595634637525</v>
      </c>
      <c r="AM27">
        <v>102.44823871454901</v>
      </c>
      <c r="AN27">
        <v>255</v>
      </c>
      <c r="AO27">
        <v>25.318994130346098</v>
      </c>
      <c r="AP27">
        <v>641.99704448085402</v>
      </c>
      <c r="AQ27">
        <v>-11.792</v>
      </c>
      <c r="AR27">
        <v>161399.83758928199</v>
      </c>
      <c r="AS27">
        <v>150803.83758928199</v>
      </c>
      <c r="AT27">
        <v>150803.83759347899</v>
      </c>
      <c r="AU27">
        <v>4.1973812532037304E-6</v>
      </c>
    </row>
    <row r="28" spans="1:47" x14ac:dyDescent="0.25">
      <c r="A28" s="11">
        <v>44804</v>
      </c>
      <c r="B28" t="s">
        <v>40</v>
      </c>
      <c r="C28">
        <v>499.88</v>
      </c>
      <c r="D28">
        <v>568.49099999999999</v>
      </c>
      <c r="E28">
        <v>12373.6916847882</v>
      </c>
      <c r="F28">
        <v>900.00000000000205</v>
      </c>
      <c r="G28">
        <v>3606.4237367217902</v>
      </c>
      <c r="H28">
        <v>1083.0145074106999</v>
      </c>
      <c r="I28">
        <v>10262.3166225035</v>
      </c>
      <c r="J28">
        <v>785459.91159784095</v>
      </c>
      <c r="K28">
        <v>667.05057405491402</v>
      </c>
      <c r="L28">
        <v>0</v>
      </c>
      <c r="M28">
        <v>1583.50583301653</v>
      </c>
      <c r="N28" s="2">
        <v>1583.50583301653</v>
      </c>
      <c r="O28">
        <v>1</v>
      </c>
      <c r="P28">
        <v>303.92133967607799</v>
      </c>
      <c r="Q28">
        <v>785459.91159784095</v>
      </c>
      <c r="R28">
        <v>0</v>
      </c>
      <c r="S28">
        <v>0</v>
      </c>
      <c r="T28">
        <v>785459.91155977396</v>
      </c>
      <c r="U28">
        <v>29056.350250699801</v>
      </c>
      <c r="V28">
        <v>90.510999999999996</v>
      </c>
      <c r="W28">
        <v>71.0769702096256</v>
      </c>
      <c r="X28">
        <v>622801.01913666702</v>
      </c>
      <c r="Y28">
        <v>622801.01913289702</v>
      </c>
      <c r="Z28">
        <v>626073.99999491696</v>
      </c>
      <c r="AA28" t="s">
        <v>120</v>
      </c>
      <c r="AB28">
        <v>570.50000003431296</v>
      </c>
      <c r="AC28">
        <v>120</v>
      </c>
      <c r="AD28">
        <v>40817.0760730365</v>
      </c>
      <c r="AE28">
        <v>16.789883547613801</v>
      </c>
      <c r="AF28">
        <v>447.5000000018</v>
      </c>
      <c r="AG28">
        <v>17.367000000000001</v>
      </c>
      <c r="AH28">
        <v>52052.351345023402</v>
      </c>
      <c r="AI28">
        <v>74436.333333333299</v>
      </c>
      <c r="AJ28">
        <v>750589.58739734895</v>
      </c>
      <c r="AK28">
        <v>1671.3999999999901</v>
      </c>
      <c r="AL28">
        <v>94.174334311481701</v>
      </c>
      <c r="AM28">
        <v>94.039037005943001</v>
      </c>
      <c r="AN28">
        <v>255</v>
      </c>
      <c r="AO28">
        <v>22.780324205104701</v>
      </c>
      <c r="AP28">
        <v>641.99704448068405</v>
      </c>
      <c r="AQ28">
        <v>-12.022</v>
      </c>
      <c r="AR28">
        <v>127605.019132897</v>
      </c>
      <c r="AS28">
        <v>116378.019132897</v>
      </c>
      <c r="AT28">
        <v>116378.019170965</v>
      </c>
      <c r="AU28">
        <v>3.8067727513544003E-5</v>
      </c>
    </row>
    <row r="29" spans="1:47" x14ac:dyDescent="0.25">
      <c r="A29" s="11">
        <v>44834</v>
      </c>
      <c r="B29" t="s">
        <v>1</v>
      </c>
      <c r="C29">
        <v>408.21</v>
      </c>
      <c r="D29">
        <v>517.08299999999997</v>
      </c>
      <c r="E29">
        <v>12187.484276946499</v>
      </c>
      <c r="F29">
        <v>669.99999999999795</v>
      </c>
      <c r="G29">
        <v>3604.5289500256799</v>
      </c>
      <c r="H29">
        <v>1082.42275072917</v>
      </c>
      <c r="I29">
        <v>10212.736870991899</v>
      </c>
      <c r="J29">
        <v>713643.93821033498</v>
      </c>
      <c r="K29">
        <v>663.82788579480598</v>
      </c>
      <c r="L29">
        <v>0</v>
      </c>
      <c r="M29">
        <v>1580.1650500354699</v>
      </c>
      <c r="N29" s="2">
        <v>1580.1650500354699</v>
      </c>
      <c r="O29">
        <v>1</v>
      </c>
      <c r="P29">
        <v>274.63235011365401</v>
      </c>
      <c r="Q29">
        <v>713643.93821033498</v>
      </c>
      <c r="R29">
        <v>0</v>
      </c>
      <c r="S29">
        <v>0</v>
      </c>
      <c r="T29">
        <v>713643.93817827594</v>
      </c>
      <c r="U29">
        <v>25083.384832832398</v>
      </c>
      <c r="V29">
        <v>74.533000000000001</v>
      </c>
      <c r="W29">
        <v>58.599116728484297</v>
      </c>
      <c r="X29">
        <v>529610.88653223997</v>
      </c>
      <c r="Y29">
        <v>529610.88650078105</v>
      </c>
      <c r="Z29">
        <v>532772.99999491998</v>
      </c>
      <c r="AA29" t="s">
        <v>120</v>
      </c>
      <c r="AB29">
        <v>570.49999999975705</v>
      </c>
      <c r="AC29">
        <v>120</v>
      </c>
      <c r="AD29">
        <v>34460.645736002902</v>
      </c>
      <c r="AE29">
        <v>15.213450397454</v>
      </c>
      <c r="AF29">
        <v>447.49999999998101</v>
      </c>
      <c r="AG29">
        <v>16.686</v>
      </c>
      <c r="AH29">
        <v>140577.05829920899</v>
      </c>
      <c r="AI29">
        <v>56163.333333333401</v>
      </c>
      <c r="AJ29">
        <v>734656.72852768097</v>
      </c>
      <c r="AK29">
        <v>1617.5000000008399</v>
      </c>
      <c r="AL29">
        <v>91.483107601551595</v>
      </c>
      <c r="AM29">
        <v>91.351676696822807</v>
      </c>
      <c r="AN29">
        <v>255</v>
      </c>
      <c r="AO29">
        <v>18.309209681796599</v>
      </c>
      <c r="AP29">
        <v>640.00753110685298</v>
      </c>
      <c r="AQ29">
        <v>-14.513</v>
      </c>
      <c r="AR29">
        <v>124008.88650078099</v>
      </c>
      <c r="AS29">
        <v>112435.88650078099</v>
      </c>
      <c r="AT29">
        <v>112435.886532841</v>
      </c>
      <c r="AU29">
        <v>3.20596272052997E-5</v>
      </c>
    </row>
    <row r="30" spans="1:47" x14ac:dyDescent="0.25">
      <c r="A30" s="1">
        <v>44865</v>
      </c>
      <c r="B30" t="s">
        <v>39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O30">
        <v>0.90820000000000001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24001.572812996499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23.931000000000001</v>
      </c>
      <c r="AH30">
        <v>172862.12473182299</v>
      </c>
      <c r="AI30">
        <v>42486.333333333299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-10.351000000000001</v>
      </c>
      <c r="AR30">
        <v>88278.672327498905</v>
      </c>
      <c r="AS30">
        <v>72761.672327498905</v>
      </c>
      <c r="AT30" t="s">
        <v>120</v>
      </c>
      <c r="AU30" t="s">
        <v>120</v>
      </c>
    </row>
    <row r="31" spans="1:47" x14ac:dyDescent="0.25">
      <c r="A31" s="1">
        <v>44895</v>
      </c>
      <c r="B31" t="s">
        <v>40</v>
      </c>
      <c r="C31" t="s">
        <v>120</v>
      </c>
      <c r="D31" t="s">
        <v>120</v>
      </c>
      <c r="E31" t="s">
        <v>120</v>
      </c>
      <c r="F31" t="s">
        <v>120</v>
      </c>
      <c r="G31" t="s">
        <v>120</v>
      </c>
      <c r="H31" t="s">
        <v>120</v>
      </c>
      <c r="I31" t="s">
        <v>120</v>
      </c>
      <c r="J31" t="s">
        <v>120</v>
      </c>
      <c r="K31" t="s">
        <v>120</v>
      </c>
      <c r="L31" t="s">
        <v>120</v>
      </c>
      <c r="M31" t="s">
        <v>120</v>
      </c>
      <c r="N31" s="2" t="s">
        <v>120</v>
      </c>
      <c r="O31">
        <v>0.83850000000000002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>
        <v>17116.765958471198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>
        <v>16.309999999999999</v>
      </c>
      <c r="AH31">
        <v>166613.373753892</v>
      </c>
      <c r="AI31">
        <v>40699.333333333401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>
        <v>-18.545000000000002</v>
      </c>
      <c r="AR31">
        <v>103900.461253398</v>
      </c>
      <c r="AS31">
        <v>90974.461253397501</v>
      </c>
      <c r="AT31" t="s">
        <v>120</v>
      </c>
      <c r="AU31" t="s">
        <v>120</v>
      </c>
    </row>
    <row r="32" spans="1:47" x14ac:dyDescent="0.25">
      <c r="A32" s="1">
        <v>44926</v>
      </c>
      <c r="B32" t="s">
        <v>2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120</v>
      </c>
      <c r="K32" t="s">
        <v>120</v>
      </c>
      <c r="L32" t="s">
        <v>120</v>
      </c>
      <c r="M32" t="s">
        <v>120</v>
      </c>
      <c r="N32" s="2" t="s">
        <v>120</v>
      </c>
      <c r="O32">
        <v>0.86809999999999998</v>
      </c>
      <c r="P32" t="s">
        <v>120</v>
      </c>
      <c r="Q32" t="s">
        <v>120</v>
      </c>
      <c r="R32" t="s">
        <v>120</v>
      </c>
      <c r="S32" t="s">
        <v>120</v>
      </c>
      <c r="T32" t="s">
        <v>120</v>
      </c>
      <c r="U32">
        <v>12471.439285247599</v>
      </c>
      <c r="V32" t="s">
        <v>120</v>
      </c>
      <c r="W32" t="s">
        <v>120</v>
      </c>
      <c r="X32" t="s">
        <v>120</v>
      </c>
      <c r="Y32" t="s">
        <v>120</v>
      </c>
      <c r="Z32" t="s">
        <v>120</v>
      </c>
      <c r="AA32" t="s">
        <v>120</v>
      </c>
      <c r="AB32" t="s">
        <v>120</v>
      </c>
      <c r="AC32" t="s">
        <v>120</v>
      </c>
      <c r="AD32" t="s">
        <v>120</v>
      </c>
      <c r="AE32" t="s">
        <v>120</v>
      </c>
      <c r="AF32" t="s">
        <v>120</v>
      </c>
      <c r="AG32">
        <v>21.713999999999999</v>
      </c>
      <c r="AH32">
        <v>88502.663949466005</v>
      </c>
      <c r="AI32">
        <v>42174.333333333401</v>
      </c>
      <c r="AJ32" t="s">
        <v>120</v>
      </c>
      <c r="AK32" t="s">
        <v>120</v>
      </c>
      <c r="AL32" t="s">
        <v>120</v>
      </c>
      <c r="AM32" t="s">
        <v>120</v>
      </c>
      <c r="AN32" t="s">
        <v>120</v>
      </c>
      <c r="AO32" t="s">
        <v>120</v>
      </c>
      <c r="AP32" t="s">
        <v>120</v>
      </c>
      <c r="AQ32">
        <v>-12.076000000000001</v>
      </c>
      <c r="AR32">
        <v>109331.449345741</v>
      </c>
      <c r="AS32">
        <v>95988.449345741494</v>
      </c>
      <c r="AT32" t="s">
        <v>120</v>
      </c>
      <c r="AU32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workbookViewId="0">
      <selection activeCell="E1" sqref="E1:E1048576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style="18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18" bestFit="1" customWidth="1"/>
    <col min="17" max="17" width="15.7109375" bestFit="1" customWidth="1"/>
  </cols>
  <sheetData>
    <row r="1" spans="1:47" x14ac:dyDescent="0.25">
      <c r="C1" t="s">
        <v>122</v>
      </c>
      <c r="D1" t="s">
        <v>44</v>
      </c>
      <c r="E1" s="18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8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8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44043</v>
      </c>
      <c r="B3" t="s">
        <v>1</v>
      </c>
      <c r="C3" s="12">
        <f>Monthly_Op_LC!C3-Monthly_Dev_LC!C3</f>
        <v>0</v>
      </c>
      <c r="D3" s="12">
        <f>Monthly_Op_LC!D3-Monthly_Dev_LC!D3</f>
        <v>2.0000004990379239E-3</v>
      </c>
      <c r="E3" s="19">
        <f>Monthly_Op_LC!E3-Monthly_Dev_LC!E3</f>
        <v>8.6413238004752202E-3</v>
      </c>
      <c r="F3" s="12">
        <f>Monthly_Op_LC!F3-Monthly_Dev_LC!F3</f>
        <v>0</v>
      </c>
      <c r="G3" s="12">
        <f>Monthly_Op_LC!G3-Monthly_Dev_LC!G3</f>
        <v>-8.9647601271281019E-6</v>
      </c>
      <c r="H3" s="12">
        <f>Monthly_Op_LC!H3-Monthly_Dev_LC!H3</f>
        <v>8.1990947364829481E-10</v>
      </c>
      <c r="I3" s="12">
        <f>Monthly_Op_LC!I3-Monthly_Dev_LC!I3</f>
        <v>-4.6598870540037751E-8</v>
      </c>
      <c r="J3" s="12">
        <f>Monthly_Op_LC!J3-Monthly_Dev_LC!J3</f>
        <v>6.7610526457428932E-6</v>
      </c>
      <c r="K3" s="12">
        <f>Monthly_Op_LC!K3-Monthly_Dev_LC!K3</f>
        <v>-8.5492501966655254E-10</v>
      </c>
      <c r="L3" s="12">
        <f>Monthly_Op_LC!L3-Monthly_Dev_LC!L3</f>
        <v>0</v>
      </c>
      <c r="M3" s="12">
        <f>Monthly_Op_LC!M3-Monthly_Dev_LC!M3</f>
        <v>0</v>
      </c>
      <c r="N3" s="12">
        <f>Monthly_Op_LC!N3-Monthly_Dev_LC!N3</f>
        <v>0</v>
      </c>
      <c r="O3" s="12">
        <f>Monthly_Op_LC!O3-Monthly_Dev_LC!O3</f>
        <v>0</v>
      </c>
      <c r="P3" s="19">
        <f>Monthly_Op_LC!P3-Monthly_Dev_LC!P3</f>
        <v>1.4903938957139644</v>
      </c>
      <c r="Q3" s="12">
        <f>Monthly_Op_LC!Q3-Monthly_Dev_LC!Q3</f>
        <v>6.7610526457428932E-6</v>
      </c>
      <c r="R3" s="12">
        <f>Monthly_Op_LC!R3-Monthly_Dev_LC!R3</f>
        <v>0</v>
      </c>
      <c r="S3" s="12">
        <f>Monthly_Op_LC!S3-Monthly_Dev_LC!S3</f>
        <v>0</v>
      </c>
      <c r="T3" s="12">
        <f>Monthly_Op_LC!T3-Monthly_Dev_LC!T3</f>
        <v>-7.3201954364776611E-7</v>
      </c>
      <c r="U3" s="12">
        <f>Monthly_Op_LC!U3-Monthly_Dev_LC!U3</f>
        <v>-7.8201992437243462E-8</v>
      </c>
      <c r="V3" s="12">
        <f>Monthly_Op_LC!V3-Monthly_Dev_LC!V3</f>
        <v>-1.5702994460298214E-11</v>
      </c>
      <c r="W3" s="12">
        <f>Monthly_Op_LC!W3-Monthly_Dev_LC!W3</f>
        <v>1.3699263945454732E-11</v>
      </c>
      <c r="X3" s="12">
        <f>Monthly_Op_LC!X3-Monthly_Dev_LC!X3</f>
        <v>-2.7706846594810486E-7</v>
      </c>
      <c r="Y3" s="12">
        <f>Monthly_Op_LC!Y3-Monthly_Dev_LC!Y3</f>
        <v>-1.6903504729270935E-7</v>
      </c>
      <c r="Z3" s="12">
        <f>Monthly_Op_LC!Z3-Monthly_Dev_LC!Z3</f>
        <v>2.1397136151790619E-7</v>
      </c>
      <c r="AA3" s="12">
        <f>Monthly_Op_LC!AA3-Monthly_Dev_LC!AA3</f>
        <v>1.9790604710578918E-9</v>
      </c>
      <c r="AB3" s="12">
        <f>Monthly_Op_LC!AB3-Monthly_Dev_LC!AB3</f>
        <v>2.6295765565009788E-10</v>
      </c>
      <c r="AC3" s="12">
        <f>Monthly_Op_LC!AC3-Monthly_Dev_LC!AC3</f>
        <v>0</v>
      </c>
      <c r="AD3" s="12">
        <f>Monthly_Op_LC!AD3-Monthly_Dev_LC!AD3</f>
        <v>6.8030203692615032E-9</v>
      </c>
      <c r="AE3" s="12">
        <f>Monthly_Op_LC!AE3-Monthly_Dev_LC!AE3</f>
        <v>3.4994229736184934E-12</v>
      </c>
      <c r="AF3" s="12">
        <f>Monthly_Op_LC!AF3-Monthly_Dev_LC!AF3</f>
        <v>6.1095306591596454E-10</v>
      </c>
      <c r="AG3" s="12">
        <f>Monthly_Op_LC!AG3-Monthly_Dev_LC!AG3</f>
        <v>0</v>
      </c>
      <c r="AH3" s="12">
        <f>Monthly_Op_LC!AH3-Monthly_Dev_LC!AH3</f>
        <v>-7.0096575655043125E-8</v>
      </c>
      <c r="AI3" s="12">
        <f>Monthly_Op_LC!AI3-Monthly_Dev_LC!AI3</f>
        <v>-8.9203240349888802E-8</v>
      </c>
      <c r="AJ3" s="12">
        <f>Monthly_Op_LC!AJ3-Monthly_Dev_LC!AJ3</f>
        <v>-1.2398231774568558E-7</v>
      </c>
      <c r="AK3" s="12">
        <f>Monthly_Op_LC!AK3-Monthly_Dev_LC!AK3</f>
        <v>1.1370048014214262E-8</v>
      </c>
      <c r="AL3" s="12">
        <f>Monthly_Op_LC!AL3-Monthly_Dev_LC!AL3</f>
        <v>5.830003146911622E-10</v>
      </c>
      <c r="AM3" s="12">
        <f>Monthly_Op_LC!AM3-Monthly_Dev_LC!AM3</f>
        <v>3.0900082492735237E-10</v>
      </c>
      <c r="AN3" s="12">
        <f>Monthly_Op_LC!AN3-Monthly_Dev_LC!AN3</f>
        <v>0</v>
      </c>
      <c r="AO3" s="12">
        <f>Monthly_Op_LC!AO3-Monthly_Dev_LC!AO3</f>
        <v>1.999822529796802E-11</v>
      </c>
      <c r="AP3" s="12">
        <f>Monthly_Op_LC!AP3-Monthly_Dev_LC!AP3</f>
        <v>1.3710632629226893E-9</v>
      </c>
      <c r="AQ3" s="12">
        <f>Monthly_Op_LC!AQ3-Monthly_Dev_LC!AQ3</f>
        <v>0</v>
      </c>
      <c r="AR3" s="12">
        <f>Monthly_Op_LC!AR3-Monthly_Dev_LC!AR3</f>
        <v>-1.0011717677116394E-8</v>
      </c>
      <c r="AS3" s="12">
        <f>Monthly_Op_LC!AS3-Monthly_Dev_LC!AS3</f>
        <v>-8.3004124462604523E-8</v>
      </c>
      <c r="AT3" s="12">
        <f>Monthly_Op_LC!AT3-Monthly_Dev_LC!AT3</f>
        <v>2.5989720597863197E-8</v>
      </c>
      <c r="AU3" s="12">
        <f>Monthly_Op_LC!AU3-Monthly_Dev_LC!AU3</f>
        <v>7.4922379012370398E-6</v>
      </c>
    </row>
    <row r="4" spans="1:47" x14ac:dyDescent="0.25">
      <c r="A4" s="11">
        <v>44074</v>
      </c>
      <c r="B4" t="s">
        <v>39</v>
      </c>
      <c r="C4" s="12">
        <f>Monthly_Op_LC!C4-Monthly_Dev_LC!C4</f>
        <v>0</v>
      </c>
      <c r="D4" s="12">
        <f>Monthly_Op_LC!D4-Monthly_Dev_LC!D4</f>
        <v>-2.8097701942897402E-10</v>
      </c>
      <c r="E4" s="19">
        <f>Monthly_Op_LC!E4-Monthly_Dev_LC!E4</f>
        <v>8.6329245004890254E-3</v>
      </c>
      <c r="F4" s="12">
        <f>Monthly_Op_LC!F4-Monthly_Dev_LC!F4</f>
        <v>0</v>
      </c>
      <c r="G4" s="12">
        <f>Monthly_Op_LC!G4-Monthly_Dev_LC!G4</f>
        <v>5.8904739944409812E-5</v>
      </c>
      <c r="H4" s="12">
        <f>Monthly_Op_LC!H4-Monthly_Dev_LC!H4</f>
        <v>7.7011463872622699E-10</v>
      </c>
      <c r="I4" s="12">
        <f>Monthly_Op_LC!I4-Monthly_Dev_LC!I4</f>
        <v>-3.3000105759128928E-8</v>
      </c>
      <c r="J4" s="12">
        <f>Monthly_Op_LC!J4-Monthly_Dev_LC!J4</f>
        <v>1.2560049071907997E-6</v>
      </c>
      <c r="K4" s="12">
        <f>Monthly_Op_LC!K4-Monthly_Dev_LC!K4</f>
        <v>-4.9601567297941074E-10</v>
      </c>
      <c r="L4" s="12">
        <f>Monthly_Op_LC!L4-Monthly_Dev_LC!L4</f>
        <v>0</v>
      </c>
      <c r="M4" s="12">
        <f>Monthly_Op_LC!M4-Monthly_Dev_LC!M4</f>
        <v>0</v>
      </c>
      <c r="N4" s="12">
        <f>Monthly_Op_LC!N4-Monthly_Dev_LC!N4</f>
        <v>0</v>
      </c>
      <c r="O4" s="12">
        <f>Monthly_Op_LC!O4-Monthly_Dev_LC!O4</f>
        <v>0</v>
      </c>
      <c r="P4" s="19">
        <f>Monthly_Op_LC!P4-Monthly_Dev_LC!P4</f>
        <v>1.5608534003779937</v>
      </c>
      <c r="Q4" s="12">
        <f>Monthly_Op_LC!Q4-Monthly_Dev_LC!Q4</f>
        <v>1.2560049071907997E-6</v>
      </c>
      <c r="R4" s="12">
        <f>Monthly_Op_LC!R4-Monthly_Dev_LC!R4</f>
        <v>0</v>
      </c>
      <c r="S4" s="12">
        <f>Monthly_Op_LC!S4-Monthly_Dev_LC!S4</f>
        <v>0</v>
      </c>
      <c r="T4" s="12">
        <f>Monthly_Op_LC!T4-Monthly_Dev_LC!T4</f>
        <v>-3.820052370429039E-6</v>
      </c>
      <c r="U4" s="12">
        <f>Monthly_Op_LC!U4-Monthly_Dev_LC!U4</f>
        <v>-4.1898601921275258E-8</v>
      </c>
      <c r="V4" s="12">
        <f>Monthly_Op_LC!V4-Monthly_Dev_LC!V4</f>
        <v>-3.6791902857657988E-11</v>
      </c>
      <c r="W4" s="12">
        <f>Monthly_Op_LC!W4-Monthly_Dev_LC!W4</f>
        <v>1.0004441719502211E-11</v>
      </c>
      <c r="X4" s="12">
        <f>Monthly_Op_LC!X4-Monthly_Dev_LC!X4</f>
        <v>8.7079824879765511E-6</v>
      </c>
      <c r="Y4" s="12">
        <f>Monthly_Op_LC!Y4-Monthly_Dev_LC!Y4</f>
        <v>-3.5006087273359299E-7</v>
      </c>
      <c r="Z4" s="12">
        <f>Monthly_Op_LC!Z4-Monthly_Dev_LC!Z4</f>
        <v>-3.8102734833955765E-7</v>
      </c>
      <c r="AA4" s="12">
        <f>Monthly_Op_LC!AA4-Monthly_Dev_LC!AA4</f>
        <v>-3.0267983675003052E-9</v>
      </c>
      <c r="AB4" s="12">
        <f>Monthly_Op_LC!AB4-Monthly_Dev_LC!AB4</f>
        <v>-7.839958016120363E-9</v>
      </c>
      <c r="AC4" s="12">
        <f>Monthly_Op_LC!AC4-Monthly_Dev_LC!AC4</f>
        <v>0</v>
      </c>
      <c r="AD4" s="12">
        <f>Monthly_Op_LC!AD4-Monthly_Dev_LC!AD4</f>
        <v>4.3759791878983378E-7</v>
      </c>
      <c r="AE4" s="12">
        <f>Monthly_Op_LC!AE4-Monthly_Dev_LC!AE4</f>
        <v>3.1498359476245241E-11</v>
      </c>
      <c r="AF4" s="12">
        <f>Monthly_Op_LC!AF4-Monthly_Dev_LC!AF4</f>
        <v>1.3983481039758772E-11</v>
      </c>
      <c r="AG4" s="12">
        <f>Monthly_Op_LC!AG4-Monthly_Dev_LC!AG4</f>
        <v>0</v>
      </c>
      <c r="AH4" s="12">
        <f>Monthly_Op_LC!AH4-Monthly_Dev_LC!AH4</f>
        <v>-7.0096575655043125E-8</v>
      </c>
      <c r="AI4" s="12">
        <f>Monthly_Op_LC!AI4-Monthly_Dev_LC!AI4</f>
        <v>-8.9203240349888802E-8</v>
      </c>
      <c r="AJ4" s="12">
        <f>Monthly_Op_LC!AJ4-Monthly_Dev_LC!AJ4</f>
        <v>6.0501042753458023E-7</v>
      </c>
      <c r="AK4" s="12">
        <f>Monthly_Op_LC!AK4-Monthly_Dev_LC!AK4</f>
        <v>7.0401711127487943E-9</v>
      </c>
      <c r="AL4" s="12">
        <f>Monthly_Op_LC!AL4-Monthly_Dev_LC!AL4</f>
        <v>1.8880541574617382E-10</v>
      </c>
      <c r="AM4" s="12">
        <f>Monthly_Op_LC!AM4-Monthly_Dev_LC!AM4</f>
        <v>2.3840129870222881E-10</v>
      </c>
      <c r="AN4" s="12">
        <f>Monthly_Op_LC!AN4-Monthly_Dev_LC!AN4</f>
        <v>0</v>
      </c>
      <c r="AO4" s="12">
        <f>Monthly_Op_LC!AO4-Monthly_Dev_LC!AO4</f>
        <v>4.0699887904338539E-11</v>
      </c>
      <c r="AP4" s="12">
        <f>Monthly_Op_LC!AP4-Monthly_Dev_LC!AP4</f>
        <v>1.5090790839167312E-9</v>
      </c>
      <c r="AQ4" s="12">
        <f>Monthly_Op_LC!AQ4-Monthly_Dev_LC!AQ4</f>
        <v>0</v>
      </c>
      <c r="AR4" s="12">
        <f>Monthly_Op_LC!AR4-Monthly_Dev_LC!AR4</f>
        <v>-6.1991158872842789E-8</v>
      </c>
      <c r="AS4" s="12">
        <f>Monthly_Op_LC!AS4-Monthly_Dev_LC!AS4</f>
        <v>1.050066202878952E-7</v>
      </c>
      <c r="AT4" s="12">
        <f>Monthly_Op_LC!AT4-Monthly_Dev_LC!AT4</f>
        <v>1.9994331523776054E-8</v>
      </c>
      <c r="AU4" s="12">
        <f>Monthly_Op_LC!AU4-Monthly_Dev_LC!AU4</f>
        <v>7.7318167112255204E-6</v>
      </c>
    </row>
    <row r="5" spans="1:47" x14ac:dyDescent="0.25">
      <c r="A5" s="11">
        <v>44104</v>
      </c>
      <c r="B5" t="s">
        <v>40</v>
      </c>
      <c r="C5" s="12">
        <f>Monthly_Op_LC!C5-Monthly_Dev_LC!C5</f>
        <v>0</v>
      </c>
      <c r="D5" s="12">
        <f>Monthly_Op_LC!D5-Monthly_Dev_LC!D5</f>
        <v>-8.3196027844678611E-10</v>
      </c>
      <c r="E5" s="19">
        <f>Monthly_Op_LC!E5-Monthly_Dev_LC!E5</f>
        <v>8.6067316005937755E-3</v>
      </c>
      <c r="F5" s="12">
        <f>Monthly_Op_LC!F5-Monthly_Dev_LC!F5</f>
        <v>0</v>
      </c>
      <c r="G5" s="12">
        <f>Monthly_Op_LC!G5-Monthly_Dev_LC!G5</f>
        <v>1.1019223984476412E-4</v>
      </c>
      <c r="H5" s="12">
        <f>Monthly_Op_LC!H5-Monthly_Dev_LC!H5</f>
        <v>1.0400071914773434E-9</v>
      </c>
      <c r="I5" s="12">
        <f>Monthly_Op_LC!I5-Monthly_Dev_LC!I5</f>
        <v>-4.6200511860661209E-8</v>
      </c>
      <c r="J5" s="12">
        <f>Monthly_Op_LC!J5-Monthly_Dev_LC!J5</f>
        <v>7.6298601925373077E-7</v>
      </c>
      <c r="K5" s="12">
        <f>Monthly_Op_LC!K5-Monthly_Dev_LC!K5</f>
        <v>-5.1795723265968263E-10</v>
      </c>
      <c r="L5" s="12">
        <f>Monthly_Op_LC!L5-Monthly_Dev_LC!L5</f>
        <v>0</v>
      </c>
      <c r="M5" s="12">
        <f>Monthly_Op_LC!M5-Monthly_Dev_LC!M5</f>
        <v>0</v>
      </c>
      <c r="N5" s="12">
        <f>Monthly_Op_LC!N5-Monthly_Dev_LC!N5</f>
        <v>0</v>
      </c>
      <c r="O5" s="12">
        <f>Monthly_Op_LC!O5-Monthly_Dev_LC!O5</f>
        <v>0</v>
      </c>
      <c r="P5" s="19">
        <f>Monthly_Op_LC!P5-Monthly_Dev_LC!P5</f>
        <v>1.5259413140190077</v>
      </c>
      <c r="Q5" s="12">
        <f>Monthly_Op_LC!Q5-Monthly_Dev_LC!Q5</f>
        <v>7.6298601925373077E-7</v>
      </c>
      <c r="R5" s="12">
        <f>Monthly_Op_LC!R5-Monthly_Dev_LC!R5</f>
        <v>0</v>
      </c>
      <c r="S5" s="12">
        <f>Monthly_Op_LC!S5-Monthly_Dev_LC!S5</f>
        <v>0</v>
      </c>
      <c r="T5" s="12">
        <f>Monthly_Op_LC!T5-Monthly_Dev_LC!T5</f>
        <v>3.1595118343830109E-7</v>
      </c>
      <c r="U5" s="12">
        <f>Monthly_Op_LC!U5-Monthly_Dev_LC!U5</f>
        <v>1.4006218407303095E-9</v>
      </c>
      <c r="V5" s="12">
        <f>Monthly_Op_LC!V5-Monthly_Dev_LC!V5</f>
        <v>1.5702994460298214E-11</v>
      </c>
      <c r="W5" s="12">
        <f>Monthly_Op_LC!W5-Monthly_Dev_LC!W5</f>
        <v>-4.3982595343550202E-12</v>
      </c>
      <c r="X5" s="12">
        <f>Monthly_Op_LC!X5-Monthly_Dev_LC!X5</f>
        <v>7.1397516876459122E-7</v>
      </c>
      <c r="Y5" s="12">
        <f>Monthly_Op_LC!Y5-Monthly_Dev_LC!Y5</f>
        <v>3.8300640881061554E-7</v>
      </c>
      <c r="Z5" s="12">
        <f>Monthly_Op_LC!Z5-Monthly_Dev_LC!Z5</f>
        <v>3.4796539694070816E-7</v>
      </c>
      <c r="AA5" s="12">
        <f>Monthly_Op_LC!AA5-Monthly_Dev_LC!AA5</f>
        <v>0</v>
      </c>
      <c r="AB5" s="12">
        <f>Monthly_Op_LC!AB5-Monthly_Dev_LC!AB5</f>
        <v>-3.1036506698001176E-11</v>
      </c>
      <c r="AC5" s="12">
        <f>Monthly_Op_LC!AC5-Monthly_Dev_LC!AC5</f>
        <v>0</v>
      </c>
      <c r="AD5" s="12">
        <f>Monthly_Op_LC!AD5-Monthly_Dev_LC!AD5</f>
        <v>-1.0719668352976441E-7</v>
      </c>
      <c r="AE5" s="12">
        <f>Monthly_Op_LC!AE5-Monthly_Dev_LC!AE5</f>
        <v>2.3499424628425913E-11</v>
      </c>
      <c r="AF5" s="12">
        <f>Monthly_Op_LC!AF5-Monthly_Dev_LC!AF5</f>
        <v>-1.2400391824485268E-9</v>
      </c>
      <c r="AG5" s="12">
        <f>Monthly_Op_LC!AG5-Monthly_Dev_LC!AG5</f>
        <v>0</v>
      </c>
      <c r="AH5" s="12">
        <f>Monthly_Op_LC!AH5-Monthly_Dev_LC!AH5</f>
        <v>0</v>
      </c>
      <c r="AI5" s="12">
        <f>Monthly_Op_LC!AI5-Monthly_Dev_LC!AI5</f>
        <v>7.6193828135728836E-8</v>
      </c>
      <c r="AJ5" s="12">
        <f>Monthly_Op_LC!AJ5-Monthly_Dev_LC!AJ5</f>
        <v>6.8070366978645325E-6</v>
      </c>
      <c r="AK5" s="12">
        <f>Monthly_Op_LC!AK5-Monthly_Dev_LC!AK5</f>
        <v>-3.6000074032926932E-9</v>
      </c>
      <c r="AL5" s="12">
        <f>Monthly_Op_LC!AL5-Monthly_Dev_LC!AL5</f>
        <v>9.9259978014742956E-10</v>
      </c>
      <c r="AM5" s="12">
        <f>Monthly_Op_LC!AM5-Monthly_Dev_LC!AM5</f>
        <v>1.0413998552394332E-9</v>
      </c>
      <c r="AN5" s="12">
        <f>Monthly_Op_LC!AN5-Monthly_Dev_LC!AN5</f>
        <v>0</v>
      </c>
      <c r="AO5" s="12">
        <f>Monthly_Op_LC!AO5-Monthly_Dev_LC!AO5</f>
        <v>2.4503066242687055E-11</v>
      </c>
      <c r="AP5" s="12">
        <f>Monthly_Op_LC!AP5-Monthly_Dev_LC!AP5</f>
        <v>-1.2199734555906616E-9</v>
      </c>
      <c r="AQ5" s="12">
        <f>Monthly_Op_LC!AQ5-Monthly_Dev_LC!AQ5</f>
        <v>0</v>
      </c>
      <c r="AR5" s="12">
        <f>Monthly_Op_LC!AR5-Monthly_Dev_LC!AR5</f>
        <v>-4.9913069233298302E-9</v>
      </c>
      <c r="AS5" s="12">
        <f>Monthly_Op_LC!AS5-Monthly_Dev_LC!AS5</f>
        <v>-6.5003405325114727E-8</v>
      </c>
      <c r="AT5" s="12">
        <f>Monthly_Op_LC!AT5-Monthly_Dev_LC!AT5</f>
        <v>4.5998604036867619E-8</v>
      </c>
      <c r="AU5" s="12">
        <f>Monthly_Op_LC!AU5-Monthly_Dev_LC!AU5</f>
        <v>-2.0067427842501034E-8</v>
      </c>
    </row>
    <row r="6" spans="1:47" x14ac:dyDescent="0.25">
      <c r="A6" s="11">
        <v>44135</v>
      </c>
      <c r="B6" t="s">
        <v>2</v>
      </c>
      <c r="C6" s="12">
        <f>Monthly_Op_LC!C6-Monthly_Dev_LC!C6</f>
        <v>0</v>
      </c>
      <c r="D6" s="12">
        <f>Monthly_Op_LC!D6-Monthly_Dev_LC!D6</f>
        <v>1.0500116331968457E-9</v>
      </c>
      <c r="E6" s="19">
        <f>Monthly_Op_LC!E6-Monthly_Dev_LC!E6</f>
        <v>8.5915579002175946E-3</v>
      </c>
      <c r="F6" s="12">
        <f>Monthly_Op_LC!F6-Monthly_Dev_LC!F6</f>
        <v>0</v>
      </c>
      <c r="G6" s="12">
        <f>Monthly_Op_LC!G6-Monthly_Dev_LC!G6</f>
        <v>3.1137280075199669E-5</v>
      </c>
      <c r="H6" s="12">
        <f>Monthly_Op_LC!H6-Monthly_Dev_LC!H6</f>
        <v>9.0039975475519896E-11</v>
      </c>
      <c r="I6" s="12">
        <f>Monthly_Op_LC!I6-Monthly_Dev_LC!I6</f>
        <v>-3.3998730941675603E-8</v>
      </c>
      <c r="J6" s="12">
        <f>Monthly_Op_LC!J6-Monthly_Dev_LC!J6</f>
        <v>8.2305632531642914E-7</v>
      </c>
      <c r="K6" s="12">
        <f>Monthly_Op_LC!K6-Monthly_Dev_LC!K6</f>
        <v>-8.6606632976327091E-10</v>
      </c>
      <c r="L6" s="12">
        <f>Monthly_Op_LC!L6-Monthly_Dev_LC!L6</f>
        <v>0</v>
      </c>
      <c r="M6" s="12">
        <f>Monthly_Op_LC!M6-Monthly_Dev_LC!M6</f>
        <v>0</v>
      </c>
      <c r="N6" s="12">
        <f>Monthly_Op_LC!N6-Monthly_Dev_LC!N6</f>
        <v>0</v>
      </c>
      <c r="O6" s="12">
        <f>Monthly_Op_LC!O6-Monthly_Dev_LC!O6</f>
        <v>0</v>
      </c>
      <c r="P6" s="19">
        <f>Monthly_Op_LC!P6-Monthly_Dev_LC!P6</f>
        <v>1.73943766410801</v>
      </c>
      <c r="Q6" s="12">
        <f>Monthly_Op_LC!Q6-Monthly_Dev_LC!Q6</f>
        <v>8.2305632531642914E-7</v>
      </c>
      <c r="R6" s="12">
        <f>Monthly_Op_LC!R6-Monthly_Dev_LC!R6</f>
        <v>0</v>
      </c>
      <c r="S6" s="12">
        <f>Monthly_Op_LC!S6-Monthly_Dev_LC!S6</f>
        <v>0</v>
      </c>
      <c r="T6" s="12">
        <f>Monthly_Op_LC!T6-Monthly_Dev_LC!T6</f>
        <v>1.2700911611318588E-7</v>
      </c>
      <c r="U6" s="12">
        <f>Monthly_Op_LC!U6-Monthly_Dev_LC!U6</f>
        <v>-7.3996488936245441E-9</v>
      </c>
      <c r="V6" s="12">
        <f>Monthly_Op_LC!V6-Monthly_Dev_LC!V6</f>
        <v>-7.9396045293833595E-11</v>
      </c>
      <c r="W6" s="12">
        <f>Monthly_Op_LC!W6-Monthly_Dev_LC!W6</f>
        <v>-3.7395864183054073E-11</v>
      </c>
      <c r="X6" s="12">
        <f>Monthly_Op_LC!X6-Monthly_Dev_LC!X6</f>
        <v>-7.5798016041517258E-7</v>
      </c>
      <c r="Y6" s="12">
        <f>Monthly_Op_LC!Y6-Monthly_Dev_LC!Y6</f>
        <v>-1.2601958587765694E-7</v>
      </c>
      <c r="Z6" s="12">
        <f>Monthly_Op_LC!Z6-Monthly_Dev_LC!Z6</f>
        <v>-1.2601958587765694E-7</v>
      </c>
      <c r="AA6" s="12">
        <f>Monthly_Op_LC!AA6-Monthly_Dev_LC!AA6</f>
        <v>0</v>
      </c>
      <c r="AB6" s="12">
        <f>Monthly_Op_LC!AB6-Monthly_Dev_LC!AB6</f>
        <v>1.3301360013429075E-10</v>
      </c>
      <c r="AC6" s="12">
        <f>Monthly_Op_LC!AC6-Monthly_Dev_LC!AC6</f>
        <v>0</v>
      </c>
      <c r="AD6" s="12">
        <f>Monthly_Op_LC!AD6-Monthly_Dev_LC!AD6</f>
        <v>3.2698153518140316E-8</v>
      </c>
      <c r="AE6" s="12">
        <f>Monthly_Op_LC!AE6-Monthly_Dev_LC!AE6</f>
        <v>-1.780087188762991E-11</v>
      </c>
      <c r="AF6" s="12">
        <f>Monthly_Op_LC!AF6-Monthly_Dev_LC!AF6</f>
        <v>6.9917405198793858E-12</v>
      </c>
      <c r="AG6" s="12">
        <f>Monthly_Op_LC!AG6-Monthly_Dev_LC!AG6</f>
        <v>0</v>
      </c>
      <c r="AH6" s="12">
        <f>Monthly_Op_LC!AH6-Monthly_Dev_LC!AH6</f>
        <v>-5.5995769798755646E-8</v>
      </c>
      <c r="AI6" s="12">
        <f>Monthly_Op_LC!AI6-Monthly_Dev_LC!AI6</f>
        <v>9.3496055342257023E-8</v>
      </c>
      <c r="AJ6" s="12">
        <f>Monthly_Op_LC!AJ6-Monthly_Dev_LC!AJ6</f>
        <v>5.2037648856639862E-8</v>
      </c>
      <c r="AK6" s="12">
        <f>Monthly_Op_LC!AK6-Monthly_Dev_LC!AK6</f>
        <v>-2.4099335860228166E-9</v>
      </c>
      <c r="AL6" s="12">
        <f>Monthly_Op_LC!AL6-Monthly_Dev_LC!AL6</f>
        <v>2.219735506514553E-11</v>
      </c>
      <c r="AM6" s="12">
        <f>Monthly_Op_LC!AM6-Monthly_Dev_LC!AM6</f>
        <v>3.170441686961567E-11</v>
      </c>
      <c r="AN6" s="12">
        <f>Monthly_Op_LC!AN6-Monthly_Dev_LC!AN6</f>
        <v>0</v>
      </c>
      <c r="AO6" s="12">
        <f>Monthly_Op_LC!AO6-Monthly_Dev_LC!AO6</f>
        <v>3.9968028886505635E-13</v>
      </c>
      <c r="AP6" s="12">
        <f>Monthly_Op_LC!AP6-Monthly_Dev_LC!AP6</f>
        <v>-1.2300915841478854E-10</v>
      </c>
      <c r="AQ6" s="12">
        <f>Monthly_Op_LC!AQ6-Monthly_Dev_LC!AQ6</f>
        <v>0</v>
      </c>
      <c r="AR6" s="12">
        <f>Monthly_Op_LC!AR6-Monthly_Dev_LC!AR6</f>
        <v>-4.1196472011506557E-8</v>
      </c>
      <c r="AS6" s="12">
        <f>Monthly_Op_LC!AS6-Monthly_Dev_LC!AS6</f>
        <v>-1.4988472685217857E-9</v>
      </c>
      <c r="AT6" s="12">
        <f>Monthly_Op_LC!AT6-Monthly_Dev_LC!AT6</f>
        <v>-3.6205165088176727E-8</v>
      </c>
      <c r="AU6" s="12">
        <f>Monthly_Op_LC!AU6-Monthly_Dev_LC!AU6</f>
        <v>-1.3540337688190273E-7</v>
      </c>
    </row>
    <row r="7" spans="1:47" x14ac:dyDescent="0.25">
      <c r="A7" s="11">
        <v>44165</v>
      </c>
      <c r="B7" t="s">
        <v>39</v>
      </c>
      <c r="C7" s="12">
        <f>Monthly_Op_LC!C7-Monthly_Dev_LC!C7</f>
        <v>0</v>
      </c>
      <c r="D7" s="12">
        <f>Monthly_Op_LC!D7-Monthly_Dev_LC!D7</f>
        <v>4.9897153076017275E-10</v>
      </c>
      <c r="E7" s="19">
        <f>Monthly_Op_LC!E7-Monthly_Dev_LC!E7</f>
        <v>8.5892431998217944E-3</v>
      </c>
      <c r="F7" s="12">
        <f>Monthly_Op_LC!F7-Monthly_Dev_LC!F7</f>
        <v>0</v>
      </c>
      <c r="G7" s="12">
        <f>Monthly_Op_LC!G7-Monthly_Dev_LC!G7</f>
        <v>-9.2614100140053779E-6</v>
      </c>
      <c r="H7" s="12">
        <f>Monthly_Op_LC!H7-Monthly_Dev_LC!H7</f>
        <v>1.2998953025089577E-9</v>
      </c>
      <c r="I7" s="12">
        <f>Monthly_Op_LC!I7-Monthly_Dev_LC!I7</f>
        <v>-1.7300408217124641E-8</v>
      </c>
      <c r="J7" s="12">
        <f>Monthly_Op_LC!J7-Monthly_Dev_LC!J7</f>
        <v>1.7194543033838272E-7</v>
      </c>
      <c r="K7" s="12">
        <f>Monthly_Op_LC!K7-Monthly_Dev_LC!K7</f>
        <v>-2.9695002012886107E-10</v>
      </c>
      <c r="L7" s="12">
        <f>Monthly_Op_LC!L7-Monthly_Dev_LC!L7</f>
        <v>0</v>
      </c>
      <c r="M7" s="12">
        <f>Monthly_Op_LC!M7-Monthly_Dev_LC!M7</f>
        <v>0</v>
      </c>
      <c r="N7" s="12">
        <f>Monthly_Op_LC!N7-Monthly_Dev_LC!N7</f>
        <v>0</v>
      </c>
      <c r="O7" s="12">
        <f>Monthly_Op_LC!O7-Monthly_Dev_LC!O7</f>
        <v>0</v>
      </c>
      <c r="P7" s="19">
        <f>Monthly_Op_LC!P7-Monthly_Dev_LC!P7</f>
        <v>1.5453737091739868</v>
      </c>
      <c r="Q7" s="12">
        <f>Monthly_Op_LC!Q7-Monthly_Dev_LC!Q7</f>
        <v>1.7194543033838272E-7</v>
      </c>
      <c r="R7" s="12">
        <f>Monthly_Op_LC!R7-Monthly_Dev_LC!R7</f>
        <v>0</v>
      </c>
      <c r="S7" s="12">
        <f>Monthly_Op_LC!S7-Monthly_Dev_LC!S7</f>
        <v>0</v>
      </c>
      <c r="T7" s="12">
        <f>Monthly_Op_LC!T7-Monthly_Dev_LC!T7</f>
        <v>3.959285095334053E-7</v>
      </c>
      <c r="U7" s="12">
        <f>Monthly_Op_LC!U7-Monthly_Dev_LC!U7</f>
        <v>2.3399479687213898E-8</v>
      </c>
      <c r="V7" s="12">
        <f>Monthly_Op_LC!V7-Monthly_Dev_LC!V7</f>
        <v>8.9698914962355047E-11</v>
      </c>
      <c r="W7" s="12">
        <f>Monthly_Op_LC!W7-Monthly_Dev_LC!W7</f>
        <v>-4.2803094402188435E-11</v>
      </c>
      <c r="X7" s="12">
        <f>Monthly_Op_LC!X7-Monthly_Dev_LC!X7</f>
        <v>3.5041011869907379E-8</v>
      </c>
      <c r="Y7" s="12">
        <f>Monthly_Op_LC!Y7-Monthly_Dev_LC!Y7</f>
        <v>2.8597423806786537E-7</v>
      </c>
      <c r="Z7" s="12">
        <f>Monthly_Op_LC!Z7-Monthly_Dev_LC!Z7</f>
        <v>1.130392774939537E-7</v>
      </c>
      <c r="AA7" s="12">
        <f>Monthly_Op_LC!AA7-Monthly_Dev_LC!AA7</f>
        <v>0</v>
      </c>
      <c r="AB7" s="12">
        <f>Monthly_Op_LC!AB7-Monthly_Dev_LC!AB7</f>
        <v>-1.0231815394945443E-12</v>
      </c>
      <c r="AC7" s="12">
        <f>Monthly_Op_LC!AC7-Monthly_Dev_LC!AC7</f>
        <v>0</v>
      </c>
      <c r="AD7" s="12">
        <f>Monthly_Op_LC!AD7-Monthly_Dev_LC!AD7</f>
        <v>-2.8099748305976391E-8</v>
      </c>
      <c r="AE7" s="12">
        <f>Monthly_Op_LC!AE7-Monthly_Dev_LC!AE7</f>
        <v>-1.4400924897017831E-11</v>
      </c>
      <c r="AF7" s="12">
        <f>Monthly_Op_LC!AF7-Monthly_Dev_LC!AF7</f>
        <v>-1.0231815394945443E-12</v>
      </c>
      <c r="AG7" s="12">
        <f>Monthly_Op_LC!AG7-Monthly_Dev_LC!AG7</f>
        <v>0</v>
      </c>
      <c r="AH7" s="12">
        <f>Monthly_Op_LC!AH7-Monthly_Dev_LC!AH7</f>
        <v>5.398760549724102E-8</v>
      </c>
      <c r="AI7" s="12">
        <f>Monthly_Op_LC!AI7-Monthly_Dev_LC!AI7</f>
        <v>-6.1700120568275452E-8</v>
      </c>
      <c r="AJ7" s="12">
        <f>Monthly_Op_LC!AJ7-Monthly_Dev_LC!AJ7</f>
        <v>1.0320218279957771E-6</v>
      </c>
      <c r="AK7" s="12">
        <f>Monthly_Op_LC!AK7-Monthly_Dev_LC!AK7</f>
        <v>1.7007550923153758E-10</v>
      </c>
      <c r="AL7" s="12">
        <f>Monthly_Op_LC!AL7-Monthly_Dev_LC!AL7</f>
        <v>3.5100811146548949E-11</v>
      </c>
      <c r="AM7" s="12">
        <f>Monthly_Op_LC!AM7-Monthly_Dev_LC!AM7</f>
        <v>-2.1501023184100632E-11</v>
      </c>
      <c r="AN7" s="12">
        <f>Monthly_Op_LC!AN7-Monthly_Dev_LC!AN7</f>
        <v>0</v>
      </c>
      <c r="AO7" s="12">
        <f>Monthly_Op_LC!AO7-Monthly_Dev_LC!AO7</f>
        <v>1.4699352846037073E-11</v>
      </c>
      <c r="AP7" s="12">
        <f>Monthly_Op_LC!AP7-Monthly_Dev_LC!AP7</f>
        <v>-1.5639898265362717E-9</v>
      </c>
      <c r="AQ7" s="12">
        <f>Monthly_Op_LC!AQ7-Monthly_Dev_LC!AQ7</f>
        <v>0</v>
      </c>
      <c r="AR7" s="12">
        <f>Monthly_Op_LC!AR7-Monthly_Dev_LC!AR7</f>
        <v>3.4997356124222279E-8</v>
      </c>
      <c r="AS7" s="12">
        <f>Monthly_Op_LC!AS7-Monthly_Dev_LC!AS7</f>
        <v>7.1202521212399006E-8</v>
      </c>
      <c r="AT7" s="12">
        <f>Monthly_Op_LC!AT7-Monthly_Dev_LC!AT7</f>
        <v>8.6394720710813999E-8</v>
      </c>
      <c r="AU7" s="12">
        <f>Monthly_Op_LC!AU7-Monthly_Dev_LC!AU7</f>
        <v>-2.6278774582600637E-9</v>
      </c>
    </row>
    <row r="8" spans="1:47" x14ac:dyDescent="0.25">
      <c r="A8" s="11">
        <v>44196</v>
      </c>
      <c r="B8" t="s">
        <v>0</v>
      </c>
      <c r="C8" s="12">
        <f>Monthly_Op_LC!C8-Monthly_Dev_LC!C8</f>
        <v>0</v>
      </c>
      <c r="D8" s="12">
        <f>Monthly_Op_LC!D8-Monthly_Dev_LC!D8</f>
        <v>9.4985352916410193E-11</v>
      </c>
      <c r="E8" s="19">
        <f>Monthly_Op_LC!E8-Monthly_Dev_LC!E8</f>
        <v>8.5878149984637275E-3</v>
      </c>
      <c r="F8" s="12">
        <f>Monthly_Op_LC!F8-Monthly_Dev_LC!F8</f>
        <v>0</v>
      </c>
      <c r="G8" s="12">
        <f>Monthly_Op_LC!G8-Monthly_Dev_LC!G8</f>
        <v>2.8515700250864029E-5</v>
      </c>
      <c r="H8" s="12">
        <f>Monthly_Op_LC!H8-Monthly_Dev_LC!H8</f>
        <v>-1.3799308362649754E-9</v>
      </c>
      <c r="I8" s="12">
        <f>Monthly_Op_LC!I8-Monthly_Dev_LC!I8</f>
        <v>4.4001353671774268E-9</v>
      </c>
      <c r="J8" s="12">
        <f>Monthly_Op_LC!J8-Monthly_Dev_LC!J8</f>
        <v>-7.0198439061641693E-7</v>
      </c>
      <c r="K8" s="12">
        <f>Monthly_Op_LC!K8-Monthly_Dev_LC!K8</f>
        <v>-4.8908077587839216E-10</v>
      </c>
      <c r="L8" s="12">
        <f>Monthly_Op_LC!L8-Monthly_Dev_LC!L8</f>
        <v>0</v>
      </c>
      <c r="M8" s="12">
        <f>Monthly_Op_LC!M8-Monthly_Dev_LC!M8</f>
        <v>0</v>
      </c>
      <c r="N8" s="12">
        <f>Monthly_Op_LC!N8-Monthly_Dev_LC!N8</f>
        <v>0</v>
      </c>
      <c r="O8" s="12">
        <f>Monthly_Op_LC!O8-Monthly_Dev_LC!O8</f>
        <v>0</v>
      </c>
      <c r="P8" s="19">
        <f>Monthly_Op_LC!P8-Monthly_Dev_LC!P8</f>
        <v>1.7795416833819786</v>
      </c>
      <c r="Q8" s="12">
        <f>Monthly_Op_LC!Q8-Monthly_Dev_LC!Q8</f>
        <v>-7.0198439061641693E-7</v>
      </c>
      <c r="R8" s="12">
        <f>Monthly_Op_LC!R8-Monthly_Dev_LC!R8</f>
        <v>0</v>
      </c>
      <c r="S8" s="12">
        <f>Monthly_Op_LC!S8-Monthly_Dev_LC!S8</f>
        <v>0</v>
      </c>
      <c r="T8" s="12">
        <f>Monthly_Op_LC!T8-Monthly_Dev_LC!T8</f>
        <v>-3.2898969948291779E-7</v>
      </c>
      <c r="U8" s="12">
        <f>Monthly_Op_LC!U8-Monthly_Dev_LC!U8</f>
        <v>1.270018401555717E-8</v>
      </c>
      <c r="V8" s="12">
        <f>Monthly_Op_LC!V8-Monthly_Dev_LC!V8</f>
        <v>-1.6299850358336698E-11</v>
      </c>
      <c r="W8" s="12">
        <f>Monthly_Op_LC!W8-Monthly_Dev_LC!W8</f>
        <v>-1.1901590823981678E-11</v>
      </c>
      <c r="X8" s="12">
        <f>Monthly_Op_LC!X8-Monthly_Dev_LC!X8</f>
        <v>-3.5000266507267952E-7</v>
      </c>
      <c r="Y8" s="12">
        <f>Monthly_Op_LC!Y8-Monthly_Dev_LC!Y8</f>
        <v>1.3198587112128735E-7</v>
      </c>
      <c r="Z8" s="12">
        <f>Monthly_Op_LC!Z8-Monthly_Dev_LC!Z8</f>
        <v>-8.5012288764119148E-8</v>
      </c>
      <c r="AA8" s="12">
        <f>Monthly_Op_LC!AA8-Monthly_Dev_LC!AA8</f>
        <v>0</v>
      </c>
      <c r="AB8" s="12">
        <f>Monthly_Op_LC!AB8-Monthly_Dev_LC!AB8</f>
        <v>-3.0900082492735237E-10</v>
      </c>
      <c r="AC8" s="12">
        <f>Monthly_Op_LC!AC8-Monthly_Dev_LC!AC8</f>
        <v>0</v>
      </c>
      <c r="AD8" s="12">
        <f>Monthly_Op_LC!AD8-Monthly_Dev_LC!AD8</f>
        <v>3.4200638765469193E-8</v>
      </c>
      <c r="AE8" s="12">
        <f>Monthly_Op_LC!AE8-Monthly_Dev_LC!AE8</f>
        <v>4.0403236312158697E-12</v>
      </c>
      <c r="AF8" s="12">
        <f>Monthly_Op_LC!AF8-Monthly_Dev_LC!AF8</f>
        <v>-1.0800249583553523E-10</v>
      </c>
      <c r="AG8" s="12">
        <f>Monthly_Op_LC!AG8-Monthly_Dev_LC!AG8</f>
        <v>0</v>
      </c>
      <c r="AH8" s="12">
        <f>Monthly_Op_LC!AH8-Monthly_Dev_LC!AH8</f>
        <v>-4.7002686187624931E-8</v>
      </c>
      <c r="AI8" s="12">
        <f>Monthly_Op_LC!AI8-Monthly_Dev_LC!AI8</f>
        <v>-4.8501533456146717E-8</v>
      </c>
      <c r="AJ8" s="12">
        <f>Monthly_Op_LC!AJ8-Monthly_Dev_LC!AJ8</f>
        <v>-6.0303136706352234E-7</v>
      </c>
      <c r="AK8" s="12">
        <f>Monthly_Op_LC!AK8-Monthly_Dev_LC!AK8</f>
        <v>2.2987478587310761E-10</v>
      </c>
      <c r="AL8" s="12">
        <f>Monthly_Op_LC!AL8-Monthly_Dev_LC!AL8</f>
        <v>-4.4053649617126212E-12</v>
      </c>
      <c r="AM8" s="12">
        <f>Monthly_Op_LC!AM8-Monthly_Dev_LC!AM8</f>
        <v>-4.6696868594153784E-11</v>
      </c>
      <c r="AN8" s="12">
        <f>Monthly_Op_LC!AN8-Monthly_Dev_LC!AN8</f>
        <v>0</v>
      </c>
      <c r="AO8" s="12">
        <f>Monthly_Op_LC!AO8-Monthly_Dev_LC!AO8</f>
        <v>2.4339641413462232E-11</v>
      </c>
      <c r="AP8" s="12">
        <f>Monthly_Op_LC!AP8-Monthly_Dev_LC!AP8</f>
        <v>2.4306245904881507E-10</v>
      </c>
      <c r="AQ8" s="12">
        <f>Monthly_Op_LC!AQ8-Monthly_Dev_LC!AQ8</f>
        <v>0</v>
      </c>
      <c r="AR8" s="12">
        <f>Monthly_Op_LC!AR8-Monthly_Dev_LC!AR8</f>
        <v>-1.9994331523776054E-8</v>
      </c>
      <c r="AS8" s="12">
        <f>Monthly_Op_LC!AS8-Monthly_Dev_LC!AS8</f>
        <v>9.6042640507221222E-9</v>
      </c>
      <c r="AT8" s="12">
        <f>Monthly_Op_LC!AT8-Monthly_Dev_LC!AT8</f>
        <v>-4.5605702325701714E-8</v>
      </c>
      <c r="AU8" s="12">
        <f>Monthly_Op_LC!AU8-Monthly_Dev_LC!AU8</f>
        <v>3.7029182331998804E-10</v>
      </c>
    </row>
    <row r="9" spans="1:47" x14ac:dyDescent="0.25">
      <c r="A9" s="11">
        <v>44227</v>
      </c>
      <c r="B9" t="s">
        <v>41</v>
      </c>
      <c r="C9" s="12">
        <f>Monthly_Op_LC!C9-Monthly_Dev_LC!C9</f>
        <v>0</v>
      </c>
      <c r="D9" s="12">
        <f>Monthly_Op_LC!D9-Monthly_Dev_LC!D9</f>
        <v>-1.1499423635541461E-10</v>
      </c>
      <c r="E9" s="19">
        <f>Monthly_Op_LC!E9-Monthly_Dev_LC!E9</f>
        <v>8.5866749013803201E-3</v>
      </c>
      <c r="F9" s="12">
        <f>Monthly_Op_LC!F9-Monthly_Dev_LC!F9</f>
        <v>0</v>
      </c>
      <c r="G9" s="12">
        <f>Monthly_Op_LC!G9-Monthly_Dev_LC!G9</f>
        <v>1.7659489913057769E-5</v>
      </c>
      <c r="H9" s="12">
        <f>Monthly_Op_LC!H9-Monthly_Dev_LC!H9</f>
        <v>8.4992279880680144E-10</v>
      </c>
      <c r="I9" s="12">
        <f>Monthly_Op_LC!I9-Monthly_Dev_LC!I9</f>
        <v>2.5000190362334251E-8</v>
      </c>
      <c r="J9" s="12">
        <f>Monthly_Op_LC!J9-Monthly_Dev_LC!J9</f>
        <v>-4.2730243876576424E-6</v>
      </c>
      <c r="K9" s="12">
        <f>Monthly_Op_LC!K9-Monthly_Dev_LC!K9</f>
        <v>-5.6502358347643167E-10</v>
      </c>
      <c r="L9" s="12">
        <f>Monthly_Op_LC!L9-Monthly_Dev_LC!L9</f>
        <v>0</v>
      </c>
      <c r="M9" s="12">
        <f>Monthly_Op_LC!M9-Monthly_Dev_LC!M9</f>
        <v>0</v>
      </c>
      <c r="N9" s="12">
        <f>Monthly_Op_LC!N9-Monthly_Dev_LC!N9</f>
        <v>0</v>
      </c>
      <c r="O9" s="12">
        <f>Monthly_Op_LC!O9-Monthly_Dev_LC!O9</f>
        <v>0</v>
      </c>
      <c r="P9" s="19">
        <f>Monthly_Op_LC!P9-Monthly_Dev_LC!P9</f>
        <v>1.7881500069380252</v>
      </c>
      <c r="Q9" s="12">
        <f>Monthly_Op_LC!Q9-Monthly_Dev_LC!Q9</f>
        <v>-4.2730243876576424E-6</v>
      </c>
      <c r="R9" s="12">
        <f>Monthly_Op_LC!R9-Monthly_Dev_LC!R9</f>
        <v>0</v>
      </c>
      <c r="S9" s="12">
        <f>Monthly_Op_LC!S9-Monthly_Dev_LC!S9</f>
        <v>0</v>
      </c>
      <c r="T9" s="12">
        <f>Monthly_Op_LC!T9-Monthly_Dev_LC!T9</f>
        <v>-4.4100452214479446E-6</v>
      </c>
      <c r="U9" s="12">
        <f>Monthly_Op_LC!U9-Monthly_Dev_LC!U9</f>
        <v>-3.9999576983973384E-9</v>
      </c>
      <c r="V9" s="12">
        <f>Monthly_Op_LC!V9-Monthly_Dev_LC!V9</f>
        <v>1.2093437362636905E-11</v>
      </c>
      <c r="W9" s="12">
        <f>Monthly_Op_LC!W9-Monthly_Dev_LC!W9</f>
        <v>-2.6005864128819667E-12</v>
      </c>
      <c r="X9" s="12">
        <f>Monthly_Op_LC!X9-Monthly_Dev_LC!X9</f>
        <v>-4.4309999793767929E-6</v>
      </c>
      <c r="Y9" s="12">
        <f>Monthly_Op_LC!Y9-Monthly_Dev_LC!Y9</f>
        <v>-4.8410147428512573E-6</v>
      </c>
      <c r="Z9" s="12">
        <f>Monthly_Op_LC!Z9-Monthly_Dev_LC!Z9</f>
        <v>-4.9099908210337162E-6</v>
      </c>
      <c r="AA9" s="12" t="e">
        <f>Monthly_Op_LC!AA9-Monthly_Dev_LC!AA9</f>
        <v>#VALUE!</v>
      </c>
      <c r="AB9" s="12">
        <f>Monthly_Op_LC!AB9-Monthly_Dev_LC!AB9</f>
        <v>3.2969182939268649E-11</v>
      </c>
      <c r="AC9" s="12">
        <f>Monthly_Op_LC!AC9-Monthly_Dev_LC!AC9</f>
        <v>0</v>
      </c>
      <c r="AD9" s="12">
        <f>Monthly_Op_LC!AD9-Monthly_Dev_LC!AD9</f>
        <v>-3.0130104278214276E-7</v>
      </c>
      <c r="AE9" s="12">
        <f>Monthly_Op_LC!AE9-Monthly_Dev_LC!AE9</f>
        <v>-3.8999914409032499E-12</v>
      </c>
      <c r="AF9" s="12">
        <f>Monthly_Op_LC!AF9-Monthly_Dev_LC!AF9</f>
        <v>9.6633812063373625E-13</v>
      </c>
      <c r="AG9" s="12">
        <f>Monthly_Op_LC!AG9-Monthly_Dev_LC!AG9</f>
        <v>0</v>
      </c>
      <c r="AH9" s="12">
        <f>Monthly_Op_LC!AH9-Monthly_Dev_LC!AH9</f>
        <v>-1.4988472685217857E-8</v>
      </c>
      <c r="AI9" s="12">
        <f>Monthly_Op_LC!AI9-Monthly_Dev_LC!AI9</f>
        <v>5.6999851949512959E-8</v>
      </c>
      <c r="AJ9" s="12">
        <f>Monthly_Op_LC!AJ9-Monthly_Dev_LC!AJ9</f>
        <v>-5.5549899116158485E-6</v>
      </c>
      <c r="AK9" s="12">
        <f>Monthly_Op_LC!AK9-Monthly_Dev_LC!AK9</f>
        <v>-3.1698164093540981E-9</v>
      </c>
      <c r="AL9" s="12">
        <f>Monthly_Op_LC!AL9-Monthly_Dev_LC!AL9</f>
        <v>-5.3910298447590321E-10</v>
      </c>
      <c r="AM9" s="12">
        <f>Monthly_Op_LC!AM9-Monthly_Dev_LC!AM9</f>
        <v>-5.8920335277434788E-10</v>
      </c>
      <c r="AN9" s="12">
        <f>Monthly_Op_LC!AN9-Monthly_Dev_LC!AN9</f>
        <v>0</v>
      </c>
      <c r="AO9" s="12">
        <f>Monthly_Op_LC!AO9-Monthly_Dev_LC!AO9</f>
        <v>-1.978861519091879E-12</v>
      </c>
      <c r="AP9" s="12">
        <f>Monthly_Op_LC!AP9-Monthly_Dev_LC!AP9</f>
        <v>3.0297542252810672E-10</v>
      </c>
      <c r="AQ9" s="12">
        <f>Monthly_Op_LC!AQ9-Monthly_Dev_LC!AQ9</f>
        <v>0</v>
      </c>
      <c r="AR9" s="12">
        <f>Monthly_Op_LC!AR9-Monthly_Dev_LC!AR9</f>
        <v>-4.560992238111794E-6</v>
      </c>
      <c r="AS9" s="12">
        <f>Monthly_Op_LC!AS9-Monthly_Dev_LC!AS9</f>
        <v>-4.5679917093366385E-6</v>
      </c>
      <c r="AT9" s="12">
        <f>Monthly_Op_LC!AT9-Monthly_Dev_LC!AT9</f>
        <v>-4.4989865273237228E-6</v>
      </c>
      <c r="AU9" s="12">
        <f>Monthly_Op_LC!AU9-Monthly_Dev_LC!AU9</f>
        <v>-5.8012385718199286E-9</v>
      </c>
    </row>
    <row r="10" spans="1:47" x14ac:dyDescent="0.25">
      <c r="A10" s="11">
        <v>44255</v>
      </c>
      <c r="B10" t="s">
        <v>41</v>
      </c>
      <c r="C10" s="12">
        <f>Monthly_Op_LC!C10-Monthly_Dev_LC!C10</f>
        <v>0</v>
      </c>
      <c r="D10" s="12">
        <f>Monthly_Op_LC!D10-Monthly_Dev_LC!D10</f>
        <v>-3.8897951526450925E-10</v>
      </c>
      <c r="E10" s="19">
        <f>Monthly_Op_LC!E10-Monthly_Dev_LC!E10</f>
        <v>8.586451400333317E-3</v>
      </c>
      <c r="F10" s="12">
        <f>Monthly_Op_LC!F10-Monthly_Dev_LC!F10</f>
        <v>0</v>
      </c>
      <c r="G10" s="12">
        <f>Monthly_Op_LC!G10-Monthly_Dev_LC!G10</f>
        <v>-9.7350098258175422E-6</v>
      </c>
      <c r="H10" s="12">
        <f>Monthly_Op_LC!H10-Monthly_Dev_LC!H10</f>
        <v>-1.1098109098384157E-9</v>
      </c>
      <c r="I10" s="12">
        <f>Monthly_Op_LC!I10-Monthly_Dev_LC!I10</f>
        <v>-4.2600731831043959E-8</v>
      </c>
      <c r="J10" s="12">
        <f>Monthly_Op_LC!J10-Monthly_Dev_LC!J10</f>
        <v>7.1944668889045715E-8</v>
      </c>
      <c r="K10" s="12">
        <f>Monthly_Op_LC!K10-Monthly_Dev_LC!K10</f>
        <v>1.0004441719502211E-11</v>
      </c>
      <c r="L10" s="12">
        <f>Monthly_Op_LC!L10-Monthly_Dev_LC!L10</f>
        <v>0</v>
      </c>
      <c r="M10" s="12">
        <f>Monthly_Op_LC!M10-Monthly_Dev_LC!M10</f>
        <v>0</v>
      </c>
      <c r="N10" s="12">
        <f>Monthly_Op_LC!N10-Monthly_Dev_LC!N10</f>
        <v>0</v>
      </c>
      <c r="O10" s="12">
        <f>Monthly_Op_LC!O10-Monthly_Dev_LC!O10</f>
        <v>0</v>
      </c>
      <c r="P10" s="19">
        <f>Monthly_Op_LC!P10-Monthly_Dev_LC!P10</f>
        <v>1.4515095283090034</v>
      </c>
      <c r="Q10" s="12">
        <f>Monthly_Op_LC!Q10-Monthly_Dev_LC!Q10</f>
        <v>7.1944668889045715E-8</v>
      </c>
      <c r="R10" s="12">
        <f>Monthly_Op_LC!R10-Monthly_Dev_LC!R10</f>
        <v>0</v>
      </c>
      <c r="S10" s="12">
        <f>Monthly_Op_LC!S10-Monthly_Dev_LC!S10</f>
        <v>0</v>
      </c>
      <c r="T10" s="12">
        <f>Monthly_Op_LC!T10-Monthly_Dev_LC!T10</f>
        <v>-4.3073669075965881E-8</v>
      </c>
      <c r="U10" s="12">
        <f>Monthly_Op_LC!U10-Monthly_Dev_LC!U10</f>
        <v>-5.398760549724102E-9</v>
      </c>
      <c r="V10" s="12">
        <f>Monthly_Op_LC!V10-Monthly_Dev_LC!V10</f>
        <v>-6.5995209297398105E-11</v>
      </c>
      <c r="W10" s="12">
        <f>Monthly_Op_LC!W10-Monthly_Dev_LC!W10</f>
        <v>3.5900171724279062E-11</v>
      </c>
      <c r="X10" s="12">
        <f>Monthly_Op_LC!X10-Monthly_Dev_LC!X10</f>
        <v>1.2760283425450325E-6</v>
      </c>
      <c r="Y10" s="12">
        <f>Monthly_Op_LC!Y10-Monthly_Dev_LC!Y10</f>
        <v>3.4697586670517921E-7</v>
      </c>
      <c r="Z10" s="12">
        <f>Monthly_Op_LC!Z10-Monthly_Dev_LC!Z10</f>
        <v>4.4499756768345833E-7</v>
      </c>
      <c r="AA10" s="12" t="e">
        <f>Monthly_Op_LC!AA10-Monthly_Dev_LC!AA10</f>
        <v>#VALUE!</v>
      </c>
      <c r="AB10" s="12">
        <f>Monthly_Op_LC!AB10-Monthly_Dev_LC!AB10</f>
        <v>2.6943780540022999E-11</v>
      </c>
      <c r="AC10" s="12">
        <f>Monthly_Op_LC!AC10-Monthly_Dev_LC!AC10</f>
        <v>0</v>
      </c>
      <c r="AD10" s="12">
        <f>Monthly_Op_LC!AD10-Monthly_Dev_LC!AD10</f>
        <v>-2.5796907721087337E-8</v>
      </c>
      <c r="AE10" s="12">
        <f>Monthly_Op_LC!AE10-Monthly_Dev_LC!AE10</f>
        <v>6.0396132539608516E-14</v>
      </c>
      <c r="AF10" s="12">
        <f>Monthly_Op_LC!AF10-Monthly_Dev_LC!AF10</f>
        <v>9.6633812063373625E-13</v>
      </c>
      <c r="AG10" s="12">
        <f>Monthly_Op_LC!AG10-Monthly_Dev_LC!AG10</f>
        <v>0</v>
      </c>
      <c r="AH10" s="12">
        <f>Monthly_Op_LC!AH10-Monthly_Dev_LC!AH10</f>
        <v>8.0312020145356655E-8</v>
      </c>
      <c r="AI10" s="12">
        <f>Monthly_Op_LC!AI10-Monthly_Dev_LC!AI10</f>
        <v>7.1700924308970571E-8</v>
      </c>
      <c r="AJ10" s="12">
        <f>Monthly_Op_LC!AJ10-Monthly_Dev_LC!AJ10</f>
        <v>3.3195829018950462E-7</v>
      </c>
      <c r="AK10" s="12">
        <f>Monthly_Op_LC!AK10-Monthly_Dev_LC!AK10</f>
        <v>-3.3799096854636446E-9</v>
      </c>
      <c r="AL10" s="12">
        <f>Monthly_Op_LC!AL10-Monthly_Dev_LC!AL10</f>
        <v>5.9699800658563618E-11</v>
      </c>
      <c r="AM10" s="12">
        <f>Monthly_Op_LC!AM10-Monthly_Dev_LC!AM10</f>
        <v>2.9984903449076228E-12</v>
      </c>
      <c r="AN10" s="12">
        <f>Monthly_Op_LC!AN10-Monthly_Dev_LC!AN10</f>
        <v>0</v>
      </c>
      <c r="AO10" s="12">
        <f>Monthly_Op_LC!AO10-Monthly_Dev_LC!AO10</f>
        <v>2.1589841026070644E-11</v>
      </c>
      <c r="AP10" s="12">
        <f>Monthly_Op_LC!AP10-Monthly_Dev_LC!AP10</f>
        <v>2.950173438875936E-10</v>
      </c>
      <c r="AQ10" s="12">
        <f>Monthly_Op_LC!AQ10-Monthly_Dev_LC!AQ10</f>
        <v>0</v>
      </c>
      <c r="AR10" s="12">
        <f>Monthly_Op_LC!AR10-Monthly_Dev_LC!AR10</f>
        <v>3.3702235668897629E-7</v>
      </c>
      <c r="AS10" s="12">
        <f>Monthly_Op_LC!AS10-Monthly_Dev_LC!AS10</f>
        <v>3.4499680623412132E-7</v>
      </c>
      <c r="AT10" s="12">
        <f>Monthly_Op_LC!AT10-Monthly_Dev_LC!AT10</f>
        <v>3.6800338421016932E-7</v>
      </c>
      <c r="AU10" s="12">
        <f>Monthly_Op_LC!AU10-Monthly_Dev_LC!AU10</f>
        <v>2.19849820882555E-7</v>
      </c>
    </row>
    <row r="11" spans="1:47" x14ac:dyDescent="0.25">
      <c r="A11" s="11">
        <v>44286</v>
      </c>
      <c r="B11" t="s">
        <v>40</v>
      </c>
      <c r="C11" s="12">
        <f>Monthly_Op_LC!C11-Monthly_Dev_LC!C11</f>
        <v>0</v>
      </c>
      <c r="D11" s="12">
        <f>Monthly_Op_LC!D11-Monthly_Dev_LC!D11</f>
        <v>2.9200464268797077E-10</v>
      </c>
      <c r="E11" s="19">
        <f>Monthly_Op_LC!E11-Monthly_Dev_LC!E11</f>
        <v>8.5806018996663624E-3</v>
      </c>
      <c r="F11" s="12">
        <f>Monthly_Op_LC!F11-Monthly_Dev_LC!F11</f>
        <v>0</v>
      </c>
      <c r="G11" s="12">
        <f>Monthly_Op_LC!G11-Monthly_Dev_LC!G11</f>
        <v>1.3635426012115204E-4</v>
      </c>
      <c r="H11" s="12">
        <f>Monthly_Op_LC!H11-Monthly_Dev_LC!H11</f>
        <v>5.9003468777518719E-10</v>
      </c>
      <c r="I11" s="12">
        <f>Monthly_Op_LC!I11-Monthly_Dev_LC!I11</f>
        <v>1.1899828677996993E-8</v>
      </c>
      <c r="J11" s="12">
        <f>Monthly_Op_LC!J11-Monthly_Dev_LC!J11</f>
        <v>1.4830147847533226E-6</v>
      </c>
      <c r="K11" s="12">
        <f>Monthly_Op_LC!K11-Monthly_Dev_LC!K11</f>
        <v>-4.0699887904338539E-10</v>
      </c>
      <c r="L11" s="12">
        <f>Monthly_Op_LC!L11-Monthly_Dev_LC!L11</f>
        <v>0</v>
      </c>
      <c r="M11" s="12">
        <f>Monthly_Op_LC!M11-Monthly_Dev_LC!M11</f>
        <v>0</v>
      </c>
      <c r="N11" s="12">
        <f>Monthly_Op_LC!N11-Monthly_Dev_LC!N11</f>
        <v>0</v>
      </c>
      <c r="O11" s="12">
        <f>Monthly_Op_LC!O11-Monthly_Dev_LC!O11</f>
        <v>0</v>
      </c>
      <c r="P11" s="19">
        <f>Monthly_Op_LC!P11-Monthly_Dev_LC!P11</f>
        <v>1.1013412222019952</v>
      </c>
      <c r="Q11" s="12">
        <f>Monthly_Op_LC!Q11-Monthly_Dev_LC!Q11</f>
        <v>1.4830147847533226E-6</v>
      </c>
      <c r="R11" s="12">
        <f>Monthly_Op_LC!R11-Monthly_Dev_LC!R11</f>
        <v>0</v>
      </c>
      <c r="S11" s="12">
        <f>Monthly_Op_LC!S11-Monthly_Dev_LC!S11</f>
        <v>0</v>
      </c>
      <c r="T11" s="12">
        <f>Monthly_Op_LC!T11-Monthly_Dev_LC!T11</f>
        <v>2.2919848561286926E-6</v>
      </c>
      <c r="U11" s="12">
        <f>Monthly_Op_LC!U11-Monthly_Dev_LC!U11</f>
        <v>5.2987161325290799E-9</v>
      </c>
      <c r="V11" s="12">
        <f>Monthly_Op_LC!V11-Monthly_Dev_LC!V11</f>
        <v>6.1902483139419928E-11</v>
      </c>
      <c r="W11" s="12">
        <f>Monthly_Op_LC!W11-Monthly_Dev_LC!W11</f>
        <v>6.2954086388344876E-12</v>
      </c>
      <c r="X11" s="12">
        <f>Monthly_Op_LC!X11-Monthly_Dev_LC!X11</f>
        <v>1.5704426914453506E-7</v>
      </c>
      <c r="Y11" s="12">
        <f>Monthly_Op_LC!Y11-Monthly_Dev_LC!Y11</f>
        <v>5.2503310143947601E-7</v>
      </c>
      <c r="Z11" s="12">
        <f>Monthly_Op_LC!Z11-Monthly_Dev_LC!Z11</f>
        <v>1.6298145055770874E-7</v>
      </c>
      <c r="AA11" s="12" t="e">
        <f>Monthly_Op_LC!AA11-Monthly_Dev_LC!AA11</f>
        <v>#VALUE!</v>
      </c>
      <c r="AB11" s="12">
        <f>Monthly_Op_LC!AB11-Monthly_Dev_LC!AB11</f>
        <v>-3.8801317714387551E-10</v>
      </c>
      <c r="AC11" s="12">
        <f>Monthly_Op_LC!AC11-Monthly_Dev_LC!AC11</f>
        <v>0</v>
      </c>
      <c r="AD11" s="12">
        <f>Monthly_Op_LC!AD11-Monthly_Dev_LC!AD11</f>
        <v>7.1799149736762047E-8</v>
      </c>
      <c r="AE11" s="12">
        <f>Monthly_Op_LC!AE11-Monthly_Dev_LC!AE11</f>
        <v>-1.5596413049934199E-12</v>
      </c>
      <c r="AF11" s="12">
        <f>Monthly_Op_LC!AF11-Monthly_Dev_LC!AF11</f>
        <v>6.4005689637269825E-11</v>
      </c>
      <c r="AG11" s="12">
        <f>Monthly_Op_LC!AG11-Monthly_Dev_LC!AG11</f>
        <v>0</v>
      </c>
      <c r="AH11" s="12">
        <f>Monthly_Op_LC!AH11-Monthly_Dev_LC!AH11</f>
        <v>-1.0299845598638058E-7</v>
      </c>
      <c r="AI11" s="12">
        <f>Monthly_Op_LC!AI11-Monthly_Dev_LC!AI11</f>
        <v>-9.5795257948338985E-8</v>
      </c>
      <c r="AJ11" s="12">
        <f>Monthly_Op_LC!AJ11-Monthly_Dev_LC!AJ11</f>
        <v>1.1709053069353104E-6</v>
      </c>
      <c r="AK11" s="12">
        <f>Monthly_Op_LC!AK11-Monthly_Dev_LC!AK11</f>
        <v>1.7798811313696206E-9</v>
      </c>
      <c r="AL11" s="12">
        <f>Monthly_Op_LC!AL11-Monthly_Dev_LC!AL11</f>
        <v>5.6799365211190889E-10</v>
      </c>
      <c r="AM11" s="12">
        <f>Monthly_Op_LC!AM11-Monthly_Dev_LC!AM11</f>
        <v>-3.5400660181039711E-10</v>
      </c>
      <c r="AN11" s="12">
        <f>Monthly_Op_LC!AN11-Monthly_Dev_LC!AN11</f>
        <v>0</v>
      </c>
      <c r="AO11" s="12">
        <f>Monthly_Op_LC!AO11-Monthly_Dev_LC!AO11</f>
        <v>2.1300294861248403E-11</v>
      </c>
      <c r="AP11" s="12">
        <f>Monthly_Op_LC!AP11-Monthly_Dev_LC!AP11</f>
        <v>-9.4496499514207244E-10</v>
      </c>
      <c r="AQ11" s="12">
        <f>Monthly_Op_LC!AQ11-Monthly_Dev_LC!AQ11</f>
        <v>0</v>
      </c>
      <c r="AR11" s="12">
        <f>Monthly_Op_LC!AR11-Monthly_Dev_LC!AR11</f>
        <v>5.4002157412469387E-7</v>
      </c>
      <c r="AS11" s="12">
        <f>Monthly_Op_LC!AS11-Monthly_Dev_LC!AS11</f>
        <v>4.5201159082353115E-7</v>
      </c>
      <c r="AT11" s="12">
        <f>Monthly_Op_LC!AT11-Monthly_Dev_LC!AT11</f>
        <v>4.739849828183651E-7</v>
      </c>
      <c r="AU11" s="12">
        <f>Monthly_Op_LC!AU11-Monthly_Dev_LC!AU11</f>
        <v>1.54214201545396E-6</v>
      </c>
    </row>
    <row r="12" spans="1:47" x14ac:dyDescent="0.25">
      <c r="A12" s="11">
        <v>44316</v>
      </c>
      <c r="B12" t="s">
        <v>1</v>
      </c>
      <c r="C12" s="12">
        <f>Monthly_Op_LC!C12-Monthly_Dev_LC!C12</f>
        <v>0</v>
      </c>
      <c r="D12" s="12">
        <f>Monthly_Op_LC!D12-Monthly_Dev_LC!D12</f>
        <v>-8.9301011030329391E-10</v>
      </c>
      <c r="E12" s="19">
        <f>Monthly_Op_LC!E12-Monthly_Dev_LC!E12</f>
        <v>8.5667244802607456E-3</v>
      </c>
      <c r="F12" s="12">
        <f>Monthly_Op_LC!F12-Monthly_Dev_LC!F12</f>
        <v>0</v>
      </c>
      <c r="G12" s="12">
        <f>Monthly_Op_LC!G12-Monthly_Dev_LC!G12</f>
        <v>5.6855740240280284E-5</v>
      </c>
      <c r="H12" s="12">
        <f>Monthly_Op_LC!H12-Monthly_Dev_LC!H12</f>
        <v>-1.2398686521919444E-9</v>
      </c>
      <c r="I12" s="12">
        <f>Monthly_Op_LC!I12-Monthly_Dev_LC!I12</f>
        <v>-1.2879900168627501E-7</v>
      </c>
      <c r="J12" s="12">
        <f>Monthly_Op_LC!J12-Monthly_Dev_LC!J12</f>
        <v>9.0579967945814133E-5</v>
      </c>
      <c r="K12" s="12">
        <f>Monthly_Op_LC!K12-Monthly_Dev_LC!K12</f>
        <v>-5.5130158216343261E-9</v>
      </c>
      <c r="L12" s="12">
        <f>Monthly_Op_LC!L12-Monthly_Dev_LC!L12</f>
        <v>0</v>
      </c>
      <c r="M12" s="12">
        <f>Monthly_Op_LC!M12-Monthly_Dev_LC!M12</f>
        <v>0</v>
      </c>
      <c r="N12" s="12">
        <f>Monthly_Op_LC!N12-Monthly_Dev_LC!N12</f>
        <v>0</v>
      </c>
      <c r="O12" s="12">
        <f>Monthly_Op_LC!O12-Monthly_Dev_LC!O12</f>
        <v>0</v>
      </c>
      <c r="P12" s="19">
        <f>Monthly_Op_LC!P12-Monthly_Dev_LC!P12</f>
        <v>0.93563027641801</v>
      </c>
      <c r="Q12" s="12">
        <f>Monthly_Op_LC!Q12-Monthly_Dev_LC!Q12</f>
        <v>9.0579967945814133E-5</v>
      </c>
      <c r="R12" s="12">
        <f>Monthly_Op_LC!R12-Monthly_Dev_LC!R12</f>
        <v>0</v>
      </c>
      <c r="S12" s="12">
        <f>Monthly_Op_LC!S12-Monthly_Dev_LC!S12</f>
        <v>0</v>
      </c>
      <c r="T12" s="12">
        <f>Monthly_Op_LC!T12-Monthly_Dev_LC!T12</f>
        <v>4.8079993575811386E-5</v>
      </c>
      <c r="U12" s="12">
        <f>Monthly_Op_LC!U12-Monthly_Dev_LC!U12</f>
        <v>1.1968950275331736E-9</v>
      </c>
      <c r="V12" s="12">
        <f>Monthly_Op_LC!V12-Monthly_Dev_LC!V12</f>
        <v>-7.9197093327820767E-11</v>
      </c>
      <c r="W12" s="12">
        <f>Monthly_Op_LC!W12-Monthly_Dev_LC!W12</f>
        <v>-8.7702289874869166E-11</v>
      </c>
      <c r="X12" s="12">
        <f>Monthly_Op_LC!X12-Monthly_Dev_LC!X12</f>
        <v>4.8174988478422165E-5</v>
      </c>
      <c r="Y12" s="12">
        <f>Monthly_Op_LC!Y12-Monthly_Dev_LC!Y12</f>
        <v>4.9363006837666035E-5</v>
      </c>
      <c r="Z12" s="12">
        <f>Monthly_Op_LC!Z12-Monthly_Dev_LC!Z12</f>
        <v>4.9881055019795895E-5</v>
      </c>
      <c r="AA12" s="12" t="e">
        <f>Monthly_Op_LC!AA12-Monthly_Dev_LC!AA12</f>
        <v>#VALUE!</v>
      </c>
      <c r="AB12" s="12">
        <f>Monthly_Op_LC!AB12-Monthly_Dev_LC!AB12</f>
        <v>6.5938365878537297E-11</v>
      </c>
      <c r="AC12" s="12">
        <f>Monthly_Op_LC!AC12-Monthly_Dev_LC!AC12</f>
        <v>0</v>
      </c>
      <c r="AD12" s="12">
        <f>Monthly_Op_LC!AD12-Monthly_Dev_LC!AD12</f>
        <v>3.2723983167670667E-6</v>
      </c>
      <c r="AE12" s="12">
        <f>Monthly_Op_LC!AE12-Monthly_Dev_LC!AE12</f>
        <v>3.9499070680903969E-11</v>
      </c>
      <c r="AF12" s="12">
        <f>Monthly_Op_LC!AF12-Monthly_Dev_LC!AF12</f>
        <v>1.1380052455933765E-9</v>
      </c>
      <c r="AG12" s="12">
        <f>Monthly_Op_LC!AG12-Monthly_Dev_LC!AG12</f>
        <v>0</v>
      </c>
      <c r="AH12" s="12">
        <f>Monthly_Op_LC!AH12-Monthly_Dev_LC!AH12</f>
        <v>-7.2002876549959183E-8</v>
      </c>
      <c r="AI12" s="12">
        <f>Monthly_Op_LC!AI12-Monthly_Dev_LC!AI12</f>
        <v>6.4028427004814148E-9</v>
      </c>
      <c r="AJ12" s="12">
        <f>Monthly_Op_LC!AJ12-Monthly_Dev_LC!AJ12</f>
        <v>4.8490008339285851E-5</v>
      </c>
      <c r="AK12" s="12">
        <f>Monthly_Op_LC!AK12-Monthly_Dev_LC!AK12</f>
        <v>4.205980985716451E-8</v>
      </c>
      <c r="AL12" s="12">
        <f>Monthly_Op_LC!AL12-Monthly_Dev_LC!AL12</f>
        <v>6.3260046090363176E-9</v>
      </c>
      <c r="AM12" s="12">
        <f>Monthly_Op_LC!AM12-Monthly_Dev_LC!AM12</f>
        <v>6.6080048100047861E-9</v>
      </c>
      <c r="AN12" s="12">
        <f>Monthly_Op_LC!AN12-Monthly_Dev_LC!AN12</f>
        <v>0</v>
      </c>
      <c r="AO12" s="12">
        <f>Monthly_Op_LC!AO12-Monthly_Dev_LC!AO12</f>
        <v>7.8799189395795111E-11</v>
      </c>
      <c r="AP12" s="12">
        <f>Monthly_Op_LC!AP12-Monthly_Dev_LC!AP12</f>
        <v>1.3259295883472078E-9</v>
      </c>
      <c r="AQ12" s="12">
        <f>Monthly_Op_LC!AQ12-Monthly_Dev_LC!AQ12</f>
        <v>0</v>
      </c>
      <c r="AR12" s="12">
        <f>Monthly_Op_LC!AR12-Monthly_Dev_LC!AR12</f>
        <v>4.900200292468071E-5</v>
      </c>
      <c r="AS12" s="12">
        <f>Monthly_Op_LC!AS12-Monthly_Dev_LC!AS12</f>
        <v>4.9144000513479114E-5</v>
      </c>
      <c r="AT12" s="12">
        <f>Monthly_Op_LC!AT12-Monthly_Dev_LC!AT12</f>
        <v>4.9010996008291841E-5</v>
      </c>
      <c r="AU12" s="12">
        <f>Monthly_Op_LC!AU12-Monthly_Dev_LC!AU12</f>
        <v>4.3785574774796499E-5</v>
      </c>
    </row>
    <row r="13" spans="1:47" x14ac:dyDescent="0.25">
      <c r="A13" s="11">
        <v>44347</v>
      </c>
      <c r="B13" t="s">
        <v>39</v>
      </c>
      <c r="C13" s="12">
        <f>Monthly_Op_LC!C13-Monthly_Dev_LC!C13</f>
        <v>0</v>
      </c>
      <c r="D13" s="12">
        <f>Monthly_Op_LC!D13-Monthly_Dev_LC!D13</f>
        <v>-7.0031092036515474E-11</v>
      </c>
      <c r="E13" s="19">
        <f>Monthly_Op_LC!E13-Monthly_Dev_LC!E13</f>
        <v>8.5510349999822211E-3</v>
      </c>
      <c r="F13" s="12">
        <f>Monthly_Op_LC!F13-Monthly_Dev_LC!F13</f>
        <v>0</v>
      </c>
      <c r="G13" s="12">
        <f>Monthly_Op_LC!G13-Monthly_Dev_LC!G13</f>
        <v>1.2562212032207754E-4</v>
      </c>
      <c r="H13" s="12">
        <f>Monthly_Op_LC!H13-Monthly_Dev_LC!H13</f>
        <v>-5.0999915401916951E-10</v>
      </c>
      <c r="I13" s="12">
        <f>Monthly_Op_LC!I13-Monthly_Dev_LC!I13</f>
        <v>-1.3379940355662256E-7</v>
      </c>
      <c r="J13" s="12">
        <f>Monthly_Op_LC!J13-Monthly_Dev_LC!J13</f>
        <v>9.1199763119220734E-6</v>
      </c>
      <c r="K13" s="12">
        <f>Monthly_Op_LC!K13-Monthly_Dev_LC!K13</f>
        <v>-6.2970002545625903E-9</v>
      </c>
      <c r="L13" s="12">
        <f>Monthly_Op_LC!L13-Monthly_Dev_LC!L13</f>
        <v>0</v>
      </c>
      <c r="M13" s="12">
        <f>Monthly_Op_LC!M13-Monthly_Dev_LC!M13</f>
        <v>0</v>
      </c>
      <c r="N13" s="12">
        <f>Monthly_Op_LC!N13-Monthly_Dev_LC!N13</f>
        <v>0</v>
      </c>
      <c r="O13" s="12">
        <f>Monthly_Op_LC!O13-Monthly_Dev_LC!O13</f>
        <v>0</v>
      </c>
      <c r="P13" s="19">
        <f>Monthly_Op_LC!P13-Monthly_Dev_LC!P13</f>
        <v>1.3353013450799835</v>
      </c>
      <c r="Q13" s="12">
        <f>Monthly_Op_LC!Q13-Monthly_Dev_LC!Q13</f>
        <v>9.1199763119220734E-6</v>
      </c>
      <c r="R13" s="12">
        <f>Monthly_Op_LC!R13-Monthly_Dev_LC!R13</f>
        <v>0</v>
      </c>
      <c r="S13" s="12">
        <f>Monthly_Op_LC!S13-Monthly_Dev_LC!S13</f>
        <v>0</v>
      </c>
      <c r="T13" s="12">
        <f>Monthly_Op_LC!T13-Monthly_Dev_LC!T13</f>
        <v>-3.9339996874332428E-5</v>
      </c>
      <c r="U13" s="12">
        <f>Monthly_Op_LC!U13-Monthly_Dev_LC!U13</f>
        <v>8.1599864643067122E-8</v>
      </c>
      <c r="V13" s="12">
        <f>Monthly_Op_LC!V13-Monthly_Dev_LC!V13</f>
        <v>1.3599787962448318E-11</v>
      </c>
      <c r="W13" s="12">
        <f>Monthly_Op_LC!W13-Monthly_Dev_LC!W13</f>
        <v>-2.1360335722420132E-10</v>
      </c>
      <c r="X13" s="12">
        <f>Monthly_Op_LC!X13-Monthly_Dev_LC!X13</f>
        <v>9.0198591351509094E-7</v>
      </c>
      <c r="Y13" s="12">
        <f>Monthly_Op_LC!Y13-Monthly_Dev_LC!Y13</f>
        <v>3.8801226764917374E-7</v>
      </c>
      <c r="Z13" s="12">
        <f>Monthly_Op_LC!Z13-Monthly_Dev_LC!Z13</f>
        <v>5.4948031902313232E-8</v>
      </c>
      <c r="AA13" s="12" t="e">
        <f>Monthly_Op_LC!AA13-Monthly_Dev_LC!AA13</f>
        <v>#VALUE!</v>
      </c>
      <c r="AB13" s="12">
        <f>Monthly_Op_LC!AB13-Monthly_Dev_LC!AB13</f>
        <v>1.1391421139705926E-10</v>
      </c>
      <c r="AC13" s="12">
        <f>Monthly_Op_LC!AC13-Monthly_Dev_LC!AC13</f>
        <v>0</v>
      </c>
      <c r="AD13" s="12">
        <f>Monthly_Op_LC!AD13-Monthly_Dev_LC!AD13</f>
        <v>-1.0200892575085163E-8</v>
      </c>
      <c r="AE13" s="12">
        <f>Monthly_Op_LC!AE13-Monthly_Dev_LC!AE13</f>
        <v>3.5500491435414006E-11</v>
      </c>
      <c r="AF13" s="12">
        <f>Monthly_Op_LC!AF13-Monthly_Dev_LC!AF13</f>
        <v>5.0022208597511053E-12</v>
      </c>
      <c r="AG13" s="12">
        <f>Monthly_Op_LC!AG13-Monthly_Dev_LC!AG13</f>
        <v>0</v>
      </c>
      <c r="AH13" s="12">
        <f>Monthly_Op_LC!AH13-Monthly_Dev_LC!AH13</f>
        <v>4.1007297113537788E-8</v>
      </c>
      <c r="AI13" s="12">
        <f>Monthly_Op_LC!AI13-Monthly_Dev_LC!AI13</f>
        <v>-9.6595613285899162E-8</v>
      </c>
      <c r="AJ13" s="12">
        <f>Monthly_Op_LC!AJ13-Monthly_Dev_LC!AJ13</f>
        <v>8.6403451859951019E-7</v>
      </c>
      <c r="AK13" s="12">
        <f>Monthly_Op_LC!AK13-Monthly_Dev_LC!AK13</f>
        <v>5.5089913075789809E-8</v>
      </c>
      <c r="AL13" s="12">
        <f>Monthly_Op_LC!AL13-Monthly_Dev_LC!AL13</f>
        <v>1.518003500677878E-9</v>
      </c>
      <c r="AM13" s="12">
        <f>Monthly_Op_LC!AM13-Monthly_Dev_LC!AM13</f>
        <v>1.1879990324814571E-9</v>
      </c>
      <c r="AN13" s="12">
        <f>Monthly_Op_LC!AN13-Monthly_Dev_LC!AN13</f>
        <v>0</v>
      </c>
      <c r="AO13" s="12">
        <f>Monthly_Op_LC!AO13-Monthly_Dev_LC!AO13</f>
        <v>2.9699975812036428E-10</v>
      </c>
      <c r="AP13" s="12">
        <f>Monthly_Op_LC!AP13-Monthly_Dev_LC!AP13</f>
        <v>6.149321052362211E-10</v>
      </c>
      <c r="AQ13" s="12">
        <f>Monthly_Op_LC!AQ13-Monthly_Dev_LC!AQ13</f>
        <v>0</v>
      </c>
      <c r="AR13" s="12">
        <f>Monthly_Op_LC!AR13-Monthly_Dev_LC!AR13</f>
        <v>3.8699363358318806E-7</v>
      </c>
      <c r="AS13" s="12">
        <f>Monthly_Op_LC!AS13-Monthly_Dev_LC!AS13</f>
        <v>2.8099748305976391E-7</v>
      </c>
      <c r="AT13" s="12">
        <f>Monthly_Op_LC!AT13-Monthly_Dev_LC!AT13</f>
        <v>3.5800621844828129E-7</v>
      </c>
      <c r="AU13" s="12">
        <f>Monthly_Op_LC!AU13-Monthly_Dev_LC!AU13</f>
        <v>5.2408018973241202E-5</v>
      </c>
    </row>
    <row r="14" spans="1:47" x14ac:dyDescent="0.25">
      <c r="A14" s="11">
        <v>44377</v>
      </c>
      <c r="B14" t="s">
        <v>40</v>
      </c>
      <c r="C14" s="12">
        <f>Monthly_Op_LC!C14-Monthly_Dev_LC!C14</f>
        <v>0</v>
      </c>
      <c r="D14" s="12">
        <f>Monthly_Op_LC!D14-Monthly_Dev_LC!D14</f>
        <v>7.7989170677028596E-10</v>
      </c>
      <c r="E14" s="19">
        <f>Monthly_Op_LC!E14-Monthly_Dev_LC!E14</f>
        <v>8.5177395994833205E-3</v>
      </c>
      <c r="F14" s="12">
        <f>Monthly_Op_LC!F14-Monthly_Dev_LC!F14</f>
        <v>0</v>
      </c>
      <c r="G14" s="12">
        <f>Monthly_Op_LC!G14-Monthly_Dev_LC!G14</f>
        <v>1.1850665032397956E-4</v>
      </c>
      <c r="H14" s="12">
        <f>Monthly_Op_LC!H14-Monthly_Dev_LC!H14</f>
        <v>-1.3899352779844776E-9</v>
      </c>
      <c r="I14" s="12">
        <f>Monthly_Op_LC!I14-Monthly_Dev_LC!I14</f>
        <v>-7.8100129030644894E-8</v>
      </c>
      <c r="J14" s="12">
        <f>Monthly_Op_LC!J14-Monthly_Dev_LC!J14</f>
        <v>-5.6321965530514717E-5</v>
      </c>
      <c r="K14" s="12">
        <f>Monthly_Op_LC!K14-Monthly_Dev_LC!K14</f>
        <v>-2.6759607862913981E-9</v>
      </c>
      <c r="L14" s="12">
        <f>Monthly_Op_LC!L14-Monthly_Dev_LC!L14</f>
        <v>0</v>
      </c>
      <c r="M14" s="12">
        <f>Monthly_Op_LC!M14-Monthly_Dev_LC!M14</f>
        <v>0</v>
      </c>
      <c r="N14" s="12">
        <f>Monthly_Op_LC!N14-Monthly_Dev_LC!N14</f>
        <v>0</v>
      </c>
      <c r="O14" s="12">
        <f>Monthly_Op_LC!O14-Monthly_Dev_LC!O14</f>
        <v>0</v>
      </c>
      <c r="P14" s="19">
        <f>Monthly_Op_LC!P14-Monthly_Dev_LC!P14</f>
        <v>1.4203001673590165</v>
      </c>
      <c r="Q14" s="12">
        <f>Monthly_Op_LC!Q14-Monthly_Dev_LC!Q14</f>
        <v>-5.6321965530514717E-5</v>
      </c>
      <c r="R14" s="12">
        <f>Monthly_Op_LC!R14-Monthly_Dev_LC!R14</f>
        <v>0</v>
      </c>
      <c r="S14" s="12">
        <f>Monthly_Op_LC!S14-Monthly_Dev_LC!S14</f>
        <v>0</v>
      </c>
      <c r="T14" s="12">
        <f>Monthly_Op_LC!T14-Monthly_Dev_LC!T14</f>
        <v>-5.8436999097466469E-5</v>
      </c>
      <c r="U14" s="12">
        <f>Monthly_Op_LC!U14-Monthly_Dev_LC!U14</f>
        <v>-2.7899659471586347E-8</v>
      </c>
      <c r="V14" s="12">
        <f>Monthly_Op_LC!V14-Monthly_Dev_LC!V14</f>
        <v>5.9202420743531547E-11</v>
      </c>
      <c r="W14" s="12">
        <f>Monthly_Op_LC!W14-Monthly_Dev_LC!W14</f>
        <v>-1.5329959524024162E-10</v>
      </c>
      <c r="X14" s="12">
        <f>Monthly_Op_LC!X14-Monthly_Dev_LC!X14</f>
        <v>-5.5270502343773842E-6</v>
      </c>
      <c r="Y14" s="12">
        <f>Monthly_Op_LC!Y14-Monthly_Dev_LC!Y14</f>
        <v>-4.3848995119333267E-6</v>
      </c>
      <c r="Z14" s="12">
        <f>Monthly_Op_LC!Z14-Monthly_Dev_LC!Z14</f>
        <v>-4.8890942707657814E-6</v>
      </c>
      <c r="AA14" s="12" t="e">
        <f>Monthly_Op_LC!AA14-Monthly_Dev_LC!AA14</f>
        <v>#VALUE!</v>
      </c>
      <c r="AB14" s="12">
        <f>Monthly_Op_LC!AB14-Monthly_Dev_LC!AB14</f>
        <v>2.4499513529008254E-10</v>
      </c>
      <c r="AC14" s="12">
        <f>Monthly_Op_LC!AC14-Monthly_Dev_LC!AC14</f>
        <v>0</v>
      </c>
      <c r="AD14" s="12">
        <f>Monthly_Op_LC!AD14-Monthly_Dev_LC!AD14</f>
        <v>-2.9840157367289066E-7</v>
      </c>
      <c r="AE14" s="12">
        <f>Monthly_Op_LC!AE14-Monthly_Dev_LC!AE14</f>
        <v>3.2700953056519211E-11</v>
      </c>
      <c r="AF14" s="12">
        <f>Monthly_Op_LC!AF14-Monthly_Dev_LC!AF14</f>
        <v>1.1993961379630491E-11</v>
      </c>
      <c r="AG14" s="12">
        <f>Monthly_Op_LC!AG14-Monthly_Dev_LC!AG14</f>
        <v>0</v>
      </c>
      <c r="AH14" s="12">
        <f>Monthly_Op_LC!AH14-Monthly_Dev_LC!AH14</f>
        <v>-7.3894625529646873E-8</v>
      </c>
      <c r="AI14" s="12">
        <f>Monthly_Op_LC!AI14-Monthly_Dev_LC!AI14</f>
        <v>-2.5596818886697292E-8</v>
      </c>
      <c r="AJ14" s="12">
        <f>Monthly_Op_LC!AJ14-Monthly_Dev_LC!AJ14</f>
        <v>-4.1839666664600372E-6</v>
      </c>
      <c r="AK14" s="12">
        <f>Monthly_Op_LC!AK14-Monthly_Dev_LC!AK14</f>
        <v>-1.600028554094024E-9</v>
      </c>
      <c r="AL14" s="12">
        <f>Monthly_Op_LC!AL14-Monthly_Dev_LC!AL14</f>
        <v>6.5300298501824727E-10</v>
      </c>
      <c r="AM14" s="12">
        <f>Monthly_Op_LC!AM14-Monthly_Dev_LC!AM14</f>
        <v>4.5200465592643013E-10</v>
      </c>
      <c r="AN14" s="12">
        <f>Monthly_Op_LC!AN14-Monthly_Dev_LC!AN14</f>
        <v>0</v>
      </c>
      <c r="AO14" s="12">
        <f>Monthly_Op_LC!AO14-Monthly_Dev_LC!AO14</f>
        <v>3.3299940582764975E-10</v>
      </c>
      <c r="AP14" s="12">
        <f>Monthly_Op_LC!AP14-Monthly_Dev_LC!AP14</f>
        <v>6.1697846831521019E-10</v>
      </c>
      <c r="AQ14" s="12">
        <f>Monthly_Op_LC!AQ14-Monthly_Dev_LC!AQ14</f>
        <v>0</v>
      </c>
      <c r="AR14" s="12">
        <f>Monthly_Op_LC!AR14-Monthly_Dev_LC!AR14</f>
        <v>-4.4910120777785778E-6</v>
      </c>
      <c r="AS14" s="12">
        <f>Monthly_Op_LC!AS14-Monthly_Dev_LC!AS14</f>
        <v>-4.5740162022411823E-6</v>
      </c>
      <c r="AT14" s="12">
        <f>Monthly_Op_LC!AT14-Monthly_Dev_LC!AT14</f>
        <v>-4.7940120566636324E-6</v>
      </c>
      <c r="AU14" s="12">
        <f>Monthly_Op_LC!AU14-Monthly_Dev_LC!AU14</f>
        <v>-2.1978611476233399E-7</v>
      </c>
    </row>
    <row r="15" spans="1:47" x14ac:dyDescent="0.25">
      <c r="A15" s="11">
        <v>44408</v>
      </c>
      <c r="B15" t="s">
        <v>2</v>
      </c>
      <c r="C15" s="12">
        <f>Monthly_Op_LC!C15-Monthly_Dev_LC!C15</f>
        <v>0</v>
      </c>
      <c r="D15" s="12">
        <f>Monthly_Op_LC!D15-Monthly_Dev_LC!D15</f>
        <v>8.1104190030600876E-10</v>
      </c>
      <c r="E15" s="19">
        <f>Monthly_Op_LC!E15-Monthly_Dev_LC!E15</f>
        <v>8.4986225010652561E-3</v>
      </c>
      <c r="F15" s="12">
        <f>Monthly_Op_LC!F15-Monthly_Dev_LC!F15</f>
        <v>0</v>
      </c>
      <c r="G15" s="12">
        <f>Monthly_Op_LC!G15-Monthly_Dev_LC!G15</f>
        <v>-6.7943201429443434E-6</v>
      </c>
      <c r="H15" s="12">
        <f>Monthly_Op_LC!H15-Monthly_Dev_LC!H15</f>
        <v>-2.180058800149709E-9</v>
      </c>
      <c r="I15" s="12">
        <f>Monthly_Op_LC!I15-Monthly_Dev_LC!I15</f>
        <v>-8.7100488599389791E-8</v>
      </c>
      <c r="J15" s="12">
        <f>Monthly_Op_LC!J15-Monthly_Dev_LC!J15</f>
        <v>5.0038914196193218E-5</v>
      </c>
      <c r="K15" s="12">
        <f>Monthly_Op_LC!K15-Monthly_Dev_LC!K15</f>
        <v>-5.7459601521259174E-9</v>
      </c>
      <c r="L15" s="12">
        <f>Monthly_Op_LC!L15-Monthly_Dev_LC!L15</f>
        <v>0</v>
      </c>
      <c r="M15" s="12">
        <f>Monthly_Op_LC!M15-Monthly_Dev_LC!M15</f>
        <v>0</v>
      </c>
      <c r="N15" s="12">
        <f>Monthly_Op_LC!N15-Monthly_Dev_LC!N15</f>
        <v>0</v>
      </c>
      <c r="O15" s="12">
        <f>Monthly_Op_LC!O15-Monthly_Dev_LC!O15</f>
        <v>0</v>
      </c>
      <c r="P15" s="19">
        <f>Monthly_Op_LC!P15-Monthly_Dev_LC!P15</f>
        <v>1.5850925169009997</v>
      </c>
      <c r="Q15" s="12">
        <f>Monthly_Op_LC!Q15-Monthly_Dev_LC!Q15</f>
        <v>5.0038914196193218E-5</v>
      </c>
      <c r="R15" s="12">
        <f>Monthly_Op_LC!R15-Monthly_Dev_LC!R15</f>
        <v>0</v>
      </c>
      <c r="S15" s="12">
        <f>Monthly_Op_LC!S15-Monthly_Dev_LC!S15</f>
        <v>0</v>
      </c>
      <c r="T15" s="12">
        <f>Monthly_Op_LC!T15-Monthly_Dev_LC!T15</f>
        <v>4.8748916015028954E-5</v>
      </c>
      <c r="U15" s="12">
        <f>Monthly_Op_LC!U15-Monthly_Dev_LC!U15</f>
        <v>-4.0599843487143517E-8</v>
      </c>
      <c r="V15" s="12">
        <f>Monthly_Op_LC!V15-Monthly_Dev_LC!V15</f>
        <v>-1.5702994460298214E-11</v>
      </c>
      <c r="W15" s="12">
        <f>Monthly_Op_LC!W15-Monthly_Dev_LC!W15</f>
        <v>-2.1320545329217566E-10</v>
      </c>
      <c r="X15" s="12">
        <f>Monthly_Op_LC!X15-Monthly_Dev_LC!X15</f>
        <v>4.8485002480447292E-5</v>
      </c>
      <c r="Y15" s="12">
        <f>Monthly_Op_LC!Y15-Monthly_Dev_LC!Y15</f>
        <v>4.9289083108305931E-5</v>
      </c>
      <c r="Z15" s="12">
        <f>Monthly_Op_LC!Z15-Monthly_Dev_LC!Z15</f>
        <v>5.0177914090454578E-5</v>
      </c>
      <c r="AA15" s="12" t="e">
        <f>Monthly_Op_LC!AA15-Monthly_Dev_LC!AA15</f>
        <v>#VALUE!</v>
      </c>
      <c r="AB15" s="12">
        <f>Monthly_Op_LC!AB15-Monthly_Dev_LC!AB15</f>
        <v>-5.6957105698529631E-11</v>
      </c>
      <c r="AC15" s="12">
        <f>Monthly_Op_LC!AC15-Monthly_Dev_LC!AC15</f>
        <v>0</v>
      </c>
      <c r="AD15" s="12">
        <f>Monthly_Op_LC!AD15-Monthly_Dev_LC!AD15</f>
        <v>3.3774995245039463E-6</v>
      </c>
      <c r="AE15" s="12">
        <f>Monthly_Op_LC!AE15-Monthly_Dev_LC!AE15</f>
        <v>3.9200642731884727E-11</v>
      </c>
      <c r="AF15" s="12">
        <f>Monthly_Op_LC!AF15-Monthly_Dev_LC!AF15</f>
        <v>3.8994585338514298E-11</v>
      </c>
      <c r="AG15" s="12">
        <f>Monthly_Op_LC!AG15-Monthly_Dev_LC!AG15</f>
        <v>0</v>
      </c>
      <c r="AH15" s="12">
        <f>Monthly_Op_LC!AH15-Monthly_Dev_LC!AH15</f>
        <v>-1.0506482794880867E-8</v>
      </c>
      <c r="AI15" s="12">
        <f>Monthly_Op_LC!AI15-Monthly_Dev_LC!AI15</f>
        <v>-2.0954757928848267E-9</v>
      </c>
      <c r="AJ15" s="12">
        <f>Monthly_Op_LC!AJ15-Monthly_Dev_LC!AJ15</f>
        <v>4.9147987738251686E-5</v>
      </c>
      <c r="AK15" s="12">
        <f>Monthly_Op_LC!AK15-Monthly_Dev_LC!AK15</f>
        <v>-2.1100277081131935E-9</v>
      </c>
      <c r="AL15" s="12">
        <f>Monthly_Op_LC!AL15-Monthly_Dev_LC!AL15</f>
        <v>6.0719997918567969E-9</v>
      </c>
      <c r="AM15" s="12">
        <f>Monthly_Op_LC!AM15-Monthly_Dev_LC!AM15</f>
        <v>5.8760036836247309E-9</v>
      </c>
      <c r="AN15" s="12">
        <f>Monthly_Op_LC!AN15-Monthly_Dev_LC!AN15</f>
        <v>0</v>
      </c>
      <c r="AO15" s="12">
        <f>Monthly_Op_LC!AO15-Monthly_Dev_LC!AO15</f>
        <v>1.993001319533505E-10</v>
      </c>
      <c r="AP15" s="12">
        <f>Monthly_Op_LC!AP15-Monthly_Dev_LC!AP15</f>
        <v>7.7295680966926739E-10</v>
      </c>
      <c r="AQ15" s="12">
        <f>Monthly_Op_LC!AQ15-Monthly_Dev_LC!AQ15</f>
        <v>0</v>
      </c>
      <c r="AR15" s="12">
        <f>Monthly_Op_LC!AR15-Monthly_Dev_LC!AR15</f>
        <v>4.8996997065842152E-5</v>
      </c>
      <c r="AS15" s="12">
        <f>Monthly_Op_LC!AS15-Monthly_Dev_LC!AS15</f>
        <v>4.914100281894207E-5</v>
      </c>
      <c r="AT15" s="12">
        <f>Monthly_Op_LC!AT15-Monthly_Dev_LC!AT15</f>
        <v>4.8852001782506704E-5</v>
      </c>
      <c r="AU15" s="12">
        <f>Monthly_Op_LC!AU15-Monthly_Dev_LC!AU15</f>
        <v>-1.8749109344514047E-7</v>
      </c>
    </row>
    <row r="16" spans="1:47" x14ac:dyDescent="0.25">
      <c r="A16" s="11">
        <v>44439</v>
      </c>
      <c r="B16" t="s">
        <v>42</v>
      </c>
      <c r="C16" s="12">
        <f>Monthly_Op_LC!C16-Monthly_Dev_LC!C16</f>
        <v>0</v>
      </c>
      <c r="D16" s="12">
        <f>Monthly_Op_LC!D16-Monthly_Dev_LC!D16</f>
        <v>-1.2960299500264227E-11</v>
      </c>
      <c r="E16" s="19">
        <f>Monthly_Op_LC!E16-Monthly_Dev_LC!E16</f>
        <v>8.5013422994961729E-3</v>
      </c>
      <c r="F16" s="12">
        <f>Monthly_Op_LC!F16-Monthly_Dev_LC!F16</f>
        <v>0</v>
      </c>
      <c r="G16" s="12">
        <f>Monthly_Op_LC!G16-Monthly_Dev_LC!G16</f>
        <v>-1.0335749720979948E-5</v>
      </c>
      <c r="H16" s="12">
        <f>Monthly_Op_LC!H16-Monthly_Dev_LC!H16</f>
        <v>5.0022208597511053E-11</v>
      </c>
      <c r="I16" s="12">
        <f>Monthly_Op_LC!I16-Monthly_Dev_LC!I16</f>
        <v>-6.210029823705554E-8</v>
      </c>
      <c r="J16" s="12">
        <f>Monthly_Op_LC!J16-Monthly_Dev_LC!J16</f>
        <v>5.2188988775014877E-6</v>
      </c>
      <c r="K16" s="12">
        <f>Monthly_Op_LC!K16-Monthly_Dev_LC!K16</f>
        <v>-6.1279479268705472E-9</v>
      </c>
      <c r="L16" s="12">
        <f>Monthly_Op_LC!L16-Monthly_Dev_LC!L16</f>
        <v>0</v>
      </c>
      <c r="M16" s="12">
        <f>Monthly_Op_LC!M16-Monthly_Dev_LC!M16</f>
        <v>0</v>
      </c>
      <c r="N16" s="12">
        <f>Monthly_Op_LC!N16-Monthly_Dev_LC!N16</f>
        <v>0</v>
      </c>
      <c r="O16" s="12">
        <f>Monthly_Op_LC!O16-Monthly_Dev_LC!O16</f>
        <v>0</v>
      </c>
      <c r="P16" s="19">
        <f>Monthly_Op_LC!P16-Monthly_Dev_LC!P16</f>
        <v>1.6264515949949896</v>
      </c>
      <c r="Q16" s="12">
        <f>Monthly_Op_LC!Q16-Monthly_Dev_LC!Q16</f>
        <v>5.2188988775014877E-6</v>
      </c>
      <c r="R16" s="12">
        <f>Monthly_Op_LC!R16-Monthly_Dev_LC!R16</f>
        <v>0</v>
      </c>
      <c r="S16" s="12">
        <f>Monthly_Op_LC!S16-Monthly_Dev_LC!S16</f>
        <v>0</v>
      </c>
      <c r="T16" s="12">
        <f>Monthly_Op_LC!T16-Monthly_Dev_LC!T16</f>
        <v>5.5650016292929649E-6</v>
      </c>
      <c r="U16" s="12">
        <f>Monthly_Op_LC!U16-Monthly_Dev_LC!U16</f>
        <v>-4.0199665818363428E-8</v>
      </c>
      <c r="V16" s="12">
        <f>Monthly_Op_LC!V16-Monthly_Dev_LC!V16</f>
        <v>-3.6791902857657988E-11</v>
      </c>
      <c r="W16" s="12">
        <f>Monthly_Op_LC!W16-Monthly_Dev_LC!W16</f>
        <v>-2.9329783046705415E-10</v>
      </c>
      <c r="X16" s="12">
        <f>Monthly_Op_LC!X16-Monthly_Dev_LC!X16</f>
        <v>5.3499825298786163E-6</v>
      </c>
      <c r="Y16" s="12">
        <f>Monthly_Op_LC!Y16-Monthly_Dev_LC!Y16</f>
        <v>5.237990990281105E-6</v>
      </c>
      <c r="Z16" s="12">
        <f>Monthly_Op_LC!Z16-Monthly_Dev_LC!Z16</f>
        <v>5.2850227802991867E-6</v>
      </c>
      <c r="AA16" s="12" t="e">
        <f>Monthly_Op_LC!AA16-Monthly_Dev_LC!AA16</f>
        <v>#VALUE!</v>
      </c>
      <c r="AB16" s="12">
        <f>Monthly_Op_LC!AB16-Monthly_Dev_LC!AB16</f>
        <v>-1.4995293895481154E-10</v>
      </c>
      <c r="AC16" s="12">
        <f>Monthly_Op_LC!AC16-Monthly_Dev_LC!AC16</f>
        <v>0</v>
      </c>
      <c r="AD16" s="12">
        <f>Monthly_Op_LC!AD16-Monthly_Dev_LC!AD16</f>
        <v>3.0500086722895503E-7</v>
      </c>
      <c r="AE16" s="12">
        <f>Monthly_Op_LC!AE16-Monthly_Dev_LC!AE16</f>
        <v>-1.5901946426311042E-11</v>
      </c>
      <c r="AF16" s="12">
        <f>Monthly_Op_LC!AF16-Monthly_Dev_LC!AF16</f>
        <v>1.4799752534599975E-9</v>
      </c>
      <c r="AG16" s="12">
        <f>Monthly_Op_LC!AG16-Monthly_Dev_LC!AG16</f>
        <v>0</v>
      </c>
      <c r="AH16" s="12">
        <f>Monthly_Op_LC!AH16-Monthly_Dev_LC!AH16</f>
        <v>-1.0506482794880867E-8</v>
      </c>
      <c r="AI16" s="12">
        <f>Monthly_Op_LC!AI16-Monthly_Dev_LC!AI16</f>
        <v>-2.0954757928848267E-9</v>
      </c>
      <c r="AJ16" s="12">
        <f>Monthly_Op_LC!AJ16-Monthly_Dev_LC!AJ16</f>
        <v>6.1870086938142776E-6</v>
      </c>
      <c r="AK16" s="12">
        <f>Monthly_Op_LC!AK16-Monthly_Dev_LC!AK16</f>
        <v>2.5099780032178387E-9</v>
      </c>
      <c r="AL16" s="12">
        <f>Monthly_Op_LC!AL16-Monthly_Dev_LC!AL16</f>
        <v>6.3378990944329416E-10</v>
      </c>
      <c r="AM16" s="12">
        <f>Monthly_Op_LC!AM16-Monthly_Dev_LC!AM16</f>
        <v>5.8840043948293896E-10</v>
      </c>
      <c r="AN16" s="12">
        <f>Monthly_Op_LC!AN16-Monthly_Dev_LC!AN16</f>
        <v>0</v>
      </c>
      <c r="AO16" s="12">
        <f>Monthly_Op_LC!AO16-Monthly_Dev_LC!AO16</f>
        <v>-3.3100633345384267E-11</v>
      </c>
      <c r="AP16" s="12">
        <f>Monthly_Op_LC!AP16-Monthly_Dev_LC!AP16</f>
        <v>9.4291863206308335E-10</v>
      </c>
      <c r="AQ16" s="12">
        <f>Monthly_Op_LC!AQ16-Monthly_Dev_LC!AQ16</f>
        <v>0</v>
      </c>
      <c r="AR16" s="12">
        <f>Monthly_Op_LC!AR16-Monthly_Dev_LC!AR16</f>
        <v>5.2359973778948188E-6</v>
      </c>
      <c r="AS16" s="12">
        <f>Monthly_Op_LC!AS16-Monthly_Dev_LC!AS16</f>
        <v>5.150999641045928E-6</v>
      </c>
      <c r="AT16" s="12">
        <f>Monthly_Op_LC!AT16-Monthly_Dev_LC!AT16</f>
        <v>5.0829985411837697E-6</v>
      </c>
      <c r="AU16" s="12">
        <f>Monthly_Op_LC!AU16-Monthly_Dev_LC!AU16</f>
        <v>-1.1972768985904372E-8</v>
      </c>
    </row>
    <row r="17" spans="1:47" x14ac:dyDescent="0.25">
      <c r="A17" s="11">
        <v>44469</v>
      </c>
      <c r="B17" t="s">
        <v>0</v>
      </c>
      <c r="C17" s="12">
        <f>Monthly_Op_LC!C17-Monthly_Dev_LC!C17</f>
        <v>0</v>
      </c>
      <c r="D17" s="12">
        <f>Monthly_Op_LC!D17-Monthly_Dev_LC!D17</f>
        <v>-9.9203134595882148E-10</v>
      </c>
      <c r="E17" s="19">
        <f>Monthly_Op_LC!E17-Monthly_Dev_LC!E17</f>
        <v>8.4962221008026972E-3</v>
      </c>
      <c r="F17" s="12">
        <f>Monthly_Op_LC!F17-Monthly_Dev_LC!F17</f>
        <v>0</v>
      </c>
      <c r="G17" s="12">
        <f>Monthly_Op_LC!G17-Monthly_Dev_LC!G17</f>
        <v>4.7636070121370722E-5</v>
      </c>
      <c r="H17" s="12">
        <f>Monthly_Op_LC!H17-Monthly_Dev_LC!H17</f>
        <v>-8.5992724052630365E-10</v>
      </c>
      <c r="I17" s="12">
        <f>Monthly_Op_LC!I17-Monthly_Dev_LC!I17</f>
        <v>-1.0949952411465347E-7</v>
      </c>
      <c r="J17" s="12">
        <f>Monthly_Op_LC!J17-Monthly_Dev_LC!J17</f>
        <v>5.1780370995402336E-6</v>
      </c>
      <c r="K17" s="12">
        <f>Monthly_Op_LC!K17-Monthly_Dev_LC!K17</f>
        <v>-6.30893737252336E-9</v>
      </c>
      <c r="L17" s="12">
        <f>Monthly_Op_LC!L17-Monthly_Dev_LC!L17</f>
        <v>0</v>
      </c>
      <c r="M17" s="12">
        <f>Monthly_Op_LC!M17-Monthly_Dev_LC!M17</f>
        <v>0</v>
      </c>
      <c r="N17" s="12">
        <f>Monthly_Op_LC!N17-Monthly_Dev_LC!N17</f>
        <v>0</v>
      </c>
      <c r="O17" s="12">
        <f>Monthly_Op_LC!O17-Monthly_Dev_LC!O17</f>
        <v>0</v>
      </c>
      <c r="P17" s="19">
        <f>Monthly_Op_LC!P17-Monthly_Dev_LC!P17</f>
        <v>1.6197572926039925</v>
      </c>
      <c r="Q17" s="12">
        <f>Monthly_Op_LC!Q17-Monthly_Dev_LC!Q17</f>
        <v>5.1780370995402336E-6</v>
      </c>
      <c r="R17" s="12">
        <f>Monthly_Op_LC!R17-Monthly_Dev_LC!R17</f>
        <v>0</v>
      </c>
      <c r="S17" s="12">
        <f>Monthly_Op_LC!S17-Monthly_Dev_LC!S17</f>
        <v>0</v>
      </c>
      <c r="T17" s="12">
        <f>Monthly_Op_LC!T17-Monthly_Dev_LC!T17</f>
        <v>5.0350790843367577E-6</v>
      </c>
      <c r="U17" s="12">
        <f>Monthly_Op_LC!U17-Monthly_Dev_LC!U17</f>
        <v>-5.1899405661970377E-8</v>
      </c>
      <c r="V17" s="12">
        <f>Monthly_Op_LC!V17-Monthly_Dev_LC!V17</f>
        <v>1.5702994460298214E-11</v>
      </c>
      <c r="W17" s="12">
        <f>Monthly_Op_LC!W17-Monthly_Dev_LC!W17</f>
        <v>-2.25504948048183E-10</v>
      </c>
      <c r="X17" s="12">
        <f>Monthly_Op_LC!X17-Monthly_Dev_LC!X17</f>
        <v>5.3320545703172684E-6</v>
      </c>
      <c r="Y17" s="12">
        <f>Monthly_Op_LC!Y17-Monthly_Dev_LC!Y17</f>
        <v>5.405978299677372E-6</v>
      </c>
      <c r="Z17" s="12">
        <f>Monthly_Op_LC!Z17-Monthly_Dev_LC!Z17</f>
        <v>5.1760580390691757E-6</v>
      </c>
      <c r="AA17" s="12" t="e">
        <f>Monthly_Op_LC!AA17-Monthly_Dev_LC!AA17</f>
        <v>#VALUE!</v>
      </c>
      <c r="AB17" s="12">
        <f>Monthly_Op_LC!AB17-Monthly_Dev_LC!AB17</f>
        <v>3.5595348890637979E-10</v>
      </c>
      <c r="AC17" s="12">
        <f>Monthly_Op_LC!AC17-Monthly_Dev_LC!AC17</f>
        <v>0</v>
      </c>
      <c r="AD17" s="12">
        <f>Monthly_Op_LC!AD17-Monthly_Dev_LC!AD17</f>
        <v>3.3769902074709535E-7</v>
      </c>
      <c r="AE17" s="12">
        <f>Monthly_Op_LC!AE17-Monthly_Dev_LC!AE17</f>
        <v>8.4003914935237844E-12</v>
      </c>
      <c r="AF17" s="12">
        <f>Monthly_Op_LC!AF17-Monthly_Dev_LC!AF17</f>
        <v>1.7962520360015333E-11</v>
      </c>
      <c r="AG17" s="12">
        <f>Monthly_Op_LC!AG17-Monthly_Dev_LC!AG17</f>
        <v>0</v>
      </c>
      <c r="AH17" s="12">
        <f>Monthly_Op_LC!AH17-Monthly_Dev_LC!AH17</f>
        <v>-8.1025063991546631E-8</v>
      </c>
      <c r="AI17" s="12">
        <f>Monthly_Op_LC!AI17-Monthly_Dev_LC!AI17</f>
        <v>9.720679372549057E-8</v>
      </c>
      <c r="AJ17" s="12">
        <f>Monthly_Op_LC!AJ17-Monthly_Dev_LC!AJ17</f>
        <v>4.5300694182515144E-6</v>
      </c>
      <c r="AK17" s="12">
        <f>Monthly_Op_LC!AK17-Monthly_Dev_LC!AK17</f>
        <v>-3.3699052437441424E-9</v>
      </c>
      <c r="AL17" s="12">
        <f>Monthly_Op_LC!AL17-Monthly_Dev_LC!AL17</f>
        <v>5.4780002756160684E-10</v>
      </c>
      <c r="AM17" s="12">
        <f>Monthly_Op_LC!AM17-Monthly_Dev_LC!AM17</f>
        <v>6.0310867411317304E-10</v>
      </c>
      <c r="AN17" s="12">
        <f>Monthly_Op_LC!AN17-Monthly_Dev_LC!AN17</f>
        <v>0</v>
      </c>
      <c r="AO17" s="12">
        <f>Monthly_Op_LC!AO17-Monthly_Dev_LC!AO17</f>
        <v>-3.6799008285015589E-11</v>
      </c>
      <c r="AP17" s="12">
        <f>Monthly_Op_LC!AP17-Monthly_Dev_LC!AP17</f>
        <v>-1.2109921954106539E-9</v>
      </c>
      <c r="AQ17" s="12">
        <f>Monthly_Op_LC!AQ17-Monthly_Dev_LC!AQ17</f>
        <v>0</v>
      </c>
      <c r="AR17" s="12">
        <f>Monthly_Op_LC!AR17-Monthly_Dev_LC!AR17</f>
        <v>5.1690003601834178E-6</v>
      </c>
      <c r="AS17" s="12">
        <f>Monthly_Op_LC!AS17-Monthly_Dev_LC!AS17</f>
        <v>5.074005457572639E-6</v>
      </c>
      <c r="AT17" s="12">
        <f>Monthly_Op_LC!AT17-Monthly_Dev_LC!AT17</f>
        <v>4.9549998948350549E-6</v>
      </c>
      <c r="AU17" s="12">
        <f>Monthly_Op_LC!AU17-Monthly_Dev_LC!AU17</f>
        <v>-2.42839767101901E-7</v>
      </c>
    </row>
    <row r="18" spans="1:47" x14ac:dyDescent="0.25">
      <c r="A18" s="11">
        <v>44500</v>
      </c>
      <c r="B18" t="s">
        <v>41</v>
      </c>
      <c r="C18" s="12">
        <f>Monthly_Op_LC!C18-Monthly_Dev_LC!C18</f>
        <v>0</v>
      </c>
      <c r="D18" s="12">
        <f>Monthly_Op_LC!D18-Monthly_Dev_LC!D18</f>
        <v>5.9799276641570032E-10</v>
      </c>
      <c r="E18" s="19">
        <f>Monthly_Op_LC!E18-Monthly_Dev_LC!E18</f>
        <v>8.4926542986067943E-3</v>
      </c>
      <c r="F18" s="12">
        <f>Monthly_Op_LC!F18-Monthly_Dev_LC!F18</f>
        <v>0</v>
      </c>
      <c r="G18" s="12">
        <f>Monthly_Op_LC!G18-Monthly_Dev_LC!G18</f>
        <v>-1.045870976668084E-5</v>
      </c>
      <c r="H18" s="12">
        <f>Monthly_Op_LC!H18-Monthly_Dev_LC!H18</f>
        <v>-1.4899796951794997E-9</v>
      </c>
      <c r="I18" s="12">
        <f>Monthly_Op_LC!I18-Monthly_Dev_LC!I18</f>
        <v>-7.289963832590729E-8</v>
      </c>
      <c r="J18" s="12">
        <f>Monthly_Op_LC!J18-Monthly_Dev_LC!J18</f>
        <v>5.5402051657438278E-7</v>
      </c>
      <c r="K18" s="12">
        <f>Monthly_Op_LC!K18-Monthly_Dev_LC!K18</f>
        <v>-6.7590235630632378E-9</v>
      </c>
      <c r="L18" s="12">
        <f>Monthly_Op_LC!L18-Monthly_Dev_LC!L18</f>
        <v>0</v>
      </c>
      <c r="M18" s="12">
        <f>Monthly_Op_LC!M18-Monthly_Dev_LC!M18</f>
        <v>0</v>
      </c>
      <c r="N18" s="12">
        <f>Monthly_Op_LC!N18-Monthly_Dev_LC!N18</f>
        <v>0</v>
      </c>
      <c r="O18" s="12">
        <f>Monthly_Op_LC!O18-Monthly_Dev_LC!O18</f>
        <v>0</v>
      </c>
      <c r="P18" s="19">
        <f>Monthly_Op_LC!P18-Monthly_Dev_LC!P18</f>
        <v>1.8387088552249793</v>
      </c>
      <c r="Q18" s="12">
        <f>Monthly_Op_LC!Q18-Monthly_Dev_LC!Q18</f>
        <v>5.5402051657438278E-7</v>
      </c>
      <c r="R18" s="12">
        <f>Monthly_Op_LC!R18-Monthly_Dev_LC!R18</f>
        <v>0</v>
      </c>
      <c r="S18" s="12">
        <f>Monthly_Op_LC!S18-Monthly_Dev_LC!S18</f>
        <v>0</v>
      </c>
      <c r="T18" s="12">
        <f>Monthly_Op_LC!T18-Monthly_Dev_LC!T18</f>
        <v>-1.5797559171915054E-7</v>
      </c>
      <c r="U18" s="12">
        <f>Monthly_Op_LC!U18-Monthly_Dev_LC!U18</f>
        <v>2.5102053768932819E-8</v>
      </c>
      <c r="V18" s="12">
        <f>Monthly_Op_LC!V18-Monthly_Dev_LC!V18</f>
        <v>-7.9396045293833595E-11</v>
      </c>
      <c r="W18" s="12">
        <f>Monthly_Op_LC!W18-Monthly_Dev_LC!W18</f>
        <v>-1.5890577742538881E-10</v>
      </c>
      <c r="X18" s="12">
        <f>Monthly_Op_LC!X18-Monthly_Dev_LC!X18</f>
        <v>-3.169989213347435E-7</v>
      </c>
      <c r="Y18" s="12">
        <f>Monthly_Op_LC!Y18-Monthly_Dev_LC!Y18</f>
        <v>1.6699777916073799E-7</v>
      </c>
      <c r="Z18" s="12">
        <f>Monthly_Op_LC!Z18-Monthly_Dev_LC!Z18</f>
        <v>-3.4901313483715057E-7</v>
      </c>
      <c r="AA18" s="12" t="e">
        <f>Monthly_Op_LC!AA18-Monthly_Dev_LC!AA18</f>
        <v>#VALUE!</v>
      </c>
      <c r="AB18" s="12">
        <f>Monthly_Op_LC!AB18-Monthly_Dev_LC!AB18</f>
        <v>-2.0463630789890885E-12</v>
      </c>
      <c r="AC18" s="12">
        <f>Monthly_Op_LC!AC18-Monthly_Dev_LC!AC18</f>
        <v>0</v>
      </c>
      <c r="AD18" s="12">
        <f>Monthly_Op_LC!AD18-Monthly_Dev_LC!AD18</f>
        <v>3.3502146834507585E-8</v>
      </c>
      <c r="AE18" s="12">
        <f>Monthly_Op_LC!AE18-Monthly_Dev_LC!AE18</f>
        <v>2.801314735734195E-12</v>
      </c>
      <c r="AF18" s="12">
        <f>Monthly_Op_LC!AF18-Monthly_Dev_LC!AF18</f>
        <v>-1.0231815394945443E-12</v>
      </c>
      <c r="AG18" s="12">
        <f>Monthly_Op_LC!AG18-Monthly_Dev_LC!AG18</f>
        <v>0</v>
      </c>
      <c r="AH18" s="12">
        <f>Monthly_Op_LC!AH18-Monthly_Dev_LC!AH18</f>
        <v>-6.8976078182458878E-8</v>
      </c>
      <c r="AI18" s="12">
        <f>Monthly_Op_LC!AI18-Monthly_Dev_LC!AI18</f>
        <v>6.7899236455559731E-8</v>
      </c>
      <c r="AJ18" s="12">
        <f>Monthly_Op_LC!AJ18-Monthly_Dev_LC!AJ18</f>
        <v>2.0302832126617432E-7</v>
      </c>
      <c r="AK18" s="12">
        <f>Monthly_Op_LC!AK18-Monthly_Dev_LC!AK18</f>
        <v>-2.4099335860228166E-9</v>
      </c>
      <c r="AL18" s="12">
        <f>Monthly_Op_LC!AL18-Monthly_Dev_LC!AL18</f>
        <v>6.7601035880215932E-11</v>
      </c>
      <c r="AM18" s="12">
        <f>Monthly_Op_LC!AM18-Monthly_Dev_LC!AM18</f>
        <v>-8.0007112046587281E-12</v>
      </c>
      <c r="AN18" s="12">
        <f>Monthly_Op_LC!AN18-Monthly_Dev_LC!AN18</f>
        <v>0</v>
      </c>
      <c r="AO18" s="12">
        <f>Monthly_Op_LC!AO18-Monthly_Dev_LC!AO18</f>
        <v>-2.6899371619037993E-11</v>
      </c>
      <c r="AP18" s="12">
        <f>Monthly_Op_LC!AP18-Monthly_Dev_LC!AP18</f>
        <v>-1.2300915841478854E-10</v>
      </c>
      <c r="AQ18" s="12">
        <f>Monthly_Op_LC!AQ18-Monthly_Dev_LC!AQ18</f>
        <v>0</v>
      </c>
      <c r="AR18" s="12">
        <f>Monthly_Op_LC!AR18-Monthly_Dev_LC!AR18</f>
        <v>1.7329875845462084E-7</v>
      </c>
      <c r="AS18" s="12">
        <f>Monthly_Op_LC!AS18-Monthly_Dev_LC!AS18</f>
        <v>2.1299638319760561E-7</v>
      </c>
      <c r="AT18" s="12">
        <f>Monthly_Op_LC!AT18-Monthly_Dev_LC!AT18</f>
        <v>1.2820237316191196E-7</v>
      </c>
      <c r="AU18" s="12">
        <f>Monthly_Op_LC!AU18-Monthly_Dev_LC!AU18</f>
        <v>-6.1715314000132185E-11</v>
      </c>
    </row>
    <row r="19" spans="1:47" x14ac:dyDescent="0.25">
      <c r="A19" s="11">
        <v>44530</v>
      </c>
      <c r="B19" t="s">
        <v>42</v>
      </c>
      <c r="C19" s="12">
        <f>Monthly_Op_LC!C19-Monthly_Dev_LC!C19</f>
        <v>0</v>
      </c>
      <c r="D19" s="12">
        <f>Monthly_Op_LC!D19-Monthly_Dev_LC!D19</f>
        <v>7.8603079600725323E-10</v>
      </c>
      <c r="E19" s="19">
        <f>Monthly_Op_LC!E19-Monthly_Dev_LC!E19</f>
        <v>8.4931956007494591E-3</v>
      </c>
      <c r="F19" s="12">
        <f>Monthly_Op_LC!F19-Monthly_Dev_LC!F19</f>
        <v>0</v>
      </c>
      <c r="G19" s="12">
        <f>Monthly_Op_LC!G19-Monthly_Dev_LC!G19</f>
        <v>4.5396900532068685E-6</v>
      </c>
      <c r="H19" s="12">
        <f>Monthly_Op_LC!H19-Monthly_Dev_LC!H19</f>
        <v>-5.9799276641570032E-11</v>
      </c>
      <c r="I19" s="12">
        <f>Monthly_Op_LC!I19-Monthly_Dev_LC!I19</f>
        <v>-7.7499862527474761E-8</v>
      </c>
      <c r="J19" s="12">
        <f>Monthly_Op_LC!J19-Monthly_Dev_LC!J19</f>
        <v>4.6009663492441177E-6</v>
      </c>
      <c r="K19" s="12">
        <f>Monthly_Op_LC!K19-Monthly_Dev_LC!K19</f>
        <v>-6.7250311985844746E-9</v>
      </c>
      <c r="L19" s="12">
        <f>Monthly_Op_LC!L19-Monthly_Dev_LC!L19</f>
        <v>0</v>
      </c>
      <c r="M19" s="12">
        <f>Monthly_Op_LC!M19-Monthly_Dev_LC!M19</f>
        <v>0</v>
      </c>
      <c r="N19" s="12">
        <f>Monthly_Op_LC!N19-Monthly_Dev_LC!N19</f>
        <v>0</v>
      </c>
      <c r="O19" s="12">
        <f>Monthly_Op_LC!O19-Monthly_Dev_LC!O19</f>
        <v>0</v>
      </c>
      <c r="P19" s="19">
        <f>Monthly_Op_LC!P19-Monthly_Dev_LC!P19</f>
        <v>1.5959492388300021</v>
      </c>
      <c r="Q19" s="12">
        <f>Monthly_Op_LC!Q19-Monthly_Dev_LC!Q19</f>
        <v>4.6009663492441177E-6</v>
      </c>
      <c r="R19" s="12">
        <f>Monthly_Op_LC!R19-Monthly_Dev_LC!R19</f>
        <v>0</v>
      </c>
      <c r="S19" s="12">
        <f>Monthly_Op_LC!S19-Monthly_Dev_LC!S19</f>
        <v>0</v>
      </c>
      <c r="T19" s="12">
        <f>Monthly_Op_LC!T19-Monthly_Dev_LC!T19</f>
        <v>5.3609255701303482E-6</v>
      </c>
      <c r="U19" s="12">
        <f>Monthly_Op_LC!U19-Monthly_Dev_LC!U19</f>
        <v>4.1000021155923605E-9</v>
      </c>
      <c r="V19" s="12">
        <f>Monthly_Op_LC!V19-Monthly_Dev_LC!V19</f>
        <v>8.9698914962355047E-11</v>
      </c>
      <c r="W19" s="12">
        <f>Monthly_Op_LC!W19-Monthly_Dev_LC!W19</f>
        <v>-1.9660006955746212E-10</v>
      </c>
      <c r="X19" s="12">
        <f>Monthly_Op_LC!X19-Monthly_Dev_LC!X19</f>
        <v>5.9420126490294933E-6</v>
      </c>
      <c r="Y19" s="12">
        <f>Monthly_Op_LC!Y19-Monthly_Dev_LC!Y19</f>
        <v>4.8900255933403969E-6</v>
      </c>
      <c r="Z19" s="12">
        <f>Monthly_Op_LC!Z19-Monthly_Dev_LC!Z19</f>
        <v>5.4179690778255463E-6</v>
      </c>
      <c r="AA19" s="12" t="e">
        <f>Monthly_Op_LC!AA19-Monthly_Dev_LC!AA19</f>
        <v>#VALUE!</v>
      </c>
      <c r="AB19" s="12">
        <f>Monthly_Op_LC!AB19-Monthly_Dev_LC!AB19</f>
        <v>1.1300471669528633E-10</v>
      </c>
      <c r="AC19" s="12">
        <f>Monthly_Op_LC!AC19-Monthly_Dev_LC!AC19</f>
        <v>0</v>
      </c>
      <c r="AD19" s="12">
        <f>Monthly_Op_LC!AD19-Monthly_Dev_LC!AD19</f>
        <v>3.5409902920946479E-7</v>
      </c>
      <c r="AE19" s="12">
        <f>Monthly_Op_LC!AE19-Monthly_Dev_LC!AE19</f>
        <v>0</v>
      </c>
      <c r="AF19" s="12">
        <f>Monthly_Op_LC!AF19-Monthly_Dev_LC!AF19</f>
        <v>5.0022208597511053E-12</v>
      </c>
      <c r="AG19" s="12">
        <f>Monthly_Op_LC!AG19-Monthly_Dev_LC!AG19</f>
        <v>0</v>
      </c>
      <c r="AH19" s="12">
        <f>Monthly_Op_LC!AH19-Monthly_Dev_LC!AH19</f>
        <v>1.7986167222261429E-8</v>
      </c>
      <c r="AI19" s="12">
        <f>Monthly_Op_LC!AI19-Monthly_Dev_LC!AI19</f>
        <v>-5.6097633205354214E-8</v>
      </c>
      <c r="AJ19" s="12">
        <f>Monthly_Op_LC!AJ19-Monthly_Dev_LC!AJ19</f>
        <v>4.7930516302585602E-6</v>
      </c>
      <c r="AK19" s="12">
        <f>Monthly_Op_LC!AK19-Monthly_Dev_LC!AK19</f>
        <v>-3.3599008020246401E-9</v>
      </c>
      <c r="AL19" s="12">
        <f>Monthly_Op_LC!AL19-Monthly_Dev_LC!AL19</f>
        <v>6.2169647208065726E-10</v>
      </c>
      <c r="AM19" s="12">
        <f>Monthly_Op_LC!AM19-Monthly_Dev_LC!AM19</f>
        <v>6.1999116951483302E-10</v>
      </c>
      <c r="AN19" s="12">
        <f>Monthly_Op_LC!AN19-Monthly_Dev_LC!AN19</f>
        <v>0</v>
      </c>
      <c r="AO19" s="12">
        <f>Monthly_Op_LC!AO19-Monthly_Dev_LC!AO19</f>
        <v>9.9991126489840099E-12</v>
      </c>
      <c r="AP19" s="12">
        <f>Monthly_Op_LC!AP19-Monthly_Dev_LC!AP19</f>
        <v>1.5800196706550196E-9</v>
      </c>
      <c r="AQ19" s="12">
        <f>Monthly_Op_LC!AQ19-Monthly_Dev_LC!AQ19</f>
        <v>0</v>
      </c>
      <c r="AR19" s="12">
        <f>Monthly_Op_LC!AR19-Monthly_Dev_LC!AR19</f>
        <v>5.0280068535357714E-6</v>
      </c>
      <c r="AS19" s="12">
        <f>Monthly_Op_LC!AS19-Monthly_Dev_LC!AS19</f>
        <v>5.0843955250456929E-6</v>
      </c>
      <c r="AT19" s="12">
        <f>Monthly_Op_LC!AT19-Monthly_Dev_LC!AT19</f>
        <v>5.0038070185109973E-6</v>
      </c>
      <c r="AU19" s="12">
        <f>Monthly_Op_LC!AU19-Monthly_Dev_LC!AU19</f>
        <v>-3.3445713114599837E-9</v>
      </c>
    </row>
    <row r="20" spans="1:47" x14ac:dyDescent="0.25">
      <c r="A20" s="11">
        <v>44561</v>
      </c>
      <c r="B20" t="s">
        <v>1</v>
      </c>
      <c r="C20" s="12">
        <f>Monthly_Op_LC!C20-Monthly_Dev_LC!C20</f>
        <v>0</v>
      </c>
      <c r="D20" s="12">
        <f>Monthly_Op_LC!D20-Monthly_Dev_LC!D20</f>
        <v>-7.6403239290812053E-10</v>
      </c>
      <c r="E20" s="19">
        <f>Monthly_Op_LC!E20-Monthly_Dev_LC!E20</f>
        <v>8.4833859000355005E-3</v>
      </c>
      <c r="F20" s="12">
        <f>Monthly_Op_LC!F20-Monthly_Dev_LC!F20</f>
        <v>0</v>
      </c>
      <c r="G20" s="12">
        <f>Monthly_Op_LC!G20-Monthly_Dev_LC!G20</f>
        <v>1.3078222991680377E-4</v>
      </c>
      <c r="H20" s="12">
        <f>Monthly_Op_LC!H20-Monthly_Dev_LC!H20</f>
        <v>-3.2014213502407074E-10</v>
      </c>
      <c r="I20" s="12">
        <f>Monthly_Op_LC!I20-Monthly_Dev_LC!I20</f>
        <v>-1.4080069377087057E-7</v>
      </c>
      <c r="J20" s="12">
        <f>Monthly_Op_LC!J20-Monthly_Dev_LC!J20</f>
        <v>4.4703483581542969E-7</v>
      </c>
      <c r="K20" s="12">
        <f>Monthly_Op_LC!K20-Monthly_Dev_LC!K20</f>
        <v>-7.0929218054516241E-9</v>
      </c>
      <c r="L20" s="12">
        <f>Monthly_Op_LC!L20-Monthly_Dev_LC!L20</f>
        <v>0</v>
      </c>
      <c r="M20" s="12">
        <f>Monthly_Op_LC!M20-Monthly_Dev_LC!M20</f>
        <v>4.5199612941360101E-9</v>
      </c>
      <c r="N20" s="12">
        <f>Monthly_Op_LC!N20-Monthly_Dev_LC!N20</f>
        <v>0</v>
      </c>
      <c r="O20" s="12">
        <f>Monthly_Op_LC!O20-Monthly_Dev_LC!O20</f>
        <v>0</v>
      </c>
      <c r="P20" s="19">
        <f>Monthly_Op_LC!P20-Monthly_Dev_LC!P20</f>
        <v>1.852355078895016</v>
      </c>
      <c r="Q20" s="12">
        <f>Monthly_Op_LC!Q20-Monthly_Dev_LC!Q20</f>
        <v>4.4703483581542969E-7</v>
      </c>
      <c r="R20" s="12">
        <f>Monthly_Op_LC!R20-Monthly_Dev_LC!R20</f>
        <v>0</v>
      </c>
      <c r="S20" s="12">
        <f>Monthly_Op_LC!S20-Monthly_Dev_LC!S20</f>
        <v>0</v>
      </c>
      <c r="T20" s="12">
        <f>Monthly_Op_LC!T20-Monthly_Dev_LC!T20</f>
        <v>-8.3004124462604523E-8</v>
      </c>
      <c r="U20" s="12">
        <f>Monthly_Op_LC!U20-Monthly_Dev_LC!U20</f>
        <v>2.0008883439004421E-9</v>
      </c>
      <c r="V20" s="12">
        <f>Monthly_Op_LC!V20-Monthly_Dev_LC!V20</f>
        <v>-1.6299850358336698E-11</v>
      </c>
      <c r="W20" s="12">
        <f>Monthly_Op_LC!W20-Monthly_Dev_LC!W20</f>
        <v>-1.7119816675403854E-10</v>
      </c>
      <c r="X20" s="12">
        <f>Monthly_Op_LC!X20-Monthly_Dev_LC!X20</f>
        <v>1.1439842637628317E-6</v>
      </c>
      <c r="Y20" s="12">
        <f>Monthly_Op_LC!Y20-Monthly_Dev_LC!Y20</f>
        <v>3.4397817216813564E-7</v>
      </c>
      <c r="Z20" s="12">
        <f>Monthly_Op_LC!Z20-Monthly_Dev_LC!Z20</f>
        <v>-4.9010850489139557E-8</v>
      </c>
      <c r="AA20" s="12" t="e">
        <f>Monthly_Op_LC!AA20-Monthly_Dev_LC!AA20</f>
        <v>#VALUE!</v>
      </c>
      <c r="AB20" s="12">
        <f>Monthly_Op_LC!AB20-Monthly_Dev_LC!AB20</f>
        <v>-2.8194335754960775E-10</v>
      </c>
      <c r="AC20" s="12">
        <f>Monthly_Op_LC!AC20-Monthly_Dev_LC!AC20</f>
        <v>0</v>
      </c>
      <c r="AD20" s="12">
        <f>Monthly_Op_LC!AD20-Monthly_Dev_LC!AD20</f>
        <v>3.9299266063608229E-8</v>
      </c>
      <c r="AE20" s="12">
        <f>Monthly_Op_LC!AE20-Monthly_Dev_LC!AE20</f>
        <v>3.7099212590874231E-12</v>
      </c>
      <c r="AF20" s="12">
        <f>Monthly_Op_LC!AF20-Monthly_Dev_LC!AF20</f>
        <v>-1.0601297617540695E-10</v>
      </c>
      <c r="AG20" s="12">
        <f>Monthly_Op_LC!AG20-Monthly_Dev_LC!AG20</f>
        <v>0</v>
      </c>
      <c r="AH20" s="12">
        <f>Monthly_Op_LC!AH20-Monthly_Dev_LC!AH20</f>
        <v>-8.7908119894564152E-8</v>
      </c>
      <c r="AI20" s="12">
        <f>Monthly_Op_LC!AI20-Monthly_Dev_LC!AI20</f>
        <v>-1.4988472685217857E-9</v>
      </c>
      <c r="AJ20" s="12">
        <f>Monthly_Op_LC!AJ20-Monthly_Dev_LC!AJ20</f>
        <v>-8.0803874880075455E-7</v>
      </c>
      <c r="AK20" s="12">
        <f>Monthly_Op_LC!AK20-Monthly_Dev_LC!AK20</f>
        <v>2.2987478587310761E-10</v>
      </c>
      <c r="AL20" s="12">
        <f>Monthly_Op_LC!AL20-Monthly_Dev_LC!AL20</f>
        <v>-9.6989083431253675E-12</v>
      </c>
      <c r="AM20" s="12">
        <f>Monthly_Op_LC!AM20-Monthly_Dev_LC!AM20</f>
        <v>-1.0018652574217413E-12</v>
      </c>
      <c r="AN20" s="12">
        <f>Monthly_Op_LC!AN20-Monthly_Dev_LC!AN20</f>
        <v>0</v>
      </c>
      <c r="AO20" s="12">
        <f>Monthly_Op_LC!AO20-Monthly_Dev_LC!AO20</f>
        <v>2.0179413695586845E-11</v>
      </c>
      <c r="AP20" s="12">
        <f>Monthly_Op_LC!AP20-Monthly_Dev_LC!AP20</f>
        <v>2.4306245904881507E-10</v>
      </c>
      <c r="AQ20" s="12">
        <f>Monthly_Op_LC!AQ20-Monthly_Dev_LC!AQ20</f>
        <v>0</v>
      </c>
      <c r="AR20" s="12">
        <f>Monthly_Op_LC!AR20-Monthly_Dev_LC!AR20</f>
        <v>2.5899498723447323E-7</v>
      </c>
      <c r="AS20" s="12">
        <f>Monthly_Op_LC!AS20-Monthly_Dev_LC!AS20</f>
        <v>2.6430643629282713E-7</v>
      </c>
      <c r="AT20" s="12">
        <f>Monthly_Op_LC!AT20-Monthly_Dev_LC!AT20</f>
        <v>2.0960578694939613E-7</v>
      </c>
      <c r="AU20" s="12">
        <f>Monthly_Op_LC!AU20-Monthly_Dev_LC!AU20</f>
        <v>2.4686121575015836E-10</v>
      </c>
    </row>
    <row r="21" spans="1:47" x14ac:dyDescent="0.25">
      <c r="A21" s="11">
        <v>44592</v>
      </c>
      <c r="B21" t="s">
        <v>39</v>
      </c>
      <c r="C21" s="12">
        <f>Monthly_Op_LC!C21-Monthly_Dev_LC!C21</f>
        <v>0</v>
      </c>
      <c r="D21" s="12">
        <f>Monthly_Op_LC!D21-Monthly_Dev_LC!D21</f>
        <v>7.2003558670985512E-10</v>
      </c>
      <c r="E21" s="19">
        <f>Monthly_Op_LC!E21-Monthly_Dev_LC!E21</f>
        <v>8.4782144003838766E-3</v>
      </c>
      <c r="F21" s="12">
        <f>Monthly_Op_LC!F21-Monthly_Dev_LC!F21</f>
        <v>0</v>
      </c>
      <c r="G21" s="12">
        <f>Monthly_Op_LC!G21-Monthly_Dev_LC!G21</f>
        <v>7.6193340191821335E-5</v>
      </c>
      <c r="H21" s="12">
        <f>Monthly_Op_LC!H21-Monthly_Dev_LC!H21</f>
        <v>-6.4005689637269825E-10</v>
      </c>
      <c r="I21" s="12">
        <f>Monthly_Op_LC!I21-Monthly_Dev_LC!I21</f>
        <v>-1.0549956641625613E-7</v>
      </c>
      <c r="J21" s="12">
        <f>Monthly_Op_LC!J21-Monthly_Dev_LC!J21</f>
        <v>-5.6709977798163891E-6</v>
      </c>
      <c r="K21" s="12">
        <f>Monthly_Op_LC!K21-Monthly_Dev_LC!K21</f>
        <v>-6.8789631768595427E-9</v>
      </c>
      <c r="L21" s="12">
        <f>Monthly_Op_LC!L21-Monthly_Dev_LC!L21</f>
        <v>0</v>
      </c>
      <c r="M21" s="12">
        <f>Monthly_Op_LC!M21-Monthly_Dev_LC!M21</f>
        <v>1.8007995095103979E-10</v>
      </c>
      <c r="N21" s="12">
        <f>Monthly_Op_LC!N21-Monthly_Dev_LC!N21</f>
        <v>0</v>
      </c>
      <c r="O21" s="12">
        <f>Monthly_Op_LC!O21-Monthly_Dev_LC!O21</f>
        <v>0</v>
      </c>
      <c r="P21" s="19">
        <f>Monthly_Op_LC!P21-Monthly_Dev_LC!P21</f>
        <v>1.7866205795999974</v>
      </c>
      <c r="Q21" s="12">
        <f>Monthly_Op_LC!Q21-Monthly_Dev_LC!Q21</f>
        <v>-5.6709977798163891E-6</v>
      </c>
      <c r="R21" s="12">
        <f>Monthly_Op_LC!R21-Monthly_Dev_LC!R21</f>
        <v>0</v>
      </c>
      <c r="S21" s="12">
        <f>Monthly_Op_LC!S21-Monthly_Dev_LC!S21</f>
        <v>0</v>
      </c>
      <c r="T21" s="12">
        <f>Monthly_Op_LC!T21-Monthly_Dev_LC!T21</f>
        <v>-4.3470063246786594E-6</v>
      </c>
      <c r="U21" s="12">
        <f>Monthly_Op_LC!U21-Monthly_Dev_LC!U21</f>
        <v>2.9995135264471173E-9</v>
      </c>
      <c r="V21" s="12">
        <f>Monthly_Op_LC!V21-Monthly_Dev_LC!V21</f>
        <v>1.2093437362636905E-11</v>
      </c>
      <c r="W21" s="12">
        <f>Monthly_Op_LC!W21-Monthly_Dev_LC!W21</f>
        <v>-1.1889866868841636E-10</v>
      </c>
      <c r="X21" s="12">
        <f>Monthly_Op_LC!X21-Monthly_Dev_LC!X21</f>
        <v>-5.3569965530186892E-6</v>
      </c>
      <c r="Y21" s="12">
        <f>Monthly_Op_LC!Y21-Monthly_Dev_LC!Y21</f>
        <v>-4.8770161811262369E-6</v>
      </c>
      <c r="Z21" s="12">
        <f>Monthly_Op_LC!Z21-Monthly_Dev_LC!Z21</f>
        <v>-4.9449736252427101E-6</v>
      </c>
      <c r="AA21" s="12" t="e">
        <f>Monthly_Op_LC!AA21-Monthly_Dev_LC!AA21</f>
        <v>#VALUE!</v>
      </c>
      <c r="AB21" s="12">
        <f>Monthly_Op_LC!AB21-Monthly_Dev_LC!AB21</f>
        <v>3.2969182939268649E-11</v>
      </c>
      <c r="AC21" s="12">
        <f>Monthly_Op_LC!AC21-Monthly_Dev_LC!AC21</f>
        <v>0</v>
      </c>
      <c r="AD21" s="12">
        <f>Monthly_Op_LC!AD21-Monthly_Dev_LC!AD21</f>
        <v>-3.5189987102057785E-7</v>
      </c>
      <c r="AE21" s="12">
        <f>Monthly_Op_LC!AE21-Monthly_Dev_LC!AE21</f>
        <v>-3.7294611843208259E-12</v>
      </c>
      <c r="AF21" s="12">
        <f>Monthly_Op_LC!AF21-Monthly_Dev_LC!AF21</f>
        <v>9.6633812063373625E-13</v>
      </c>
      <c r="AG21" s="12">
        <f>Monthly_Op_LC!AG21-Monthly_Dev_LC!AG21</f>
        <v>0</v>
      </c>
      <c r="AH21" s="12">
        <f>Monthly_Op_LC!AH21-Monthly_Dev_LC!AH21</f>
        <v>-8.1505277194082737E-8</v>
      </c>
      <c r="AI21" s="12">
        <f>Monthly_Op_LC!AI21-Monthly_Dev_LC!AI21</f>
        <v>-1.0379881132394075E-7</v>
      </c>
      <c r="AJ21" s="12">
        <f>Monthly_Op_LC!AJ21-Monthly_Dev_LC!AJ21</f>
        <v>-4.7810026444494724E-6</v>
      </c>
      <c r="AK21" s="12">
        <f>Monthly_Op_LC!AK21-Monthly_Dev_LC!AK21</f>
        <v>-3.1698164093540981E-9</v>
      </c>
      <c r="AL21" s="12">
        <f>Monthly_Op_LC!AL21-Monthly_Dev_LC!AL21</f>
        <v>-5.6059690223264624E-10</v>
      </c>
      <c r="AM21" s="12">
        <f>Monthly_Op_LC!AM21-Monthly_Dev_LC!AM21</f>
        <v>-5.6689941629883833E-10</v>
      </c>
      <c r="AN21" s="12">
        <f>Monthly_Op_LC!AN21-Monthly_Dev_LC!AN21</f>
        <v>0</v>
      </c>
      <c r="AO21" s="12">
        <f>Monthly_Op_LC!AO21-Monthly_Dev_LC!AO21</f>
        <v>-1.978861519091879E-12</v>
      </c>
      <c r="AP21" s="12">
        <f>Monthly_Op_LC!AP21-Monthly_Dev_LC!AP21</f>
        <v>3.0297542252810672E-10</v>
      </c>
      <c r="AQ21" s="12">
        <f>Monthly_Op_LC!AQ21-Monthly_Dev_LC!AQ21</f>
        <v>0</v>
      </c>
      <c r="AR21" s="12">
        <f>Monthly_Op_LC!AR21-Monthly_Dev_LC!AR21</f>
        <v>-4.560992238111794E-6</v>
      </c>
      <c r="AS21" s="12">
        <f>Monthly_Op_LC!AS21-Monthly_Dev_LC!AS21</f>
        <v>-4.5679917093366385E-6</v>
      </c>
      <c r="AT21" s="12">
        <f>Monthly_Op_LC!AT21-Monthly_Dev_LC!AT21</f>
        <v>-4.4989865273237228E-6</v>
      </c>
      <c r="AU21" s="12">
        <f>Monthly_Op_LC!AU21-Monthly_Dev_LC!AU21</f>
        <v>-5.8629538767199623E-9</v>
      </c>
    </row>
    <row r="22" spans="1:47" x14ac:dyDescent="0.25">
      <c r="A22" s="11">
        <v>44620</v>
      </c>
      <c r="B22" t="s">
        <v>39</v>
      </c>
      <c r="C22" s="12">
        <f>Monthly_Op_LC!C22-Monthly_Dev_LC!C22</f>
        <v>0</v>
      </c>
      <c r="D22" s="12">
        <f>Monthly_Op_LC!D22-Monthly_Dev_LC!D22</f>
        <v>9.1199581220280379E-10</v>
      </c>
      <c r="E22" s="19">
        <f>Monthly_Op_LC!E22-Monthly_Dev_LC!E22</f>
        <v>8.4759156397922197E-3</v>
      </c>
      <c r="F22" s="12">
        <f>Monthly_Op_LC!F22-Monthly_Dev_LC!F22</f>
        <v>0</v>
      </c>
      <c r="G22" s="12">
        <f>Monthly_Op_LC!G22-Monthly_Dev_LC!G22</f>
        <v>6.7009300437348429E-6</v>
      </c>
      <c r="H22" s="12">
        <f>Monthly_Op_LC!H22-Monthly_Dev_LC!H22</f>
        <v>-2.0600054995156825E-9</v>
      </c>
      <c r="I22" s="12">
        <f>Monthly_Op_LC!I22-Monthly_Dev_LC!I22</f>
        <v>-1.281005097553134E-7</v>
      </c>
      <c r="J22" s="12">
        <f>Monthly_Op_LC!J22-Monthly_Dev_LC!J22</f>
        <v>6.7101791501045227E-7</v>
      </c>
      <c r="K22" s="12">
        <f>Monthly_Op_LC!K22-Monthly_Dev_LC!K22</f>
        <v>-6.3860170484986156E-9</v>
      </c>
      <c r="L22" s="12">
        <f>Monthly_Op_LC!L22-Monthly_Dev_LC!L22</f>
        <v>0</v>
      </c>
      <c r="M22" s="12">
        <f>Monthly_Op_LC!M22-Monthly_Dev_LC!M22</f>
        <v>4.6300101530505344E-9</v>
      </c>
      <c r="N22" s="12">
        <f>Monthly_Op_LC!N22-Monthly_Dev_LC!N22</f>
        <v>0</v>
      </c>
      <c r="O22" s="12">
        <f>Monthly_Op_LC!O22-Monthly_Dev_LC!O22</f>
        <v>0</v>
      </c>
      <c r="P22" s="19">
        <f>Monthly_Op_LC!P22-Monthly_Dev_LC!P22</f>
        <v>1.4718408153719906</v>
      </c>
      <c r="Q22" s="12">
        <f>Monthly_Op_LC!Q22-Monthly_Dev_LC!Q22</f>
        <v>6.7101791501045227E-7</v>
      </c>
      <c r="R22" s="12">
        <f>Monthly_Op_LC!R22-Monthly_Dev_LC!R22</f>
        <v>0</v>
      </c>
      <c r="S22" s="12">
        <f>Monthly_Op_LC!S22-Monthly_Dev_LC!S22</f>
        <v>0</v>
      </c>
      <c r="T22" s="12">
        <f>Monthly_Op_LC!T22-Monthly_Dev_LC!T22</f>
        <v>1.8900027498602867E-7</v>
      </c>
      <c r="U22" s="12">
        <f>Monthly_Op_LC!U22-Monthly_Dev_LC!U22</f>
        <v>1.2005330063402653E-9</v>
      </c>
      <c r="V22" s="12">
        <f>Monthly_Op_LC!V22-Monthly_Dev_LC!V22</f>
        <v>-6.5995209297398105E-11</v>
      </c>
      <c r="W22" s="12">
        <f>Monthly_Op_LC!W22-Monthly_Dev_LC!W22</f>
        <v>-1.1430145718804852E-10</v>
      </c>
      <c r="X22" s="12">
        <f>Monthly_Op_LC!X22-Monthly_Dev_LC!X22</f>
        <v>-1.4301622286438942E-7</v>
      </c>
      <c r="Y22" s="12">
        <f>Monthly_Op_LC!Y22-Monthly_Dev_LC!Y22</f>
        <v>6.33997842669487E-7</v>
      </c>
      <c r="Z22" s="12">
        <f>Monthly_Op_LC!Z22-Monthly_Dev_LC!Z22</f>
        <v>-7.9046003520488739E-8</v>
      </c>
      <c r="AA22" s="12" t="e">
        <f>Monthly_Op_LC!AA22-Monthly_Dev_LC!AA22</f>
        <v>#VALUE!</v>
      </c>
      <c r="AB22" s="12">
        <f>Monthly_Op_LC!AB22-Monthly_Dev_LC!AB22</f>
        <v>2.6943780540022999E-11</v>
      </c>
      <c r="AC22" s="12">
        <f>Monthly_Op_LC!AC22-Monthly_Dev_LC!AC22</f>
        <v>0</v>
      </c>
      <c r="AD22" s="12">
        <f>Monthly_Op_LC!AD22-Monthly_Dev_LC!AD22</f>
        <v>5.3398252930492163E-8</v>
      </c>
      <c r="AE22" s="12">
        <f>Monthly_Op_LC!AE22-Monthly_Dev_LC!AE22</f>
        <v>1.6076029396572267E-13</v>
      </c>
      <c r="AF22" s="12">
        <f>Monthly_Op_LC!AF22-Monthly_Dev_LC!AF22</f>
        <v>9.6633812063373625E-13</v>
      </c>
      <c r="AG22" s="12">
        <f>Monthly_Op_LC!AG22-Monthly_Dev_LC!AG22</f>
        <v>0</v>
      </c>
      <c r="AH22" s="12">
        <f>Monthly_Op_LC!AH22-Monthly_Dev_LC!AH22</f>
        <v>3.66999302059412E-8</v>
      </c>
      <c r="AI22" s="12">
        <f>Monthly_Op_LC!AI22-Monthly_Dev_LC!AI22</f>
        <v>-4.2018655221909285E-9</v>
      </c>
      <c r="AJ22" s="12">
        <f>Monthly_Op_LC!AJ22-Monthly_Dev_LC!AJ22</f>
        <v>9.3202106654644012E-7</v>
      </c>
      <c r="AK22" s="12">
        <f>Monthly_Op_LC!AK22-Monthly_Dev_LC!AK22</f>
        <v>-3.3799096854636446E-9</v>
      </c>
      <c r="AL22" s="12">
        <f>Monthly_Op_LC!AL22-Monthly_Dev_LC!AL22</f>
        <v>4.9396930990042165E-11</v>
      </c>
      <c r="AM22" s="12">
        <f>Monthly_Op_LC!AM22-Monthly_Dev_LC!AM22</f>
        <v>3.879563337250147E-11</v>
      </c>
      <c r="AN22" s="12">
        <f>Monthly_Op_LC!AN22-Monthly_Dev_LC!AN22</f>
        <v>0</v>
      </c>
      <c r="AO22" s="12">
        <f>Monthly_Op_LC!AO22-Monthly_Dev_LC!AO22</f>
        <v>2.1589841026070644E-11</v>
      </c>
      <c r="AP22" s="12">
        <f>Monthly_Op_LC!AP22-Monthly_Dev_LC!AP22</f>
        <v>2.950173438875936E-10</v>
      </c>
      <c r="AQ22" s="12">
        <f>Monthly_Op_LC!AQ22-Monthly_Dev_LC!AQ22</f>
        <v>0</v>
      </c>
      <c r="AR22" s="12">
        <f>Monthly_Op_LC!AR22-Monthly_Dev_LC!AR22</f>
        <v>3.3702235668897629E-7</v>
      </c>
      <c r="AS22" s="12">
        <f>Monthly_Op_LC!AS22-Monthly_Dev_LC!AS22</f>
        <v>3.4499680623412132E-7</v>
      </c>
      <c r="AT22" s="12">
        <f>Monthly_Op_LC!AT22-Monthly_Dev_LC!AT22</f>
        <v>3.6800338421016932E-7</v>
      </c>
      <c r="AU22" s="12">
        <f>Monthly_Op_LC!AU22-Monthly_Dev_LC!AU22</f>
        <v>2.19849820882555E-7</v>
      </c>
    </row>
    <row r="23" spans="1:47" x14ac:dyDescent="0.25">
      <c r="A23" s="11">
        <v>44651</v>
      </c>
      <c r="B23" t="s">
        <v>0</v>
      </c>
      <c r="C23" s="12">
        <f>Monthly_Op_LC!C23-Monthly_Dev_LC!C23</f>
        <v>0</v>
      </c>
      <c r="D23" s="12">
        <f>Monthly_Op_LC!D23-Monthly_Dev_LC!D23</f>
        <v>-1.0095391189679503E-10</v>
      </c>
      <c r="E23" s="19">
        <f>Monthly_Op_LC!E23-Monthly_Dev_LC!E23</f>
        <v>8.4707875794265419E-3</v>
      </c>
      <c r="F23" s="12">
        <f>Monthly_Op_LC!F23-Monthly_Dev_LC!F23</f>
        <v>0</v>
      </c>
      <c r="G23" s="12">
        <f>Monthly_Op_LC!G23-Monthly_Dev_LC!G23</f>
        <v>1.0427648976474302E-4</v>
      </c>
      <c r="H23" s="12">
        <f>Monthly_Op_LC!H23-Monthly_Dev_LC!H23</f>
        <v>-2.4099335860228166E-9</v>
      </c>
      <c r="I23" s="12">
        <f>Monthly_Op_LC!I23-Monthly_Dev_LC!I23</f>
        <v>-7.2399416239932179E-8</v>
      </c>
      <c r="J23" s="12">
        <f>Monthly_Op_LC!J23-Monthly_Dev_LC!J23</f>
        <v>1.49488914757967E-6</v>
      </c>
      <c r="K23" s="12">
        <f>Monthly_Op_LC!K23-Monthly_Dev_LC!K23</f>
        <v>-6.356003723340109E-9</v>
      </c>
      <c r="L23" s="12">
        <f>Monthly_Op_LC!L23-Monthly_Dev_LC!L23</f>
        <v>0</v>
      </c>
      <c r="M23" s="12">
        <f>Monthly_Op_LC!M23-Monthly_Dev_LC!M23</f>
        <v>-3.9301539800362661E-9</v>
      </c>
      <c r="N23" s="12">
        <f>Monthly_Op_LC!N23-Monthly_Dev_LC!N23</f>
        <v>0</v>
      </c>
      <c r="O23" s="12">
        <f>Monthly_Op_LC!O23-Monthly_Dev_LC!O23</f>
        <v>0</v>
      </c>
      <c r="P23" s="19">
        <f>Monthly_Op_LC!P23-Monthly_Dev_LC!P23</f>
        <v>1.121619199581005</v>
      </c>
      <c r="Q23" s="12">
        <f>Monthly_Op_LC!Q23-Monthly_Dev_LC!Q23</f>
        <v>1.49488914757967E-6</v>
      </c>
      <c r="R23" s="12">
        <f>Monthly_Op_LC!R23-Monthly_Dev_LC!R23</f>
        <v>0</v>
      </c>
      <c r="S23" s="12">
        <f>Monthly_Op_LC!S23-Monthly_Dev_LC!S23</f>
        <v>0</v>
      </c>
      <c r="T23" s="12">
        <f>Monthly_Op_LC!T23-Monthly_Dev_LC!T23</f>
        <v>-1.1440133675932884E-6</v>
      </c>
      <c r="U23" s="12">
        <f>Monthly_Op_LC!U23-Monthly_Dev_LC!U23</f>
        <v>-4.3000909499824047E-9</v>
      </c>
      <c r="V23" s="12">
        <f>Monthly_Op_LC!V23-Monthly_Dev_LC!V23</f>
        <v>6.1902483139419928E-11</v>
      </c>
      <c r="W23" s="12">
        <f>Monthly_Op_LC!W23-Monthly_Dev_LC!W23</f>
        <v>-1.135020966103184E-10</v>
      </c>
      <c r="X23" s="12">
        <f>Monthly_Op_LC!X23-Monthly_Dev_LC!X23</f>
        <v>6.3201878219842911E-7</v>
      </c>
      <c r="Y23" s="12">
        <f>Monthly_Op_LC!Y23-Monthly_Dev_LC!Y23</f>
        <v>7.2096008807420731E-7</v>
      </c>
      <c r="Z23" s="12">
        <f>Monthly_Op_LC!Z23-Monthly_Dev_LC!Z23</f>
        <v>3.5902485251426697E-7</v>
      </c>
      <c r="AA23" s="12" t="e">
        <f>Monthly_Op_LC!AA23-Monthly_Dev_LC!AA23</f>
        <v>#VALUE!</v>
      </c>
      <c r="AB23" s="12">
        <f>Monthly_Op_LC!AB23-Monthly_Dev_LC!AB23</f>
        <v>-3.8801317714387551E-10</v>
      </c>
      <c r="AC23" s="12">
        <f>Monthly_Op_LC!AC23-Monthly_Dev_LC!AC23</f>
        <v>0</v>
      </c>
      <c r="AD23" s="12">
        <f>Monthly_Op_LC!AD23-Monthly_Dev_LC!AD23</f>
        <v>3.2596290111541748E-8</v>
      </c>
      <c r="AE23" s="12">
        <f>Monthly_Op_LC!AE23-Monthly_Dev_LC!AE23</f>
        <v>-1.5596413049934199E-12</v>
      </c>
      <c r="AF23" s="12">
        <f>Monthly_Op_LC!AF23-Monthly_Dev_LC!AF23</f>
        <v>6.4005689637269825E-11</v>
      </c>
      <c r="AG23" s="12">
        <f>Monthly_Op_LC!AG23-Monthly_Dev_LC!AG23</f>
        <v>0</v>
      </c>
      <c r="AH23" s="12">
        <f>Monthly_Op_LC!AH23-Monthly_Dev_LC!AH23</f>
        <v>-3.300374373793602E-8</v>
      </c>
      <c r="AI23" s="12">
        <f>Monthly_Op_LC!AI23-Monthly_Dev_LC!AI23</f>
        <v>2.3006577976047993E-8</v>
      </c>
      <c r="AJ23" s="12">
        <f>Monthly_Op_LC!AJ23-Monthly_Dev_LC!AJ23</f>
        <v>1.1820811778306961E-6</v>
      </c>
      <c r="AK23" s="12">
        <f>Monthly_Op_LC!AK23-Monthly_Dev_LC!AK23</f>
        <v>1.7798811313696206E-9</v>
      </c>
      <c r="AL23" s="12">
        <f>Monthly_Op_LC!AL23-Monthly_Dev_LC!AL23</f>
        <v>8.7993612396530807E-11</v>
      </c>
      <c r="AM23" s="12">
        <f>Monthly_Op_LC!AM23-Monthly_Dev_LC!AM23</f>
        <v>3.7999825508450158E-11</v>
      </c>
      <c r="AN23" s="12">
        <f>Monthly_Op_LC!AN23-Monthly_Dev_LC!AN23</f>
        <v>0</v>
      </c>
      <c r="AO23" s="12">
        <f>Monthly_Op_LC!AO23-Monthly_Dev_LC!AO23</f>
        <v>2.1300294861248403E-11</v>
      </c>
      <c r="AP23" s="12">
        <f>Monthly_Op_LC!AP23-Monthly_Dev_LC!AP23</f>
        <v>-9.4496499514207244E-10</v>
      </c>
      <c r="AQ23" s="12">
        <f>Monthly_Op_LC!AQ23-Monthly_Dev_LC!AQ23</f>
        <v>0</v>
      </c>
      <c r="AR23" s="12">
        <f>Monthly_Op_LC!AR23-Monthly_Dev_LC!AR23</f>
        <v>5.4002157412469387E-7</v>
      </c>
      <c r="AS23" s="12">
        <f>Monthly_Op_LC!AS23-Monthly_Dev_LC!AS23</f>
        <v>4.5201159082353115E-7</v>
      </c>
      <c r="AT23" s="12">
        <f>Monthly_Op_LC!AT23-Monthly_Dev_LC!AT23</f>
        <v>4.739849828183651E-7</v>
      </c>
      <c r="AU23" s="12">
        <f>Monthly_Op_LC!AU23-Monthly_Dev_LC!AU23</f>
        <v>1.54214201545396E-6</v>
      </c>
    </row>
    <row r="24" spans="1:47" x14ac:dyDescent="0.25">
      <c r="A24" s="11">
        <v>44681</v>
      </c>
      <c r="B24" t="s">
        <v>2</v>
      </c>
      <c r="C24" s="12">
        <f>Monthly_Op_LC!C24-Monthly_Dev_LC!C24</f>
        <v>0</v>
      </c>
      <c r="D24" s="12">
        <f>Monthly_Op_LC!D24-Monthly_Dev_LC!D24</f>
        <v>5.779838829766959E-10</v>
      </c>
      <c r="E24" s="19">
        <f>Monthly_Op_LC!E24-Monthly_Dev_LC!E24</f>
        <v>8.4641693501907866E-3</v>
      </c>
      <c r="F24" s="12">
        <f>Monthly_Op_LC!F24-Monthly_Dev_LC!F24</f>
        <v>0</v>
      </c>
      <c r="G24" s="12">
        <f>Monthly_Op_LC!G24-Monthly_Dev_LC!G24</f>
        <v>-1.1406219982745824E-5</v>
      </c>
      <c r="H24" s="12">
        <f>Monthly_Op_LC!H24-Monthly_Dev_LC!H24</f>
        <v>-2.5002009351737797E-9</v>
      </c>
      <c r="I24" s="12">
        <f>Monthly_Op_LC!I24-Monthly_Dev_LC!I24</f>
        <v>-1.8050013750325888E-7</v>
      </c>
      <c r="J24" s="12">
        <f>Monthly_Op_LC!J24-Monthly_Dev_LC!J24</f>
        <v>9.1659952886402607E-5</v>
      </c>
      <c r="K24" s="12">
        <f>Monthly_Op_LC!K24-Monthly_Dev_LC!K24</f>
        <v>-1.2020905160170514E-8</v>
      </c>
      <c r="L24" s="12">
        <f>Monthly_Op_LC!L24-Monthly_Dev_LC!L24</f>
        <v>0</v>
      </c>
      <c r="M24" s="12">
        <f>Monthly_Op_LC!M24-Monthly_Dev_LC!M24</f>
        <v>3.3992364478763193E-10</v>
      </c>
      <c r="N24" s="12">
        <f>Monthly_Op_LC!N24-Monthly_Dev_LC!N24</f>
        <v>0</v>
      </c>
      <c r="O24" s="12">
        <f>Monthly_Op_LC!O24-Monthly_Dev_LC!O24</f>
        <v>0</v>
      </c>
      <c r="P24" s="19">
        <f>Monthly_Op_LC!P24-Monthly_Dev_LC!P24</f>
        <v>0.95649365836698053</v>
      </c>
      <c r="Q24" s="12">
        <f>Monthly_Op_LC!Q24-Monthly_Dev_LC!Q24</f>
        <v>9.1659952886402607E-5</v>
      </c>
      <c r="R24" s="12">
        <f>Monthly_Op_LC!R24-Monthly_Dev_LC!R24</f>
        <v>0</v>
      </c>
      <c r="S24" s="12">
        <f>Monthly_Op_LC!S24-Monthly_Dev_LC!S24</f>
        <v>0</v>
      </c>
      <c r="T24" s="12">
        <f>Monthly_Op_LC!T24-Monthly_Dev_LC!T24</f>
        <v>4.5089982450008392E-5</v>
      </c>
      <c r="U24" s="12">
        <f>Monthly_Op_LC!U24-Monthly_Dev_LC!U24</f>
        <v>6.6800566855818033E-8</v>
      </c>
      <c r="V24" s="12">
        <f>Monthly_Op_LC!V24-Monthly_Dev_LC!V24</f>
        <v>-7.9197093327820767E-11</v>
      </c>
      <c r="W24" s="12">
        <f>Monthly_Op_LC!W24-Monthly_Dev_LC!W24</f>
        <v>-2.2119905906947679E-10</v>
      </c>
      <c r="X24" s="12">
        <f>Monthly_Op_LC!X24-Monthly_Dev_LC!X24</f>
        <v>4.8430985771119595E-5</v>
      </c>
      <c r="Y24" s="12">
        <f>Monthly_Op_LC!Y24-Monthly_Dev_LC!Y24</f>
        <v>4.8788031563162804E-5</v>
      </c>
      <c r="Z24" s="12">
        <f>Monthly_Op_LC!Z24-Monthly_Dev_LC!Z24</f>
        <v>5.0118076615035534E-5</v>
      </c>
      <c r="AA24" s="12" t="e">
        <f>Monthly_Op_LC!AA24-Monthly_Dev_LC!AA24</f>
        <v>#VALUE!</v>
      </c>
      <c r="AB24" s="12">
        <f>Monthly_Op_LC!AB24-Monthly_Dev_LC!AB24</f>
        <v>6.5938365878537297E-11</v>
      </c>
      <c r="AC24" s="12">
        <f>Monthly_Op_LC!AC24-Monthly_Dev_LC!AC24</f>
        <v>0</v>
      </c>
      <c r="AD24" s="12">
        <f>Monthly_Op_LC!AD24-Monthly_Dev_LC!AD24</f>
        <v>3.3300020731985569E-6</v>
      </c>
      <c r="AE24" s="12">
        <f>Monthly_Op_LC!AE24-Monthly_Dev_LC!AE24</f>
        <v>3.9499070680903969E-11</v>
      </c>
      <c r="AF24" s="12">
        <f>Monthly_Op_LC!AF24-Monthly_Dev_LC!AF24</f>
        <v>1.1380052455933765E-9</v>
      </c>
      <c r="AG24" s="12">
        <f>Monthly_Op_LC!AG24-Monthly_Dev_LC!AG24</f>
        <v>0</v>
      </c>
      <c r="AH24" s="12">
        <f>Monthly_Op_LC!AH24-Monthly_Dev_LC!AH24</f>
        <v>4.9767550081014633E-9</v>
      </c>
      <c r="AI24" s="12">
        <f>Monthly_Op_LC!AI24-Monthly_Dev_LC!AI24</f>
        <v>-7.8696757555007935E-8</v>
      </c>
      <c r="AJ24" s="12">
        <f>Monthly_Op_LC!AJ24-Monthly_Dev_LC!AJ24</f>
        <v>4.9569993279874325E-5</v>
      </c>
      <c r="AK24" s="12">
        <f>Monthly_Op_LC!AK24-Monthly_Dev_LC!AK24</f>
        <v>4.205980985716451E-8</v>
      </c>
      <c r="AL24" s="12">
        <f>Monthly_Op_LC!AL24-Monthly_Dev_LC!AL24</f>
        <v>6.249990747164702E-9</v>
      </c>
      <c r="AM24" s="12">
        <f>Monthly_Op_LC!AM24-Monthly_Dev_LC!AM24</f>
        <v>6.2170073533707182E-9</v>
      </c>
      <c r="AN24" s="12">
        <f>Monthly_Op_LC!AN24-Monthly_Dev_LC!AN24</f>
        <v>0</v>
      </c>
      <c r="AO24" s="12">
        <f>Monthly_Op_LC!AO24-Monthly_Dev_LC!AO24</f>
        <v>7.8799189395795111E-11</v>
      </c>
      <c r="AP24" s="12">
        <f>Monthly_Op_LC!AP24-Monthly_Dev_LC!AP24</f>
        <v>1.3259295883472078E-9</v>
      </c>
      <c r="AQ24" s="12">
        <f>Monthly_Op_LC!AQ24-Monthly_Dev_LC!AQ24</f>
        <v>0</v>
      </c>
      <c r="AR24" s="12">
        <f>Monthly_Op_LC!AR24-Monthly_Dev_LC!AR24</f>
        <v>4.900200292468071E-5</v>
      </c>
      <c r="AS24" s="12">
        <f>Monthly_Op_LC!AS24-Monthly_Dev_LC!AS24</f>
        <v>4.9144000513479114E-5</v>
      </c>
      <c r="AT24" s="12">
        <f>Monthly_Op_LC!AT24-Monthly_Dev_LC!AT24</f>
        <v>4.9010996008291841E-5</v>
      </c>
      <c r="AU24" s="12">
        <f>Monthly_Op_LC!AU24-Monthly_Dev_LC!AU24</f>
        <v>4.3785574774796499E-5</v>
      </c>
    </row>
    <row r="25" spans="1:47" x14ac:dyDescent="0.25">
      <c r="A25" s="11">
        <v>44712</v>
      </c>
      <c r="B25" t="s">
        <v>42</v>
      </c>
      <c r="C25" s="12">
        <f>Monthly_Op_LC!C25-Monthly_Dev_LC!C25</f>
        <v>0</v>
      </c>
      <c r="D25" s="12">
        <f>Monthly_Op_LC!D25-Monthly_Dev_LC!D25</f>
        <v>-7.3987393989227712E-10</v>
      </c>
      <c r="E25" s="19">
        <f>Monthly_Op_LC!E25-Monthly_Dev_LC!E25</f>
        <v>8.4552925000025425E-3</v>
      </c>
      <c r="F25" s="12">
        <f>Monthly_Op_LC!F25-Monthly_Dev_LC!F25</f>
        <v>0</v>
      </c>
      <c r="G25" s="12">
        <f>Monthly_Op_LC!G25-Monthly_Dev_LC!G25</f>
        <v>1.1490298993521719E-4</v>
      </c>
      <c r="H25" s="12">
        <f>Monthly_Op_LC!H25-Monthly_Dev_LC!H25</f>
        <v>-2.6498128136154264E-9</v>
      </c>
      <c r="I25" s="12">
        <f>Monthly_Op_LC!I25-Monthly_Dev_LC!I25</f>
        <v>-1.8059836293105036E-7</v>
      </c>
      <c r="J25" s="12">
        <f>Monthly_Op_LC!J25-Monthly_Dev_LC!J25</f>
        <v>9.9680619314312935E-6</v>
      </c>
      <c r="K25" s="12">
        <f>Monthly_Op_LC!K25-Monthly_Dev_LC!K25</f>
        <v>-1.2508053259807639E-8</v>
      </c>
      <c r="L25" s="12">
        <f>Monthly_Op_LC!L25-Monthly_Dev_LC!L25</f>
        <v>0</v>
      </c>
      <c r="M25" s="12">
        <f>Monthly_Op_LC!M25-Monthly_Dev_LC!M25</f>
        <v>4.8300989874405786E-9</v>
      </c>
      <c r="N25" s="12">
        <f>Monthly_Op_LC!N25-Monthly_Dev_LC!N25</f>
        <v>0</v>
      </c>
      <c r="O25" s="12">
        <f>Monthly_Op_LC!O25-Monthly_Dev_LC!O25</f>
        <v>0</v>
      </c>
      <c r="P25" s="19">
        <f>Monthly_Op_LC!P25-Monthly_Dev_LC!P25</f>
        <v>1.351543570672959</v>
      </c>
      <c r="Q25" s="12">
        <f>Monthly_Op_LC!Q25-Monthly_Dev_LC!Q25</f>
        <v>9.9680619314312935E-6</v>
      </c>
      <c r="R25" s="12">
        <f>Monthly_Op_LC!R25-Monthly_Dev_LC!R25</f>
        <v>0</v>
      </c>
      <c r="S25" s="12">
        <f>Monthly_Op_LC!S25-Monthly_Dev_LC!S25</f>
        <v>0</v>
      </c>
      <c r="T25" s="12">
        <f>Monthly_Op_LC!T25-Monthly_Dev_LC!T25</f>
        <v>-4.094303585588932E-5</v>
      </c>
      <c r="U25" s="12">
        <f>Monthly_Op_LC!U25-Monthly_Dev_LC!U25</f>
        <v>-1.9397702999413013E-8</v>
      </c>
      <c r="V25" s="12">
        <f>Monthly_Op_LC!V25-Monthly_Dev_LC!V25</f>
        <v>1.3599787962448318E-11</v>
      </c>
      <c r="W25" s="12">
        <f>Monthly_Op_LC!W25-Monthly_Dev_LC!W25</f>
        <v>-4.2079761897184653E-10</v>
      </c>
      <c r="X25" s="12">
        <f>Monthly_Op_LC!X25-Monthly_Dev_LC!X25</f>
        <v>1.208973117172718E-6</v>
      </c>
      <c r="Y25" s="12">
        <f>Monthly_Op_LC!Y25-Monthly_Dev_LC!Y25</f>
        <v>2.1804589778184891E-7</v>
      </c>
      <c r="Z25" s="12">
        <f>Monthly_Op_LC!Z25-Monthly_Dev_LC!Z25</f>
        <v>-1.150183379650116E-7</v>
      </c>
      <c r="AA25" s="12" t="e">
        <f>Monthly_Op_LC!AA25-Monthly_Dev_LC!AA25</f>
        <v>#VALUE!</v>
      </c>
      <c r="AB25" s="12">
        <f>Monthly_Op_LC!AB25-Monthly_Dev_LC!AB25</f>
        <v>1.1391421139705926E-10</v>
      </c>
      <c r="AC25" s="12">
        <f>Monthly_Op_LC!AC25-Monthly_Dev_LC!AC25</f>
        <v>0</v>
      </c>
      <c r="AD25" s="12">
        <f>Monthly_Op_LC!AD25-Monthly_Dev_LC!AD25</f>
        <v>4.740286385640502E-8</v>
      </c>
      <c r="AE25" s="12">
        <f>Monthly_Op_LC!AE25-Monthly_Dev_LC!AE25</f>
        <v>3.5500491435414006E-11</v>
      </c>
      <c r="AF25" s="12">
        <f>Monthly_Op_LC!AF25-Monthly_Dev_LC!AF25</f>
        <v>5.0022208597511053E-12</v>
      </c>
      <c r="AG25" s="12">
        <f>Monthly_Op_LC!AG25-Monthly_Dev_LC!AG25</f>
        <v>0</v>
      </c>
      <c r="AH25" s="12">
        <f>Monthly_Op_LC!AH25-Monthly_Dev_LC!AH25</f>
        <v>-2.5000190362334251E-8</v>
      </c>
      <c r="AI25" s="12">
        <f>Monthly_Op_LC!AI25-Monthly_Dev_LC!AI25</f>
        <v>7.3006958700716496E-8</v>
      </c>
      <c r="AJ25" s="12">
        <f>Monthly_Op_LC!AJ25-Monthly_Dev_LC!AJ25</f>
        <v>-4.6205241233110428E-7</v>
      </c>
      <c r="AK25" s="12">
        <f>Monthly_Op_LC!AK25-Monthly_Dev_LC!AK25</f>
        <v>5.5089913075789809E-8</v>
      </c>
      <c r="AL25" s="12">
        <f>Monthly_Op_LC!AL25-Monthly_Dev_LC!AL25</f>
        <v>1.3090044603814022E-9</v>
      </c>
      <c r="AM25" s="12">
        <f>Monthly_Op_LC!AM25-Monthly_Dev_LC!AM25</f>
        <v>1.3880026017432101E-9</v>
      </c>
      <c r="AN25" s="12">
        <f>Monthly_Op_LC!AN25-Monthly_Dev_LC!AN25</f>
        <v>0</v>
      </c>
      <c r="AO25" s="12">
        <f>Monthly_Op_LC!AO25-Monthly_Dev_LC!AO25</f>
        <v>2.9699975812036428E-10</v>
      </c>
      <c r="AP25" s="12">
        <f>Monthly_Op_LC!AP25-Monthly_Dev_LC!AP25</f>
        <v>6.149321052362211E-10</v>
      </c>
      <c r="AQ25" s="12">
        <f>Monthly_Op_LC!AQ25-Monthly_Dev_LC!AQ25</f>
        <v>0</v>
      </c>
      <c r="AR25" s="12">
        <f>Monthly_Op_LC!AR25-Monthly_Dev_LC!AR25</f>
        <v>3.8699363358318806E-7</v>
      </c>
      <c r="AS25" s="12">
        <f>Monthly_Op_LC!AS25-Monthly_Dev_LC!AS25</f>
        <v>2.8099748305976391E-7</v>
      </c>
      <c r="AT25" s="12">
        <f>Monthly_Op_LC!AT25-Monthly_Dev_LC!AT25</f>
        <v>3.5800621844828129E-7</v>
      </c>
      <c r="AU25" s="12">
        <f>Monthly_Op_LC!AU25-Monthly_Dev_LC!AU25</f>
        <v>5.2408018973241202E-5</v>
      </c>
    </row>
    <row r="26" spans="1:47" x14ac:dyDescent="0.25">
      <c r="A26" s="11">
        <v>44742</v>
      </c>
      <c r="B26" t="s">
        <v>0</v>
      </c>
      <c r="C26" s="12">
        <f>Monthly_Op_LC!C26-Monthly_Dev_LC!C26</f>
        <v>0</v>
      </c>
      <c r="D26" s="12">
        <f>Monthly_Op_LC!D26-Monthly_Dev_LC!D26</f>
        <v>7.7002368925604969E-9</v>
      </c>
      <c r="E26" s="19">
        <f>Monthly_Op_LC!E26-Monthly_Dev_LC!E26</f>
        <v>8.4352988997125067E-3</v>
      </c>
      <c r="F26" s="12">
        <f>Monthly_Op_LC!F26-Monthly_Dev_LC!F26</f>
        <v>0</v>
      </c>
      <c r="G26" s="12">
        <f>Monthly_Op_LC!G26-Monthly_Dev_LC!G26</f>
        <v>3.5510789984982694E-5</v>
      </c>
      <c r="H26" s="12">
        <f>Monthly_Op_LC!H26-Monthly_Dev_LC!H26</f>
        <v>-1.740090738167055E-9</v>
      </c>
      <c r="I26" s="12">
        <f>Monthly_Op_LC!I26-Monthly_Dev_LC!I26</f>
        <v>-1.7439924704376608E-7</v>
      </c>
      <c r="J26" s="12">
        <f>Monthly_Op_LC!J26-Monthly_Dev_LC!J26</f>
        <v>-5.7065044529736042E-5</v>
      </c>
      <c r="K26" s="12">
        <f>Monthly_Op_LC!K26-Monthly_Dev_LC!K26</f>
        <v>-9.4190681920736097E-9</v>
      </c>
      <c r="L26" s="12">
        <f>Monthly_Op_LC!L26-Monthly_Dev_LC!L26</f>
        <v>0</v>
      </c>
      <c r="M26" s="12">
        <f>Monthly_Op_LC!M26-Monthly_Dev_LC!M26</f>
        <v>-1.9199433154426515E-9</v>
      </c>
      <c r="N26" s="12">
        <f>Monthly_Op_LC!N26-Monthly_Dev_LC!N26</f>
        <v>0</v>
      </c>
      <c r="O26" s="12">
        <f>Monthly_Op_LC!O26-Monthly_Dev_LC!O26</f>
        <v>0</v>
      </c>
      <c r="P26" s="19">
        <f>Monthly_Op_LC!P26-Monthly_Dev_LC!P26</f>
        <v>1.418746320556977</v>
      </c>
      <c r="Q26" s="12">
        <f>Monthly_Op_LC!Q26-Monthly_Dev_LC!Q26</f>
        <v>-5.7065044529736042E-5</v>
      </c>
      <c r="R26" s="12">
        <f>Monthly_Op_LC!R26-Monthly_Dev_LC!R26</f>
        <v>0</v>
      </c>
      <c r="S26" s="12">
        <f>Monthly_Op_LC!S26-Monthly_Dev_LC!S26</f>
        <v>0</v>
      </c>
      <c r="T26" s="12">
        <f>Monthly_Op_LC!T26-Monthly_Dev_LC!T26</f>
        <v>-5.9231999330222607E-5</v>
      </c>
      <c r="U26" s="12">
        <f>Monthly_Op_LC!U26-Monthly_Dev_LC!U26</f>
        <v>7.9002347774803638E-8</v>
      </c>
      <c r="V26" s="12">
        <f>Monthly_Op_LC!V26-Monthly_Dev_LC!V26</f>
        <v>5.9202420743531547E-11</v>
      </c>
      <c r="W26" s="12">
        <f>Monthly_Op_LC!W26-Monthly_Dev_LC!W26</f>
        <v>-3.7939429375910549E-10</v>
      </c>
      <c r="X26" s="12">
        <f>Monthly_Op_LC!X26-Monthly_Dev_LC!X26</f>
        <v>-5.3499825298786163E-6</v>
      </c>
      <c r="Y26" s="12">
        <f>Monthly_Op_LC!Y26-Monthly_Dev_LC!Y26</f>
        <v>-4.5259948819875717E-6</v>
      </c>
      <c r="Z26" s="12">
        <f>Monthly_Op_LC!Z26-Monthly_Dev_LC!Z26</f>
        <v>-5.0300732254981995E-6</v>
      </c>
      <c r="AA26" s="12" t="e">
        <f>Monthly_Op_LC!AA26-Monthly_Dev_LC!AA26</f>
        <v>#VALUE!</v>
      </c>
      <c r="AB26" s="12">
        <f>Monthly_Op_LC!AB26-Monthly_Dev_LC!AB26</f>
        <v>2.4499513529008254E-10</v>
      </c>
      <c r="AC26" s="12">
        <f>Monthly_Op_LC!AC26-Monthly_Dev_LC!AC26</f>
        <v>0</v>
      </c>
      <c r="AD26" s="12">
        <f>Monthly_Op_LC!AD26-Monthly_Dev_LC!AD26</f>
        <v>-2.8959766495972872E-7</v>
      </c>
      <c r="AE26" s="12">
        <f>Monthly_Op_LC!AE26-Monthly_Dev_LC!AE26</f>
        <v>3.2700953056519211E-11</v>
      </c>
      <c r="AF26" s="12">
        <f>Monthly_Op_LC!AF26-Monthly_Dev_LC!AF26</f>
        <v>1.1993961379630491E-11</v>
      </c>
      <c r="AG26" s="12">
        <f>Monthly_Op_LC!AG26-Monthly_Dev_LC!AG26</f>
        <v>0</v>
      </c>
      <c r="AH26" s="12">
        <f>Monthly_Op_LC!AH26-Monthly_Dev_LC!AH26</f>
        <v>-7.8100129030644894E-8</v>
      </c>
      <c r="AI26" s="12">
        <f>Monthly_Op_LC!AI26-Monthly_Dev_LC!AI26</f>
        <v>-1.0090298019349575E-7</v>
      </c>
      <c r="AJ26" s="12">
        <f>Monthly_Op_LC!AJ26-Monthly_Dev_LC!AJ26</f>
        <v>-4.9269292503595352E-6</v>
      </c>
      <c r="AK26" s="12">
        <f>Monthly_Op_LC!AK26-Monthly_Dev_LC!AK26</f>
        <v>-1.600028554094024E-9</v>
      </c>
      <c r="AL26" s="12">
        <f>Monthly_Op_LC!AL26-Monthly_Dev_LC!AL26</f>
        <v>9.2001073426217772E-11</v>
      </c>
      <c r="AM26" s="12">
        <f>Monthly_Op_LC!AM26-Monthly_Dev_LC!AM26</f>
        <v>6.1999116951483302E-10</v>
      </c>
      <c r="AN26" s="12">
        <f>Monthly_Op_LC!AN26-Monthly_Dev_LC!AN26</f>
        <v>0</v>
      </c>
      <c r="AO26" s="12">
        <f>Monthly_Op_LC!AO26-Monthly_Dev_LC!AO26</f>
        <v>3.3299940582764975E-10</v>
      </c>
      <c r="AP26" s="12">
        <f>Monthly_Op_LC!AP26-Monthly_Dev_LC!AP26</f>
        <v>6.1697846831521019E-10</v>
      </c>
      <c r="AQ26" s="12">
        <f>Monthly_Op_LC!AQ26-Monthly_Dev_LC!AQ26</f>
        <v>0</v>
      </c>
      <c r="AR26" s="12">
        <f>Monthly_Op_LC!AR26-Monthly_Dev_LC!AR26</f>
        <v>-4.4910120777785778E-6</v>
      </c>
      <c r="AS26" s="12">
        <f>Monthly_Op_LC!AS26-Monthly_Dev_LC!AS26</f>
        <v>-4.5740162022411823E-6</v>
      </c>
      <c r="AT26" s="12">
        <f>Monthly_Op_LC!AT26-Monthly_Dev_LC!AT26</f>
        <v>-4.7940120566636324E-6</v>
      </c>
      <c r="AU26" s="12">
        <f>Monthly_Op_LC!AU26-Monthly_Dev_LC!AU26</f>
        <v>-2.1978611476233399E-7</v>
      </c>
    </row>
    <row r="27" spans="1:47" x14ac:dyDescent="0.25">
      <c r="A27" s="11">
        <v>44773</v>
      </c>
      <c r="B27" t="s">
        <v>41</v>
      </c>
      <c r="C27" s="12">
        <f>Monthly_Op_LC!C27-Monthly_Dev_LC!C27</f>
        <v>0</v>
      </c>
      <c r="D27" s="12">
        <f>Monthly_Op_LC!D27-Monthly_Dev_LC!D27</f>
        <v>3.8289726944640279E-10</v>
      </c>
      <c r="E27" s="19">
        <f>Monthly_Op_LC!E27-Monthly_Dev_LC!E27</f>
        <v>8.4072944991930854E-3</v>
      </c>
      <c r="F27" s="12">
        <f>Monthly_Op_LC!F27-Monthly_Dev_LC!F27</f>
        <v>0</v>
      </c>
      <c r="G27" s="12">
        <f>Monthly_Op_LC!G27-Monthly_Dev_LC!G27</f>
        <v>1.2808179008061416E-4</v>
      </c>
      <c r="H27" s="12">
        <f>Monthly_Op_LC!H27-Monthly_Dev_LC!H27</f>
        <v>-3.2498519431101158E-9</v>
      </c>
      <c r="I27" s="12">
        <f>Monthly_Op_LC!I27-Monthly_Dev_LC!I27</f>
        <v>-1.6549893189221621E-7</v>
      </c>
      <c r="J27" s="12">
        <f>Monthly_Op_LC!J27-Monthly_Dev_LC!J27</f>
        <v>4.9488968215882778E-5</v>
      </c>
      <c r="K27" s="12">
        <f>Monthly_Op_LC!K27-Monthly_Dev_LC!K27</f>
        <v>-1.2209966371301562E-8</v>
      </c>
      <c r="L27" s="12">
        <f>Monthly_Op_LC!L27-Monthly_Dev_LC!L27</f>
        <v>0</v>
      </c>
      <c r="M27" s="12">
        <f>Monthly_Op_LC!M27-Monthly_Dev_LC!M27</f>
        <v>3.9499354897998273E-9</v>
      </c>
      <c r="N27" s="12">
        <f>Monthly_Op_LC!N27-Monthly_Dev_LC!N27</f>
        <v>0</v>
      </c>
      <c r="O27" s="12">
        <f>Monthly_Op_LC!O27-Monthly_Dev_LC!O27</f>
        <v>0</v>
      </c>
      <c r="P27" s="19">
        <f>Monthly_Op_LC!P27-Monthly_Dev_LC!P27</f>
        <v>1.5989891439839994</v>
      </c>
      <c r="Q27" s="12">
        <f>Monthly_Op_LC!Q27-Monthly_Dev_LC!Q27</f>
        <v>4.9488968215882778E-5</v>
      </c>
      <c r="R27" s="12">
        <f>Monthly_Op_LC!R27-Monthly_Dev_LC!R27</f>
        <v>0</v>
      </c>
      <c r="S27" s="12">
        <f>Monthly_Op_LC!S27-Monthly_Dev_LC!S27</f>
        <v>0</v>
      </c>
      <c r="T27" s="12">
        <f>Monthly_Op_LC!T27-Monthly_Dev_LC!T27</f>
        <v>5.2180956117808819E-5</v>
      </c>
      <c r="U27" s="12">
        <f>Monthly_Op_LC!U27-Monthly_Dev_LC!U27</f>
        <v>7.890048436820507E-8</v>
      </c>
      <c r="V27" s="12">
        <f>Monthly_Op_LC!V27-Monthly_Dev_LC!V27</f>
        <v>-1.5702994460298214E-11</v>
      </c>
      <c r="W27" s="12">
        <f>Monthly_Op_LC!W27-Monthly_Dev_LC!W27</f>
        <v>-5.2069992761971662E-10</v>
      </c>
      <c r="X27" s="12">
        <f>Monthly_Op_LC!X27-Monthly_Dev_LC!X27</f>
        <v>4.9244961701333523E-5</v>
      </c>
      <c r="Y27" s="12">
        <f>Monthly_Op_LC!Y27-Monthly_Dev_LC!Y27</f>
        <v>4.9115042202174664E-5</v>
      </c>
      <c r="Z27" s="12">
        <f>Monthly_Op_LC!Z27-Monthly_Dev_LC!Z27</f>
        <v>5.0004920922219753E-5</v>
      </c>
      <c r="AA27" s="12" t="e">
        <f>Monthly_Op_LC!AA27-Monthly_Dev_LC!AA27</f>
        <v>#VALUE!</v>
      </c>
      <c r="AB27" s="12">
        <f>Monthly_Op_LC!AB27-Monthly_Dev_LC!AB27</f>
        <v>-5.6957105698529631E-11</v>
      </c>
      <c r="AC27" s="12">
        <f>Monthly_Op_LC!AC27-Monthly_Dev_LC!AC27</f>
        <v>0</v>
      </c>
      <c r="AD27" s="12">
        <f>Monthly_Op_LC!AD27-Monthly_Dev_LC!AD27</f>
        <v>3.3579053706489503E-6</v>
      </c>
      <c r="AE27" s="12">
        <f>Monthly_Op_LC!AE27-Monthly_Dev_LC!AE27</f>
        <v>3.9200642731884727E-11</v>
      </c>
      <c r="AF27" s="12">
        <f>Monthly_Op_LC!AF27-Monthly_Dev_LC!AF27</f>
        <v>3.8994585338514298E-11</v>
      </c>
      <c r="AG27" s="12">
        <f>Monthly_Op_LC!AG27-Monthly_Dev_LC!AG27</f>
        <v>0</v>
      </c>
      <c r="AH27" s="12">
        <f>Monthly_Op_LC!AH27-Monthly_Dev_LC!AH27</f>
        <v>-9.9105818662792444E-8</v>
      </c>
      <c r="AI27" s="12">
        <f>Monthly_Op_LC!AI27-Monthly_Dev_LC!AI27</f>
        <v>8.0501195043325424E-8</v>
      </c>
      <c r="AJ27" s="12">
        <f>Monthly_Op_LC!AJ27-Monthly_Dev_LC!AJ27</f>
        <v>4.8599089495837688E-5</v>
      </c>
      <c r="AK27" s="12">
        <f>Monthly_Op_LC!AK27-Monthly_Dev_LC!AK27</f>
        <v>-2.1100277081131935E-9</v>
      </c>
      <c r="AL27" s="12">
        <f>Monthly_Op_LC!AL27-Monthly_Dev_LC!AL27</f>
        <v>5.4750017852711608E-9</v>
      </c>
      <c r="AM27" s="12">
        <f>Monthly_Op_LC!AM27-Monthly_Dev_LC!AM27</f>
        <v>5.4509996516571846E-9</v>
      </c>
      <c r="AN27" s="12">
        <f>Monthly_Op_LC!AN27-Monthly_Dev_LC!AN27</f>
        <v>0</v>
      </c>
      <c r="AO27" s="12">
        <f>Monthly_Op_LC!AO27-Monthly_Dev_LC!AO27</f>
        <v>1.993001319533505E-10</v>
      </c>
      <c r="AP27" s="12">
        <f>Monthly_Op_LC!AP27-Monthly_Dev_LC!AP27</f>
        <v>7.7295680966926739E-10</v>
      </c>
      <c r="AQ27" s="12">
        <f>Monthly_Op_LC!AQ27-Monthly_Dev_LC!AQ27</f>
        <v>0</v>
      </c>
      <c r="AR27" s="12">
        <f>Monthly_Op_LC!AR27-Monthly_Dev_LC!AR27</f>
        <v>4.8996997065842152E-5</v>
      </c>
      <c r="AS27" s="12">
        <f>Monthly_Op_LC!AS27-Monthly_Dev_LC!AS27</f>
        <v>4.914100281894207E-5</v>
      </c>
      <c r="AT27" s="12">
        <f>Monthly_Op_LC!AT27-Monthly_Dev_LC!AT27</f>
        <v>4.8852001782506704E-5</v>
      </c>
      <c r="AU27" s="12">
        <f>Monthly_Op_LC!AU27-Monthly_Dev_LC!AU27</f>
        <v>-1.8749109344514047E-7</v>
      </c>
    </row>
    <row r="28" spans="1:47" x14ac:dyDescent="0.25">
      <c r="A28" s="11">
        <v>44804</v>
      </c>
      <c r="B28" t="s">
        <v>40</v>
      </c>
      <c r="C28" s="12">
        <f>Monthly_Op_LC!C28-Monthly_Dev_LC!C28</f>
        <v>0</v>
      </c>
      <c r="D28" s="12">
        <f>Monthly_Op_LC!D28-Monthly_Dev_LC!D28</f>
        <v>-1.6802914615254849E-10</v>
      </c>
      <c r="E28" s="19">
        <f>Monthly_Op_LC!E28-Monthly_Dev_LC!E28</f>
        <v>8.3758841992676025E-3</v>
      </c>
      <c r="F28" s="12">
        <f>Monthly_Op_LC!F28-Monthly_Dev_LC!F28</f>
        <v>0</v>
      </c>
      <c r="G28" s="12">
        <f>Monthly_Op_LC!G28-Monthly_Dev_LC!G28</f>
        <v>5.7963249673775863E-5</v>
      </c>
      <c r="H28" s="12">
        <f>Monthly_Op_LC!H28-Monthly_Dev_LC!H28</f>
        <v>-2.5600002118153498E-9</v>
      </c>
      <c r="I28" s="12">
        <f>Monthly_Op_LC!I28-Monthly_Dev_LC!I28</f>
        <v>-1.7840102373156697E-7</v>
      </c>
      <c r="J28" s="12">
        <f>Monthly_Op_LC!J28-Monthly_Dev_LC!J28</f>
        <v>4.9270456656813622E-6</v>
      </c>
      <c r="K28" s="12">
        <f>Monthly_Op_LC!K28-Monthly_Dev_LC!K28</f>
        <v>-1.2472014532249887E-8</v>
      </c>
      <c r="L28" s="12">
        <f>Monthly_Op_LC!L28-Monthly_Dev_LC!L28</f>
        <v>0</v>
      </c>
      <c r="M28" s="12">
        <f>Monthly_Op_LC!M28-Monthly_Dev_LC!M28</f>
        <v>3.4699496609391645E-9</v>
      </c>
      <c r="N28" s="12">
        <f>Monthly_Op_LC!N28-Monthly_Dev_LC!N28</f>
        <v>0</v>
      </c>
      <c r="O28" s="12">
        <f>Monthly_Op_LC!O28-Monthly_Dev_LC!O28</f>
        <v>0</v>
      </c>
      <c r="P28" s="19">
        <f>Monthly_Op_LC!P28-Monthly_Dev_LC!P28</f>
        <v>1.6404034019220148</v>
      </c>
      <c r="Q28" s="12">
        <f>Monthly_Op_LC!Q28-Monthly_Dev_LC!Q28</f>
        <v>4.9270456656813622E-6</v>
      </c>
      <c r="R28" s="12">
        <f>Monthly_Op_LC!R28-Monthly_Dev_LC!R28</f>
        <v>0</v>
      </c>
      <c r="S28" s="12">
        <f>Monthly_Op_LC!S28-Monthly_Dev_LC!S28</f>
        <v>0</v>
      </c>
      <c r="T28" s="12">
        <f>Monthly_Op_LC!T28-Monthly_Dev_LC!T28</f>
        <v>5.1370589062571526E-6</v>
      </c>
      <c r="U28" s="12">
        <f>Monthly_Op_LC!U28-Monthly_Dev_LC!U28</f>
        <v>1.8997525330632925E-8</v>
      </c>
      <c r="V28" s="12">
        <f>Monthly_Op_LC!V28-Monthly_Dev_LC!V28</f>
        <v>-3.6791902857657988E-11</v>
      </c>
      <c r="W28" s="12">
        <f>Monthly_Op_LC!W28-Monthly_Dev_LC!W28</f>
        <v>-6.318998657661723E-10</v>
      </c>
      <c r="X28" s="12">
        <f>Monthly_Op_LC!X28-Monthly_Dev_LC!X28</f>
        <v>4.195026122033596E-6</v>
      </c>
      <c r="Y28" s="12">
        <f>Monthly_Op_LC!Y28-Monthly_Dev_LC!Y28</f>
        <v>5.2580144256353378E-6</v>
      </c>
      <c r="Z28" s="12">
        <f>Monthly_Op_LC!Z28-Monthly_Dev_LC!Z28</f>
        <v>5.3050462156534195E-6</v>
      </c>
      <c r="AA28" s="12" t="e">
        <f>Monthly_Op_LC!AA28-Monthly_Dev_LC!AA28</f>
        <v>#VALUE!</v>
      </c>
      <c r="AB28" s="12">
        <f>Monthly_Op_LC!AB28-Monthly_Dev_LC!AB28</f>
        <v>-1.4995293895481154E-10</v>
      </c>
      <c r="AC28" s="12">
        <f>Monthly_Op_LC!AC28-Monthly_Dev_LC!AC28</f>
        <v>0</v>
      </c>
      <c r="AD28" s="12">
        <f>Monthly_Op_LC!AD28-Monthly_Dev_LC!AD28</f>
        <v>3.6349956644698977E-7</v>
      </c>
      <c r="AE28" s="12">
        <f>Monthly_Op_LC!AE28-Monthly_Dev_LC!AE28</f>
        <v>-1.5901946426311042E-11</v>
      </c>
      <c r="AF28" s="12">
        <f>Monthly_Op_LC!AF28-Monthly_Dev_LC!AF28</f>
        <v>1.4799752534599975E-9</v>
      </c>
      <c r="AG28" s="12">
        <f>Monthly_Op_LC!AG28-Monthly_Dev_LC!AG28</f>
        <v>0</v>
      </c>
      <c r="AH28" s="12">
        <f>Monthly_Op_LC!AH28-Monthly_Dev_LC!AH28</f>
        <v>-9.9105818662792444E-8</v>
      </c>
      <c r="AI28" s="12">
        <f>Monthly_Op_LC!AI28-Monthly_Dev_LC!AI28</f>
        <v>8.0501195043325424E-8</v>
      </c>
      <c r="AJ28" s="12">
        <f>Monthly_Op_LC!AJ28-Monthly_Dev_LC!AJ28</f>
        <v>5.8950390666723251E-6</v>
      </c>
      <c r="AK28" s="12">
        <f>Monthly_Op_LC!AK28-Monthly_Dev_LC!AK28</f>
        <v>2.4999735614983365E-9</v>
      </c>
      <c r="AL28" s="12">
        <f>Monthly_Op_LC!AL28-Monthly_Dev_LC!AL28</f>
        <v>6.1830007780372398E-10</v>
      </c>
      <c r="AM28" s="12">
        <f>Monthly_Op_LC!AM28-Monthly_Dev_LC!AM28</f>
        <v>6.5699623519321904E-10</v>
      </c>
      <c r="AN28" s="12">
        <f>Monthly_Op_LC!AN28-Monthly_Dev_LC!AN28</f>
        <v>0</v>
      </c>
      <c r="AO28" s="12">
        <f>Monthly_Op_LC!AO28-Monthly_Dev_LC!AO28</f>
        <v>-3.3100633345384267E-11</v>
      </c>
      <c r="AP28" s="12">
        <f>Monthly_Op_LC!AP28-Monthly_Dev_LC!AP28</f>
        <v>9.4291863206308335E-10</v>
      </c>
      <c r="AQ28" s="12">
        <f>Monthly_Op_LC!AQ28-Monthly_Dev_LC!AQ28</f>
        <v>0</v>
      </c>
      <c r="AR28" s="12">
        <f>Monthly_Op_LC!AR28-Monthly_Dev_LC!AR28</f>
        <v>5.2359973778948188E-6</v>
      </c>
      <c r="AS28" s="12">
        <f>Monthly_Op_LC!AS28-Monthly_Dev_LC!AS28</f>
        <v>5.150999641045928E-6</v>
      </c>
      <c r="AT28" s="12">
        <f>Monthly_Op_LC!AT28-Monthly_Dev_LC!AT28</f>
        <v>5.0829985411837697E-6</v>
      </c>
      <c r="AU28" s="12">
        <f>Monthly_Op_LC!AU28-Monthly_Dev_LC!AU28</f>
        <v>-1.1972768985904372E-8</v>
      </c>
    </row>
    <row r="29" spans="1:47" x14ac:dyDescent="0.25">
      <c r="A29" s="11">
        <v>44834</v>
      </c>
      <c r="B29" t="s">
        <v>1</v>
      </c>
      <c r="C29" s="12">
        <f>Monthly_Op_LC!C29-Monthly_Dev_LC!C29</f>
        <v>0</v>
      </c>
      <c r="D29" s="12">
        <f>Monthly_Op_LC!D29-Monthly_Dev_LC!D29</f>
        <v>7.9705841926624998E-10</v>
      </c>
      <c r="E29" s="19">
        <f>Monthly_Op_LC!E29-Monthly_Dev_LC!E29</f>
        <v>8.3501761000661645E-3</v>
      </c>
      <c r="F29" s="12">
        <f>Monthly_Op_LC!F29-Monthly_Dev_LC!F29</f>
        <v>0</v>
      </c>
      <c r="G29" s="12">
        <f>Monthly_Op_LC!G29-Monthly_Dev_LC!G29</f>
        <v>1.0879978026423487E-4</v>
      </c>
      <c r="H29" s="12">
        <f>Monthly_Op_LC!H29-Monthly_Dev_LC!H29</f>
        <v>-8.2013684732373804E-10</v>
      </c>
      <c r="I29" s="12">
        <f>Monthly_Op_LC!I29-Monthly_Dev_LC!I29</f>
        <v>-1.7869933799374849E-7</v>
      </c>
      <c r="J29" s="12">
        <f>Monthly_Op_LC!J29-Monthly_Dev_LC!J29</f>
        <v>4.5680208131670952E-6</v>
      </c>
      <c r="K29" s="12">
        <f>Monthly_Op_LC!K29-Monthly_Dev_LC!K29</f>
        <v>-1.2536020221887156E-8</v>
      </c>
      <c r="L29" s="12">
        <f>Monthly_Op_LC!L29-Monthly_Dev_LC!L29</f>
        <v>0</v>
      </c>
      <c r="M29" s="12">
        <f>Monthly_Op_LC!M29-Monthly_Dev_LC!M29</f>
        <v>4.5301931095309556E-9</v>
      </c>
      <c r="N29" s="12">
        <f>Monthly_Op_LC!N29-Monthly_Dev_LC!N29</f>
        <v>0</v>
      </c>
      <c r="O29" s="12">
        <f>Monthly_Op_LC!O29-Monthly_Dev_LC!O29</f>
        <v>0</v>
      </c>
      <c r="P29" s="19">
        <f>Monthly_Op_LC!P29-Monthly_Dev_LC!P29</f>
        <v>1.6336781153460151</v>
      </c>
      <c r="Q29" s="12">
        <f>Monthly_Op_LC!Q29-Monthly_Dev_LC!Q29</f>
        <v>4.5680208131670952E-6</v>
      </c>
      <c r="R29" s="12">
        <f>Monthly_Op_LC!R29-Monthly_Dev_LC!R29</f>
        <v>0</v>
      </c>
      <c r="S29" s="12">
        <f>Monthly_Op_LC!S29-Monthly_Dev_LC!S29</f>
        <v>0</v>
      </c>
      <c r="T29" s="12">
        <f>Monthly_Op_LC!T29-Monthly_Dev_LC!T29</f>
        <v>5.0350790843367577E-6</v>
      </c>
      <c r="U29" s="12">
        <f>Monthly_Op_LC!U29-Monthly_Dev_LC!U29</f>
        <v>4.4001353671774268E-8</v>
      </c>
      <c r="V29" s="12">
        <f>Monthly_Op_LC!V29-Monthly_Dev_LC!V29</f>
        <v>1.5702994460298214E-11</v>
      </c>
      <c r="W29" s="12">
        <f>Monthly_Op_LC!W29-Monthly_Dev_LC!W29</f>
        <v>-4.9659831802273402E-10</v>
      </c>
      <c r="X29" s="12">
        <f>Monthly_Op_LC!X29-Monthly_Dev_LC!X29</f>
        <v>4.1520688682794571E-6</v>
      </c>
      <c r="Y29" s="12">
        <f>Monthly_Op_LC!Y29-Monthly_Dev_LC!Y29</f>
        <v>5.5489363148808479E-6</v>
      </c>
      <c r="Z29" s="12">
        <f>Monthly_Op_LC!Z29-Monthly_Dev_LC!Z29</f>
        <v>5.3190160542726517E-6</v>
      </c>
      <c r="AA29" s="12" t="e">
        <f>Monthly_Op_LC!AA29-Monthly_Dev_LC!AA29</f>
        <v>#VALUE!</v>
      </c>
      <c r="AB29" s="12">
        <f>Monthly_Op_LC!AB29-Monthly_Dev_LC!AB29</f>
        <v>3.5595348890637979E-10</v>
      </c>
      <c r="AC29" s="12">
        <f>Monthly_Op_LC!AC29-Monthly_Dev_LC!AC29</f>
        <v>0</v>
      </c>
      <c r="AD29" s="12">
        <f>Monthly_Op_LC!AD29-Monthly_Dev_LC!AD29</f>
        <v>2.9709917725995183E-7</v>
      </c>
      <c r="AE29" s="12">
        <f>Monthly_Op_LC!AE29-Monthly_Dev_LC!AE29</f>
        <v>8.4003914935237844E-12</v>
      </c>
      <c r="AF29" s="12">
        <f>Monthly_Op_LC!AF29-Monthly_Dev_LC!AF29</f>
        <v>1.7962520360015333E-11</v>
      </c>
      <c r="AG29" s="12">
        <f>Monthly_Op_LC!AG29-Monthly_Dev_LC!AG29</f>
        <v>0</v>
      </c>
      <c r="AH29" s="12">
        <f>Monthly_Op_LC!AH29-Monthly_Dev_LC!AH29</f>
        <v>7.0140231400728226E-9</v>
      </c>
      <c r="AI29" s="12">
        <f>Monthly_Op_LC!AI29-Monthly_Dev_LC!AI29</f>
        <v>-5.2197719924151897E-8</v>
      </c>
      <c r="AJ29" s="12">
        <f>Monthly_Op_LC!AJ29-Monthly_Dev_LC!AJ29</f>
        <v>3.9190053939819336E-6</v>
      </c>
      <c r="AK29" s="12">
        <f>Monthly_Op_LC!AK29-Monthly_Dev_LC!AK29</f>
        <v>-3.3699052437441424E-9</v>
      </c>
      <c r="AL29" s="12">
        <f>Monthly_Op_LC!AL29-Monthly_Dev_LC!AL29</f>
        <v>5.4841109431436053E-10</v>
      </c>
      <c r="AM29" s="12">
        <f>Monthly_Op_LC!AM29-Monthly_Dev_LC!AM29</f>
        <v>5.7718807511264458E-10</v>
      </c>
      <c r="AN29" s="12">
        <f>Monthly_Op_LC!AN29-Monthly_Dev_LC!AN29</f>
        <v>0</v>
      </c>
      <c r="AO29" s="12">
        <f>Monthly_Op_LC!AO29-Monthly_Dev_LC!AO29</f>
        <v>-3.6799008285015589E-11</v>
      </c>
      <c r="AP29" s="12">
        <f>Monthly_Op_LC!AP29-Monthly_Dev_LC!AP29</f>
        <v>-1.2109921954106539E-9</v>
      </c>
      <c r="AQ29" s="12">
        <f>Monthly_Op_LC!AQ29-Monthly_Dev_LC!AQ29</f>
        <v>0</v>
      </c>
      <c r="AR29" s="12">
        <f>Monthly_Op_LC!AR29-Monthly_Dev_LC!AR29</f>
        <v>5.1690003601834178E-6</v>
      </c>
      <c r="AS29" s="12">
        <f>Monthly_Op_LC!AS29-Monthly_Dev_LC!AS29</f>
        <v>5.074005457572639E-6</v>
      </c>
      <c r="AT29" s="12">
        <f>Monthly_Op_LC!AT29-Monthly_Dev_LC!AT29</f>
        <v>4.9549998948350549E-6</v>
      </c>
      <c r="AU29" s="12">
        <f>Monthly_Op_LC!AU29-Monthly_Dev_LC!AU29</f>
        <v>-2.4260086898059754E-7</v>
      </c>
    </row>
    <row r="30" spans="1:47" x14ac:dyDescent="0.25">
      <c r="A30" s="1">
        <v>44865</v>
      </c>
      <c r="B30" t="s">
        <v>39</v>
      </c>
      <c r="C30" s="12" t="e">
        <f>Monthly_Op_LC!C30-Monthly_Dev_LC!C30</f>
        <v>#VALUE!</v>
      </c>
      <c r="D30" s="12" t="e">
        <f>Monthly_Op_LC!D30-Monthly_Dev_LC!D30</f>
        <v>#VALUE!</v>
      </c>
      <c r="E30" s="19" t="e">
        <f>Monthly_Op_LC!E30-Monthly_Dev_LC!E30</f>
        <v>#VALUE!</v>
      </c>
      <c r="F30" s="12" t="e">
        <f>Monthly_Op_LC!F30-Monthly_Dev_LC!F30</f>
        <v>#VALUE!</v>
      </c>
      <c r="G30" s="12" t="e">
        <f>Monthly_Op_LC!G30-Monthly_Dev_LC!G30</f>
        <v>#VALUE!</v>
      </c>
      <c r="H30" s="12" t="e">
        <f>Monthly_Op_LC!H30-Monthly_Dev_LC!H30</f>
        <v>#VALUE!</v>
      </c>
      <c r="I30" s="12" t="e">
        <f>Monthly_Op_LC!I30-Monthly_Dev_LC!I30</f>
        <v>#VALUE!</v>
      </c>
      <c r="J30" s="12" t="e">
        <f>Monthly_Op_LC!J30-Monthly_Dev_LC!J30</f>
        <v>#VALUE!</v>
      </c>
      <c r="K30" s="12" t="e">
        <f>Monthly_Op_LC!K30-Monthly_Dev_LC!K30</f>
        <v>#VALUE!</v>
      </c>
      <c r="L30" s="12" t="e">
        <f>Monthly_Op_LC!L30-Monthly_Dev_LC!L30</f>
        <v>#VALUE!</v>
      </c>
      <c r="M30" s="12" t="e">
        <f>Monthly_Op_LC!M30-Monthly_Dev_LC!M30</f>
        <v>#VALUE!</v>
      </c>
      <c r="N30" s="12" t="e">
        <f>Monthly_Op_LC!N30-Monthly_Dev_LC!N30</f>
        <v>#VALUE!</v>
      </c>
      <c r="O30" s="12" t="e">
        <f>Monthly_Op_LC!O30-Monthly_Dev_LC!O30</f>
        <v>#VALUE!</v>
      </c>
      <c r="P30" s="19" t="e">
        <f>Monthly_Op_LC!P30-Monthly_Dev_LC!P30</f>
        <v>#VALUE!</v>
      </c>
      <c r="Q30" s="12" t="e">
        <f>Monthly_Op_LC!Q30-Monthly_Dev_LC!Q30</f>
        <v>#VALUE!</v>
      </c>
      <c r="R30" s="12" t="e">
        <f>Monthly_Op_LC!R30-Monthly_Dev_LC!R30</f>
        <v>#VALUE!</v>
      </c>
      <c r="S30" s="12" t="e">
        <f>Monthly_Op_LC!S30-Monthly_Dev_LC!S30</f>
        <v>#VALUE!</v>
      </c>
      <c r="T30" s="12" t="e">
        <f>Monthly_Op_LC!T30-Monthly_Dev_LC!T30</f>
        <v>#VALUE!</v>
      </c>
      <c r="U30" s="12">
        <f>Monthly_Op_LC!U30-Monthly_Dev_LC!U30</f>
        <v>3.2301613828167319E-8</v>
      </c>
      <c r="V30" s="12" t="e">
        <f>Monthly_Op_LC!V30-Monthly_Dev_LC!V30</f>
        <v>#VALUE!</v>
      </c>
      <c r="W30" s="12" t="e">
        <f>Monthly_Op_LC!W30-Monthly_Dev_LC!W30</f>
        <v>#VALUE!</v>
      </c>
      <c r="X30" s="12" t="e">
        <f>Monthly_Op_LC!X30-Monthly_Dev_LC!X30</f>
        <v>#VALUE!</v>
      </c>
      <c r="Y30" s="12" t="e">
        <f>Monthly_Op_LC!Y30-Monthly_Dev_LC!Y30</f>
        <v>#VALUE!</v>
      </c>
      <c r="Z30" s="12" t="e">
        <f>Monthly_Op_LC!Z30-Monthly_Dev_LC!Z30</f>
        <v>#VALUE!</v>
      </c>
      <c r="AA30" s="12" t="e">
        <f>Monthly_Op_LC!AA30-Monthly_Dev_LC!AA30</f>
        <v>#VALUE!</v>
      </c>
      <c r="AB30" s="12" t="e">
        <f>Monthly_Op_LC!AB30-Monthly_Dev_LC!AB30</f>
        <v>#VALUE!</v>
      </c>
      <c r="AC30" s="12" t="e">
        <f>Monthly_Op_LC!AC30-Monthly_Dev_LC!AC30</f>
        <v>#VALUE!</v>
      </c>
      <c r="AD30" s="12" t="e">
        <f>Monthly_Op_LC!AD30-Monthly_Dev_LC!AD30</f>
        <v>#VALUE!</v>
      </c>
      <c r="AE30" s="12" t="e">
        <f>Monthly_Op_LC!AE30-Monthly_Dev_LC!AE30</f>
        <v>#VALUE!</v>
      </c>
      <c r="AF30" s="12" t="e">
        <f>Monthly_Op_LC!AF30-Monthly_Dev_LC!AF30</f>
        <v>#VALUE!</v>
      </c>
      <c r="AG30" s="12">
        <f>Monthly_Op_LC!AG30-Monthly_Dev_LC!AG30</f>
        <v>0</v>
      </c>
      <c r="AH30" s="12">
        <f>Monthly_Op_LC!AH30-Monthly_Dev_LC!AH30</f>
        <v>-9.2986738309264183E-8</v>
      </c>
      <c r="AI30" s="12">
        <f>Monthly_Op_LC!AI30-Monthly_Dev_LC!AI30</f>
        <v>8.4699422586709261E-8</v>
      </c>
      <c r="AJ30" s="12" t="e">
        <f>Monthly_Op_LC!AJ30-Monthly_Dev_LC!AJ30</f>
        <v>#VALUE!</v>
      </c>
      <c r="AK30" s="12" t="e">
        <f>Monthly_Op_LC!AK30-Monthly_Dev_LC!AK30</f>
        <v>#VALUE!</v>
      </c>
      <c r="AL30" s="12" t="e">
        <f>Monthly_Op_LC!AL30-Monthly_Dev_LC!AL30</f>
        <v>#VALUE!</v>
      </c>
      <c r="AM30" s="12" t="e">
        <f>Monthly_Op_LC!AM30-Monthly_Dev_LC!AM30</f>
        <v>#VALUE!</v>
      </c>
      <c r="AN30" s="12" t="e">
        <f>Monthly_Op_LC!AN30-Monthly_Dev_LC!AN30</f>
        <v>#VALUE!</v>
      </c>
      <c r="AO30" s="12" t="e">
        <f>Monthly_Op_LC!AO30-Monthly_Dev_LC!AO30</f>
        <v>#VALUE!</v>
      </c>
      <c r="AP30" s="12" t="e">
        <f>Monthly_Op_LC!AP30-Monthly_Dev_LC!AP30</f>
        <v>#VALUE!</v>
      </c>
      <c r="AQ30" s="12">
        <f>Monthly_Op_LC!AQ30-Monthly_Dev_LC!AQ30</f>
        <v>0</v>
      </c>
      <c r="AR30" s="12">
        <f>Monthly_Op_LC!AR30-Monthly_Dev_LC!AR30</f>
        <v>1.7329875845462084E-7</v>
      </c>
      <c r="AS30" s="12">
        <f>Monthly_Op_LC!AS30-Monthly_Dev_LC!AS30</f>
        <v>2.1299638319760561E-7</v>
      </c>
      <c r="AT30" s="12" t="e">
        <f>Monthly_Op_LC!AT30-Monthly_Dev_LC!AT30</f>
        <v>#VALUE!</v>
      </c>
      <c r="AU30" s="12" t="e">
        <f>Monthly_Op_LC!AU30-Monthly_Dev_LC!AU30</f>
        <v>#VALUE!</v>
      </c>
    </row>
    <row r="31" spans="1:47" x14ac:dyDescent="0.25">
      <c r="A31" s="1">
        <v>44895</v>
      </c>
      <c r="B31" t="s">
        <v>40</v>
      </c>
      <c r="C31" s="12" t="e">
        <f>Monthly_Op_LC!C31-Monthly_Dev_LC!C31</f>
        <v>#VALUE!</v>
      </c>
      <c r="D31" s="12" t="e">
        <f>Monthly_Op_LC!D31-Monthly_Dev_LC!D31</f>
        <v>#VALUE!</v>
      </c>
      <c r="E31" s="19" t="e">
        <f>Monthly_Op_LC!E31-Monthly_Dev_LC!E31</f>
        <v>#VALUE!</v>
      </c>
      <c r="F31" s="12" t="e">
        <f>Monthly_Op_LC!F31-Monthly_Dev_LC!F31</f>
        <v>#VALUE!</v>
      </c>
      <c r="G31" s="12" t="e">
        <f>Monthly_Op_LC!G31-Monthly_Dev_LC!G31</f>
        <v>#VALUE!</v>
      </c>
      <c r="H31" s="12" t="e">
        <f>Monthly_Op_LC!H31-Monthly_Dev_LC!H31</f>
        <v>#VALUE!</v>
      </c>
      <c r="I31" s="12" t="e">
        <f>Monthly_Op_LC!I31-Monthly_Dev_LC!I31</f>
        <v>#VALUE!</v>
      </c>
      <c r="J31" s="12" t="e">
        <f>Monthly_Op_LC!J31-Monthly_Dev_LC!J31</f>
        <v>#VALUE!</v>
      </c>
      <c r="K31" s="12" t="e">
        <f>Monthly_Op_LC!K31-Monthly_Dev_LC!K31</f>
        <v>#VALUE!</v>
      </c>
      <c r="L31" s="12" t="e">
        <f>Monthly_Op_LC!L31-Monthly_Dev_LC!L31</f>
        <v>#VALUE!</v>
      </c>
      <c r="M31" s="12" t="e">
        <f>Monthly_Op_LC!M31-Monthly_Dev_LC!M31</f>
        <v>#VALUE!</v>
      </c>
      <c r="N31" s="12" t="e">
        <f>Monthly_Op_LC!N31-Monthly_Dev_LC!N31</f>
        <v>#VALUE!</v>
      </c>
      <c r="O31" s="12" t="e">
        <f>Monthly_Op_LC!O31-Monthly_Dev_LC!O31</f>
        <v>#VALUE!</v>
      </c>
      <c r="P31" s="19" t="e">
        <f>Monthly_Op_LC!P31-Monthly_Dev_LC!P31</f>
        <v>#VALUE!</v>
      </c>
      <c r="Q31" s="12" t="e">
        <f>Monthly_Op_LC!Q31-Monthly_Dev_LC!Q31</f>
        <v>#VALUE!</v>
      </c>
      <c r="R31" s="12" t="e">
        <f>Monthly_Op_LC!R31-Monthly_Dev_LC!R31</f>
        <v>#VALUE!</v>
      </c>
      <c r="S31" s="12" t="e">
        <f>Monthly_Op_LC!S31-Monthly_Dev_LC!S31</f>
        <v>#VALUE!</v>
      </c>
      <c r="T31" s="12" t="e">
        <f>Monthly_Op_LC!T31-Monthly_Dev_LC!T31</f>
        <v>#VALUE!</v>
      </c>
      <c r="U31" s="12">
        <f>Monthly_Op_LC!U31-Monthly_Dev_LC!U31</f>
        <v>9.0221874415874481E-10</v>
      </c>
      <c r="V31" s="12" t="e">
        <f>Monthly_Op_LC!V31-Monthly_Dev_LC!V31</f>
        <v>#VALUE!</v>
      </c>
      <c r="W31" s="12" t="e">
        <f>Monthly_Op_LC!W31-Monthly_Dev_LC!W31</f>
        <v>#VALUE!</v>
      </c>
      <c r="X31" s="12" t="e">
        <f>Monthly_Op_LC!X31-Monthly_Dev_LC!X31</f>
        <v>#VALUE!</v>
      </c>
      <c r="Y31" s="12" t="e">
        <f>Monthly_Op_LC!Y31-Monthly_Dev_LC!Y31</f>
        <v>#VALUE!</v>
      </c>
      <c r="Z31" s="12" t="e">
        <f>Monthly_Op_LC!Z31-Monthly_Dev_LC!Z31</f>
        <v>#VALUE!</v>
      </c>
      <c r="AA31" s="12" t="e">
        <f>Monthly_Op_LC!AA31-Monthly_Dev_LC!AA31</f>
        <v>#VALUE!</v>
      </c>
      <c r="AB31" s="12" t="e">
        <f>Monthly_Op_LC!AB31-Monthly_Dev_LC!AB31</f>
        <v>#VALUE!</v>
      </c>
      <c r="AC31" s="12" t="e">
        <f>Monthly_Op_LC!AC31-Monthly_Dev_LC!AC31</f>
        <v>#VALUE!</v>
      </c>
      <c r="AD31" s="12" t="e">
        <f>Monthly_Op_LC!AD31-Monthly_Dev_LC!AD31</f>
        <v>#VALUE!</v>
      </c>
      <c r="AE31" s="12" t="e">
        <f>Monthly_Op_LC!AE31-Monthly_Dev_LC!AE31</f>
        <v>#VALUE!</v>
      </c>
      <c r="AF31" s="12" t="e">
        <f>Monthly_Op_LC!AF31-Monthly_Dev_LC!AF31</f>
        <v>#VALUE!</v>
      </c>
      <c r="AG31" s="12">
        <f>Monthly_Op_LC!AG31-Monthly_Dev_LC!AG31</f>
        <v>0</v>
      </c>
      <c r="AH31" s="12">
        <f>Monthly_Op_LC!AH31-Monthly_Dev_LC!AH31</f>
        <v>-5.50062395632267E-8</v>
      </c>
      <c r="AI31" s="12">
        <f>Monthly_Op_LC!AI31-Monthly_Dev_LC!AI31</f>
        <v>-6.9398083724081516E-8</v>
      </c>
      <c r="AJ31" s="12" t="e">
        <f>Monthly_Op_LC!AJ31-Monthly_Dev_LC!AJ31</f>
        <v>#VALUE!</v>
      </c>
      <c r="AK31" s="12" t="e">
        <f>Monthly_Op_LC!AK31-Monthly_Dev_LC!AK31</f>
        <v>#VALUE!</v>
      </c>
      <c r="AL31" s="12" t="e">
        <f>Monthly_Op_LC!AL31-Monthly_Dev_LC!AL31</f>
        <v>#VALUE!</v>
      </c>
      <c r="AM31" s="12" t="e">
        <f>Monthly_Op_LC!AM31-Monthly_Dev_LC!AM31</f>
        <v>#VALUE!</v>
      </c>
      <c r="AN31" s="12" t="e">
        <f>Monthly_Op_LC!AN31-Monthly_Dev_LC!AN31</f>
        <v>#VALUE!</v>
      </c>
      <c r="AO31" s="12" t="e">
        <f>Monthly_Op_LC!AO31-Monthly_Dev_LC!AO31</f>
        <v>#VALUE!</v>
      </c>
      <c r="AP31" s="12" t="e">
        <f>Monthly_Op_LC!AP31-Monthly_Dev_LC!AP31</f>
        <v>#VALUE!</v>
      </c>
      <c r="AQ31" s="12">
        <f>Monthly_Op_LC!AQ31-Monthly_Dev_LC!AQ31</f>
        <v>0</v>
      </c>
      <c r="AR31" s="12">
        <f>Monthly_Op_LC!AR31-Monthly_Dev_LC!AR31</f>
        <v>5.0280068535357714E-6</v>
      </c>
      <c r="AS31" s="12">
        <f>Monthly_Op_LC!AS31-Monthly_Dev_LC!AS31</f>
        <v>5.0843955250456929E-6</v>
      </c>
      <c r="AT31" s="12" t="e">
        <f>Monthly_Op_LC!AT31-Monthly_Dev_LC!AT31</f>
        <v>#VALUE!</v>
      </c>
      <c r="AU31" s="12" t="e">
        <f>Monthly_Op_LC!AU31-Monthly_Dev_LC!AU31</f>
        <v>#VALUE!</v>
      </c>
    </row>
    <row r="32" spans="1:47" x14ac:dyDescent="0.25">
      <c r="A32" s="1">
        <v>44926</v>
      </c>
      <c r="B32" t="s">
        <v>2</v>
      </c>
      <c r="C32" s="12" t="e">
        <f>Monthly_Op_LC!C32-Monthly_Dev_LC!C32</f>
        <v>#VALUE!</v>
      </c>
      <c r="D32" s="12" t="e">
        <f>Monthly_Op_LC!D32-Monthly_Dev_LC!D32</f>
        <v>#VALUE!</v>
      </c>
      <c r="E32" s="19" t="e">
        <f>Monthly_Op_LC!E32-Monthly_Dev_LC!E32</f>
        <v>#VALUE!</v>
      </c>
      <c r="F32" s="12" t="e">
        <f>Monthly_Op_LC!F32-Monthly_Dev_LC!F32</f>
        <v>#VALUE!</v>
      </c>
      <c r="G32" s="12" t="e">
        <f>Monthly_Op_LC!G32-Monthly_Dev_LC!G32</f>
        <v>#VALUE!</v>
      </c>
      <c r="H32" s="12" t="e">
        <f>Monthly_Op_LC!H32-Monthly_Dev_LC!H32</f>
        <v>#VALUE!</v>
      </c>
      <c r="I32" s="12" t="e">
        <f>Monthly_Op_LC!I32-Monthly_Dev_LC!I32</f>
        <v>#VALUE!</v>
      </c>
      <c r="J32" s="12" t="e">
        <f>Monthly_Op_LC!J32-Monthly_Dev_LC!J32</f>
        <v>#VALUE!</v>
      </c>
      <c r="K32" s="12" t="e">
        <f>Monthly_Op_LC!K32-Monthly_Dev_LC!K32</f>
        <v>#VALUE!</v>
      </c>
      <c r="L32" s="12" t="e">
        <f>Monthly_Op_LC!L32-Monthly_Dev_LC!L32</f>
        <v>#VALUE!</v>
      </c>
      <c r="M32" s="12" t="e">
        <f>Monthly_Op_LC!M32-Monthly_Dev_LC!M32</f>
        <v>#VALUE!</v>
      </c>
      <c r="N32" s="12" t="e">
        <f>Monthly_Op_LC!N32-Monthly_Dev_LC!N32</f>
        <v>#VALUE!</v>
      </c>
      <c r="O32" s="12" t="e">
        <f>Monthly_Op_LC!O32-Monthly_Dev_LC!O32</f>
        <v>#VALUE!</v>
      </c>
      <c r="P32" s="19" t="e">
        <f>Monthly_Op_LC!P32-Monthly_Dev_LC!P32</f>
        <v>#VALUE!</v>
      </c>
      <c r="Q32" s="12" t="e">
        <f>Monthly_Op_LC!Q32-Monthly_Dev_LC!Q32</f>
        <v>#VALUE!</v>
      </c>
      <c r="R32" s="12" t="e">
        <f>Monthly_Op_LC!R32-Monthly_Dev_LC!R32</f>
        <v>#VALUE!</v>
      </c>
      <c r="S32" s="12" t="e">
        <f>Monthly_Op_LC!S32-Monthly_Dev_LC!S32</f>
        <v>#VALUE!</v>
      </c>
      <c r="T32" s="12" t="e">
        <f>Monthly_Op_LC!T32-Monthly_Dev_LC!T32</f>
        <v>#VALUE!</v>
      </c>
      <c r="U32" s="12">
        <f>Monthly_Op_LC!U32-Monthly_Dev_LC!U32</f>
        <v>7.4996933108195662E-9</v>
      </c>
      <c r="V32" s="12" t="e">
        <f>Monthly_Op_LC!V32-Monthly_Dev_LC!V32</f>
        <v>#VALUE!</v>
      </c>
      <c r="W32" s="12" t="e">
        <f>Monthly_Op_LC!W32-Monthly_Dev_LC!W32</f>
        <v>#VALUE!</v>
      </c>
      <c r="X32" s="12" t="e">
        <f>Monthly_Op_LC!X32-Monthly_Dev_LC!X32</f>
        <v>#VALUE!</v>
      </c>
      <c r="Y32" s="12" t="e">
        <f>Monthly_Op_LC!Y32-Monthly_Dev_LC!Y32</f>
        <v>#VALUE!</v>
      </c>
      <c r="Z32" s="12" t="e">
        <f>Monthly_Op_LC!Z32-Monthly_Dev_LC!Z32</f>
        <v>#VALUE!</v>
      </c>
      <c r="AA32" s="12" t="e">
        <f>Monthly_Op_LC!AA32-Monthly_Dev_LC!AA32</f>
        <v>#VALUE!</v>
      </c>
      <c r="AB32" s="12" t="e">
        <f>Monthly_Op_LC!AB32-Monthly_Dev_LC!AB32</f>
        <v>#VALUE!</v>
      </c>
      <c r="AC32" s="12" t="e">
        <f>Monthly_Op_LC!AC32-Monthly_Dev_LC!AC32</f>
        <v>#VALUE!</v>
      </c>
      <c r="AD32" s="12" t="e">
        <f>Monthly_Op_LC!AD32-Monthly_Dev_LC!AD32</f>
        <v>#VALUE!</v>
      </c>
      <c r="AE32" s="12" t="e">
        <f>Monthly_Op_LC!AE32-Monthly_Dev_LC!AE32</f>
        <v>#VALUE!</v>
      </c>
      <c r="AF32" s="12" t="e">
        <f>Monthly_Op_LC!AF32-Monthly_Dev_LC!AF32</f>
        <v>#VALUE!</v>
      </c>
      <c r="AG32" s="12">
        <f>Monthly_Op_LC!AG32-Monthly_Dev_LC!AG32</f>
        <v>0</v>
      </c>
      <c r="AH32" s="12">
        <f>Monthly_Op_LC!AH32-Monthly_Dev_LC!AH32</f>
        <v>-1.5003024600446224E-8</v>
      </c>
      <c r="AI32" s="12">
        <f>Monthly_Op_LC!AI32-Monthly_Dev_LC!AI32</f>
        <v>5.8098521549254656E-8</v>
      </c>
      <c r="AJ32" s="12" t="e">
        <f>Monthly_Op_LC!AJ32-Monthly_Dev_LC!AJ32</f>
        <v>#VALUE!</v>
      </c>
      <c r="AK32" s="12" t="e">
        <f>Monthly_Op_LC!AK32-Monthly_Dev_LC!AK32</f>
        <v>#VALUE!</v>
      </c>
      <c r="AL32" s="12" t="e">
        <f>Monthly_Op_LC!AL32-Monthly_Dev_LC!AL32</f>
        <v>#VALUE!</v>
      </c>
      <c r="AM32" s="12" t="e">
        <f>Monthly_Op_LC!AM32-Monthly_Dev_LC!AM32</f>
        <v>#VALUE!</v>
      </c>
      <c r="AN32" s="12" t="e">
        <f>Monthly_Op_LC!AN32-Monthly_Dev_LC!AN32</f>
        <v>#VALUE!</v>
      </c>
      <c r="AO32" s="12" t="e">
        <f>Monthly_Op_LC!AO32-Monthly_Dev_LC!AO32</f>
        <v>#VALUE!</v>
      </c>
      <c r="AP32" s="12" t="e">
        <f>Monthly_Op_LC!AP32-Monthly_Dev_LC!AP32</f>
        <v>#VALUE!</v>
      </c>
      <c r="AQ32" s="12">
        <f>Monthly_Op_LC!AQ32-Monthly_Dev_LC!AQ32</f>
        <v>0</v>
      </c>
      <c r="AR32" s="12">
        <f>Monthly_Op_LC!AR32-Monthly_Dev_LC!AR32</f>
        <v>2.5899498723447323E-7</v>
      </c>
      <c r="AS32" s="12">
        <f>Monthly_Op_LC!AS32-Monthly_Dev_LC!AS32</f>
        <v>2.6430643629282713E-7</v>
      </c>
      <c r="AT32" s="12" t="e">
        <f>Monthly_Op_LC!AT32-Monthly_Dev_LC!AT32</f>
        <v>#VALUE!</v>
      </c>
      <c r="AU32" s="12" t="e">
        <f>Monthly_Op_LC!AU32-Monthly_Dev_LC!AU32</f>
        <v>#VALUE!</v>
      </c>
    </row>
    <row r="33" spans="1:17" x14ac:dyDescent="0.25">
      <c r="A33" s="1"/>
      <c r="B33" s="12"/>
      <c r="C33" s="12"/>
      <c r="D33" s="12"/>
      <c r="E33" s="1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9"/>
      <c r="Q33" s="12"/>
    </row>
    <row r="34" spans="1:17" x14ac:dyDescent="0.25">
      <c r="N34" s="12"/>
      <c r="O34" s="12"/>
      <c r="P34" s="19"/>
      <c r="Q34" s="12"/>
    </row>
    <row r="35" spans="1:17" x14ac:dyDescent="0.25">
      <c r="N35" s="12"/>
      <c r="O35" s="12"/>
      <c r="P35" s="19"/>
      <c r="Q35" s="12"/>
    </row>
    <row r="36" spans="1:17" x14ac:dyDescent="0.25">
      <c r="N36" s="12"/>
      <c r="O36" s="12"/>
      <c r="P36" s="19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2020-12-01T19:44:27Z</dcterms:modified>
</cp:coreProperties>
</file>