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FF2DA6E3-0465-4D0B-9E1C-1FA4E22DB457}" xr6:coauthVersionLast="45" xr6:coauthVersionMax="45" xr10:uidLastSave="{00000000-0000-0000-0000-000000000000}"/>
  <bookViews>
    <workbookView xWindow="-120" yWindow="-120" windowWidth="29040" windowHeight="15840" xr2:uid="{34EE99E1-82AE-461A-A440-037C911B22F6}"/>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036F241-EC8A-464A-9C3E-67C73CE8B29C}">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242A5A4-1791-4657-82EB-D4B472FAE8F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3634B83-1812-4AA9-988C-9C23030F5B7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54B2C0B-868F-412D-96D6-541E0A3FF5C8}">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3E932E7-5D69-4FBC-A43A-F2AEBA78522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817D211-FED4-479B-8CE0-8F2577A572D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C8D41ED-DCE2-4B97-A282-85E1787EEAD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2F51B8C-62E1-42B5-8AE8-684AD5B5218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E4EC1BA-0C2E-4EAB-A88B-F59A99CD8D9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AE04D46-A228-4D41-862F-981A74B8A87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<sst xmlns="http://schemas.openxmlformats.org/spreadsheetml/2006/main" count="1174" uniqueCount="69">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</sst>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6D98-8845-4D84-BF9A-8AF5EBB59350}">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44075</v>
      </c>
      <c r="B4"/>
      <c r="C4"/>
      <c r="D4">
        <v>24</v>
      </c>
      <c r="E4">
        <v>23.611000000000001</v>
      </c>
      <c r="F4">
        <v>31.641999999999999</v>
      </c>
      <c r="G4">
        <v>21.706</v>
      </c>
      <c r="H4">
        <v>22.651</v>
      </c>
      <c r="I4">
        <v>33.191000000000003</v>
      </c>
      <c r="J4">
        <v>35.003</v>
      </c>
      <c r="K4">
        <v>21.808</v>
      </c>
      <c r="L4">
        <v>29.91</v>
      </c>
      <c r="M4">
        <v>24.751999999999999</v>
      </c>
      <c r="N4">
        <v>25.391999999999999</v>
      </c>
      <c r="O4">
        <v>23.283999999999999</v>
      </c>
      <c r="P4">
        <v>22.071999999999999</v>
      </c>
      <c r="Q4">
        <v>28.869</v>
      </c>
      <c r="R4">
        <v>27.800999999999998</v>
      </c>
      <c r="S4">
        <v>22.939</v>
      </c>
      <c r="T4">
        <v>24.239000000000001</v>
      </c>
      <c r="U4">
        <v>27.286999999999999</v>
      </c>
      <c r="V4">
        <v>23.181999999999999</v>
      </c>
      <c r="W4">
        <v>24</v>
      </c>
      <c r="X4">
        <v>22.135000000000002</v>
      </c>
      <c r="Y4">
        <v>21.917000000000002</v>
      </c>
      <c r="Z4">
        <v>26.684999999999999</v>
      </c>
      <c r="AA4">
        <v>42.088999999999999</v>
      </c>
      <c r="AB4">
        <v>28.922000000000001</v>
      </c>
      <c r="AC4">
        <v>23.027000000000001</v>
      </c>
      <c r="AD4">
        <v>24.552</v>
      </c>
      <c r="AE4">
        <v>31.901</v>
      </c>
      <c r="AF4">
        <v>23.59</v>
      </c>
      <c r="AG4">
        <v>22.757999999999999</v>
      </c>
      <c r="AH4">
        <v>21.841999999999999</v>
      </c>
      <c r="AI4" s="4">
        <v>22.206</v>
      </c>
      <c r="AJ4" s="4">
        <v>23.690999999999999</v>
      </c>
      <c r="AK4" s="4">
        <v>45.238999999999997</v>
      </c>
      <c r="AL4" s="4">
        <v>31.033999999999999</v>
      </c>
      <c r="AM4" s="4">
        <v>23.873999999999999</v>
      </c>
    </row>
    <row r="5" spans="1:54" ht="15" x14ac:dyDescent="0.25">
      <c r="A5" s="1">
        <v>44105</v>
      </c>
      <c r="B5"/>
      <c r="C5"/>
      <c r="D5">
        <v>26</v>
      </c>
      <c r="E5">
        <v>26</v>
      </c>
      <c r="F5">
        <v>28.417000000000002</v>
      </c>
      <c r="G5">
        <v>21.997</v>
      </c>
      <c r="H5">
        <v>25.891999999999999</v>
      </c>
      <c r="I5">
        <v>59.981000000000002</v>
      </c>
      <c r="J5">
        <v>45.64</v>
      </c>
      <c r="K5">
        <v>21.379000000000001</v>
      </c>
      <c r="L5">
        <v>25.76</v>
      </c>
      <c r="M5">
        <v>25.837</v>
      </c>
      <c r="N5">
        <v>40.624000000000002</v>
      </c>
      <c r="O5">
        <v>21.972000000000001</v>
      </c>
      <c r="P5">
        <v>21.591999999999999</v>
      </c>
      <c r="Q5">
        <v>29.088999999999999</v>
      </c>
      <c r="R5">
        <v>25.41</v>
      </c>
      <c r="S5">
        <v>29.04</v>
      </c>
      <c r="T5">
        <v>30.815999999999999</v>
      </c>
      <c r="U5">
        <v>32.719000000000001</v>
      </c>
      <c r="V5">
        <v>29.634</v>
      </c>
      <c r="W5">
        <v>24.097999999999999</v>
      </c>
      <c r="X5">
        <v>22.594999999999999</v>
      </c>
      <c r="Y5">
        <v>21.904</v>
      </c>
      <c r="Z5">
        <v>34.409999999999997</v>
      </c>
      <c r="AA5">
        <v>30.186</v>
      </c>
      <c r="AB5">
        <v>27.425999999999998</v>
      </c>
      <c r="AC5">
        <v>36.557000000000002</v>
      </c>
      <c r="AD5">
        <v>43.253999999999998</v>
      </c>
      <c r="AE5">
        <v>31.731000000000002</v>
      </c>
      <c r="AF5">
        <v>22.713000000000001</v>
      </c>
      <c r="AG5">
        <v>25.027999999999999</v>
      </c>
      <c r="AH5">
        <v>24.172000000000001</v>
      </c>
      <c r="AI5" s="4">
        <v>24.602</v>
      </c>
      <c r="AJ5" s="4">
        <v>22.943999999999999</v>
      </c>
      <c r="AK5" s="4">
        <v>43.085000000000001</v>
      </c>
      <c r="AL5" s="4">
        <v>40.055</v>
      </c>
      <c r="AM5" s="4">
        <v>22.61</v>
      </c>
    </row>
    <row r="6" spans="1:54" ht="15" x14ac:dyDescent="0.25">
      <c r="A6" s="1">
        <v>44136</v>
      </c>
      <c r="B6"/>
      <c r="C6"/>
      <c r="D6">
        <v>24</v>
      </c>
      <c r="E6">
        <v>25.311</v>
      </c>
      <c r="F6">
        <v>22.890999999999998</v>
      </c>
      <c r="G6">
        <v>20.638999999999999</v>
      </c>
      <c r="H6">
        <v>23.5</v>
      </c>
      <c r="I6">
        <v>35.834000000000003</v>
      </c>
      <c r="J6">
        <v>33.649000000000001</v>
      </c>
      <c r="K6">
        <v>22.637</v>
      </c>
      <c r="L6">
        <v>21.405999999999999</v>
      </c>
      <c r="M6">
        <v>21.960999999999999</v>
      </c>
      <c r="N6">
        <v>36.860999999999997</v>
      </c>
      <c r="O6">
        <v>22.001999999999999</v>
      </c>
      <c r="P6">
        <v>20.466999999999999</v>
      </c>
      <c r="Q6">
        <v>24.015999999999998</v>
      </c>
      <c r="R6">
        <v>24.603999999999999</v>
      </c>
      <c r="S6">
        <v>23.474</v>
      </c>
      <c r="T6">
        <v>25.103999999999999</v>
      </c>
      <c r="U6">
        <v>24.565999999999999</v>
      </c>
      <c r="V6">
        <v>26.231000000000002</v>
      </c>
      <c r="W6">
        <v>20.943000000000001</v>
      </c>
      <c r="X6">
        <v>21.419</v>
      </c>
      <c r="Y6">
        <v>23.315000000000001</v>
      </c>
      <c r="Z6">
        <v>24</v>
      </c>
      <c r="AA6">
        <v>23.021000000000001</v>
      </c>
      <c r="AB6">
        <v>24.585000000000001</v>
      </c>
      <c r="AC6">
        <v>30.109000000000002</v>
      </c>
      <c r="AD6">
        <v>31.870999999999999</v>
      </c>
      <c r="AE6">
        <v>25.542000000000002</v>
      </c>
      <c r="AF6">
        <v>21.289000000000001</v>
      </c>
      <c r="AG6">
        <v>25.119</v>
      </c>
      <c r="AH6">
        <v>25.738</v>
      </c>
      <c r="AI6" s="4">
        <v>22.045000000000002</v>
      </c>
      <c r="AJ6" s="4">
        <v>20.564</v>
      </c>
      <c r="AK6" s="4">
        <v>28.117000000000001</v>
      </c>
      <c r="AL6" s="4">
        <v>26.625</v>
      </c>
      <c r="AM6" s="4">
        <v>22.902000000000001</v>
      </c>
    </row>
    <row r="7" spans="1:54" ht="15" x14ac:dyDescent="0.25">
      <c r="A7" s="1">
        <v>44166</v>
      </c>
      <c r="B7"/>
      <c r="C7"/>
      <c r="D7">
        <v>21</v>
      </c>
      <c r="E7">
        <v>21.443000000000001</v>
      </c>
      <c r="F7">
        <v>20.786000000000001</v>
      </c>
      <c r="G7">
        <v>20.349</v>
      </c>
      <c r="H7">
        <v>20.629000000000001</v>
      </c>
      <c r="I7">
        <v>24.866</v>
      </c>
      <c r="J7">
        <v>25.757000000000001</v>
      </c>
      <c r="K7">
        <v>20.486000000000001</v>
      </c>
      <c r="L7">
        <v>19.927</v>
      </c>
      <c r="M7">
        <v>20.081</v>
      </c>
      <c r="N7">
        <v>27.248000000000001</v>
      </c>
      <c r="O7">
        <v>20.401</v>
      </c>
      <c r="P7">
        <v>19.382999999999999</v>
      </c>
      <c r="Q7">
        <v>20.855</v>
      </c>
      <c r="R7">
        <v>21.152999999999999</v>
      </c>
      <c r="S7">
        <v>21.690999999999999</v>
      </c>
      <c r="T7">
        <v>22.375</v>
      </c>
      <c r="U7">
        <v>21</v>
      </c>
      <c r="V7">
        <v>24.791</v>
      </c>
      <c r="W7">
        <v>19.556000000000001</v>
      </c>
      <c r="X7">
        <v>19.588999999999999</v>
      </c>
      <c r="Y7">
        <v>20.378</v>
      </c>
      <c r="Z7">
        <v>20.998000000000001</v>
      </c>
      <c r="AA7">
        <v>21.834</v>
      </c>
      <c r="AB7">
        <v>21.143000000000001</v>
      </c>
      <c r="AC7">
        <v>22.905999999999999</v>
      </c>
      <c r="AD7">
        <v>24.161000000000001</v>
      </c>
      <c r="AE7">
        <v>21.257999999999999</v>
      </c>
      <c r="AF7">
        <v>19.602</v>
      </c>
      <c r="AG7">
        <v>20.899000000000001</v>
      </c>
      <c r="AH7">
        <v>22.161000000000001</v>
      </c>
      <c r="AI7" s="4">
        <v>19.922999999999998</v>
      </c>
      <c r="AJ7" s="4">
        <v>19.411999999999999</v>
      </c>
      <c r="AK7" s="4">
        <v>23.268999999999998</v>
      </c>
      <c r="AL7" s="4">
        <v>22.015999999999998</v>
      </c>
      <c r="AM7" s="4">
        <v>21.981000000000002</v>
      </c>
    </row>
    <row r="8" spans="1:54" ht="15" x14ac:dyDescent="0.25">
      <c r="A8" s="1">
        <v>44197</v>
      </c>
      <c r="B8"/>
      <c r="C8"/>
      <c r="D8">
        <v>19</v>
      </c>
      <c r="E8">
        <v>18.925999999999998</v>
      </c>
      <c r="F8">
        <v>18.904</v>
      </c>
      <c r="G8">
        <v>20.577000000000002</v>
      </c>
      <c r="H8">
        <v>18.689</v>
      </c>
      <c r="I8">
        <v>21.571999999999999</v>
      </c>
      <c r="J8">
        <v>21.573</v>
      </c>
      <c r="K8">
        <v>18.326000000000001</v>
      </c>
      <c r="L8">
        <v>18.091000000000001</v>
      </c>
      <c r="M8">
        <v>18.213999999999999</v>
      </c>
      <c r="N8">
        <v>22.032</v>
      </c>
      <c r="O8">
        <v>18.021000000000001</v>
      </c>
      <c r="P8">
        <v>17.920000000000002</v>
      </c>
      <c r="Q8">
        <v>18.859000000000002</v>
      </c>
      <c r="R8">
        <v>19</v>
      </c>
      <c r="S8">
        <v>18.972000000000001</v>
      </c>
      <c r="T8">
        <v>19.225999999999999</v>
      </c>
      <c r="U8">
        <v>19.327999999999999</v>
      </c>
      <c r="V8">
        <v>21.518000000000001</v>
      </c>
      <c r="W8">
        <v>19.663</v>
      </c>
      <c r="X8">
        <v>17.757999999999999</v>
      </c>
      <c r="Y8">
        <v>18.195</v>
      </c>
      <c r="Z8">
        <v>19.079999999999998</v>
      </c>
      <c r="AA8">
        <v>19.651</v>
      </c>
      <c r="AB8">
        <v>22.376999999999999</v>
      </c>
      <c r="AC8">
        <v>20.048999999999999</v>
      </c>
      <c r="AD8">
        <v>22.338000000000001</v>
      </c>
      <c r="AE8">
        <v>18.788</v>
      </c>
      <c r="AF8">
        <v>17.866</v>
      </c>
      <c r="AG8">
        <v>18.495999999999999</v>
      </c>
      <c r="AH8">
        <v>19.954999999999998</v>
      </c>
      <c r="AI8" s="4">
        <v>18.294</v>
      </c>
      <c r="AJ8" s="4">
        <v>17.640999999999998</v>
      </c>
      <c r="AK8" s="4">
        <v>20.841000000000001</v>
      </c>
      <c r="AL8" s="4">
        <v>19.849</v>
      </c>
      <c r="AM8" s="4">
        <v>20.771000000000001</v>
      </c>
    </row>
    <row r="9" spans="1:54" ht="15" x14ac:dyDescent="0.25">
      <c r="A9" s="1">
        <v>44228</v>
      </c>
      <c r="B9"/>
      <c r="C9"/>
      <c r="D9">
        <v>16</v>
      </c>
      <c r="E9">
        <v>15.38</v>
      </c>
      <c r="F9">
        <v>15.731</v>
      </c>
      <c r="G9">
        <v>15.17</v>
      </c>
      <c r="H9">
        <v>15.461</v>
      </c>
      <c r="I9">
        <v>30.997</v>
      </c>
      <c r="J9">
        <v>20.212</v>
      </c>
      <c r="K9">
        <v>14.741</v>
      </c>
      <c r="L9">
        <v>14.603999999999999</v>
      </c>
      <c r="M9">
        <v>15.21</v>
      </c>
      <c r="N9">
        <v>18.707999999999998</v>
      </c>
      <c r="O9">
        <v>15.257</v>
      </c>
      <c r="P9">
        <v>16.43</v>
      </c>
      <c r="Q9">
        <v>15.163</v>
      </c>
      <c r="R9">
        <v>19.306999999999999</v>
      </c>
      <c r="S9">
        <v>17.611000000000001</v>
      </c>
      <c r="T9">
        <v>15.473000000000001</v>
      </c>
      <c r="U9">
        <v>16.917999999999999</v>
      </c>
      <c r="V9">
        <v>20.85</v>
      </c>
      <c r="W9">
        <v>20.423999999999999</v>
      </c>
      <c r="X9">
        <v>17.47</v>
      </c>
      <c r="Y9">
        <v>14.612</v>
      </c>
      <c r="Z9">
        <v>20.661000000000001</v>
      </c>
      <c r="AA9">
        <v>16</v>
      </c>
      <c r="AB9">
        <v>18.82</v>
      </c>
      <c r="AC9">
        <v>15.941000000000001</v>
      </c>
      <c r="AD9">
        <v>20.422999999999998</v>
      </c>
      <c r="AE9">
        <v>15.058999999999999</v>
      </c>
      <c r="AF9">
        <v>15.114000000000001</v>
      </c>
      <c r="AG9">
        <v>14.794</v>
      </c>
      <c r="AH9">
        <v>16.111000000000001</v>
      </c>
      <c r="AI9" s="4">
        <v>14.968</v>
      </c>
      <c r="AJ9" s="4">
        <v>14.29</v>
      </c>
      <c r="AK9" s="4">
        <v>19.152000000000001</v>
      </c>
      <c r="AL9" s="4">
        <v>18.97</v>
      </c>
      <c r="AM9" s="4">
        <v>16.707000000000001</v>
      </c>
    </row>
    <row r="10" spans="1:54" ht="15" x14ac:dyDescent="0.25">
      <c r="A10" s="1">
        <v>44256</v>
      </c>
      <c r="B10"/>
      <c r="C10"/>
      <c r="D10">
        <v>28</v>
      </c>
      <c r="E10">
        <v>26.817</v>
      </c>
      <c r="F10">
        <v>27.885999999999999</v>
      </c>
      <c r="G10">
        <v>16.186</v>
      </c>
      <c r="H10">
        <v>27.754999999999999</v>
      </c>
      <c r="I10">
        <v>61.866</v>
      </c>
      <c r="J10">
        <v>25.777000000000001</v>
      </c>
      <c r="K10">
        <v>23.591000000000001</v>
      </c>
      <c r="L10">
        <v>42.283999999999999</v>
      </c>
      <c r="M10">
        <v>25.725000000000001</v>
      </c>
      <c r="N10">
        <v>28.33</v>
      </c>
      <c r="O10">
        <v>26.056999999999999</v>
      </c>
      <c r="P10">
        <v>31.222999999999999</v>
      </c>
      <c r="Q10">
        <v>32.944000000000003</v>
      </c>
      <c r="R10">
        <v>46.847999999999999</v>
      </c>
      <c r="S10">
        <v>28</v>
      </c>
      <c r="T10">
        <v>32.920999999999999</v>
      </c>
      <c r="U10">
        <v>29.736999999999998</v>
      </c>
      <c r="V10">
        <v>30.167000000000002</v>
      </c>
      <c r="W10">
        <v>24.462</v>
      </c>
      <c r="X10">
        <v>28.733000000000001</v>
      </c>
      <c r="Y10">
        <v>19.018999999999998</v>
      </c>
      <c r="Z10">
        <v>31.571000000000002</v>
      </c>
      <c r="AA10">
        <v>44.500999999999998</v>
      </c>
      <c r="AB10">
        <v>22.733000000000001</v>
      </c>
      <c r="AC10">
        <v>24.001999999999999</v>
      </c>
      <c r="AD10">
        <v>50.634999999999998</v>
      </c>
      <c r="AE10">
        <v>16.018000000000001</v>
      </c>
      <c r="AF10">
        <v>34.502000000000002</v>
      </c>
      <c r="AG10">
        <v>18.872</v>
      </c>
      <c r="AH10">
        <v>30.558</v>
      </c>
      <c r="AI10" s="4">
        <v>32.121000000000002</v>
      </c>
      <c r="AJ10" s="4">
        <v>22.036000000000001</v>
      </c>
      <c r="AK10" s="4">
        <v>22.015999999999998</v>
      </c>
      <c r="AL10" s="4">
        <v>35.362000000000002</v>
      </c>
      <c r="AM10" s="4">
        <v>19.498999999999999</v>
      </c>
    </row>
    <row r="11" spans="1:54" ht="15" x14ac:dyDescent="0.25">
      <c r="A11" s="1">
        <v>44287</v>
      </c>
      <c r="B11"/>
      <c r="C11"/>
      <c r="D11">
        <v>58</v>
      </c>
      <c r="E11">
        <v>44.793999999999997</v>
      </c>
      <c r="F11">
        <v>33.756</v>
      </c>
      <c r="G11">
        <v>39.280999999999999</v>
      </c>
      <c r="H11">
        <v>71.498999999999995</v>
      </c>
      <c r="I11">
        <v>107.599</v>
      </c>
      <c r="J11">
        <v>70.628</v>
      </c>
      <c r="K11">
        <v>57.128</v>
      </c>
      <c r="L11">
        <v>101.04</v>
      </c>
      <c r="M11">
        <v>55.228999999999999</v>
      </c>
      <c r="N11">
        <v>52.680999999999997</v>
      </c>
      <c r="O11">
        <v>66.102999999999994</v>
      </c>
      <c r="P11">
        <v>90.423000000000002</v>
      </c>
      <c r="Q11">
        <v>65.58</v>
      </c>
      <c r="R11">
        <v>58</v>
      </c>
      <c r="S11">
        <v>70.501999999999995</v>
      </c>
      <c r="T11">
        <v>71.376999999999995</v>
      </c>
      <c r="U11">
        <v>46.771000000000001</v>
      </c>
      <c r="V11">
        <v>40.314999999999998</v>
      </c>
      <c r="W11">
        <v>62.110999999999997</v>
      </c>
      <c r="X11">
        <v>54.216000000000001</v>
      </c>
      <c r="Y11">
        <v>47.615000000000002</v>
      </c>
      <c r="Z11">
        <v>56.66</v>
      </c>
      <c r="AA11">
        <v>87.54</v>
      </c>
      <c r="AB11">
        <v>58.375999999999998</v>
      </c>
      <c r="AC11">
        <v>75.519000000000005</v>
      </c>
      <c r="AD11">
        <v>65.435000000000002</v>
      </c>
      <c r="AE11">
        <v>49.954000000000001</v>
      </c>
      <c r="AF11">
        <v>57.539000000000001</v>
      </c>
      <c r="AG11">
        <v>49.762999999999998</v>
      </c>
      <c r="AH11">
        <v>67.768000000000001</v>
      </c>
      <c r="AI11" s="4">
        <v>71.135000000000005</v>
      </c>
      <c r="AJ11" s="4">
        <v>44.304000000000002</v>
      </c>
      <c r="AK11" s="4">
        <v>50.302</v>
      </c>
      <c r="AL11" s="4">
        <v>64.911000000000001</v>
      </c>
      <c r="AM11" s="4">
        <v>41.890999999999998</v>
      </c>
    </row>
    <row r="12" spans="1:54" ht="15" x14ac:dyDescent="0.25">
      <c r="A12" s="1">
        <v>44317</v>
      </c>
      <c r="B12"/>
      <c r="C12"/>
      <c r="D12">
        <v>180</v>
      </c>
      <c r="E12">
        <v>145.601</v>
      </c>
      <c r="F12">
        <v>111.64</v>
      </c>
      <c r="G12">
        <v>378.75200000000001</v>
      </c>
      <c r="H12">
        <v>282.56299999999999</v>
      </c>
      <c r="I12">
        <v>295.89600000000002</v>
      </c>
      <c r="J12">
        <v>253.29900000000001</v>
      </c>
      <c r="K12">
        <v>122.68</v>
      </c>
      <c r="L12">
        <v>173.27</v>
      </c>
      <c r="M12">
        <v>107.676</v>
      </c>
      <c r="N12">
        <v>151.11099999999999</v>
      </c>
      <c r="O12">
        <v>178.62700000000001</v>
      </c>
      <c r="P12">
        <v>242.99</v>
      </c>
      <c r="Q12">
        <v>182.11799999999999</v>
      </c>
      <c r="R12">
        <v>181.40700000000001</v>
      </c>
      <c r="S12">
        <v>275.11399999999998</v>
      </c>
      <c r="T12">
        <v>287.33100000000002</v>
      </c>
      <c r="U12">
        <v>155.28299999999999</v>
      </c>
      <c r="V12">
        <v>174.43799999999999</v>
      </c>
      <c r="W12">
        <v>180</v>
      </c>
      <c r="X12">
        <v>219.35400000000001</v>
      </c>
      <c r="Y12">
        <v>63.542999999999999</v>
      </c>
      <c r="Z12">
        <v>161.113</v>
      </c>
      <c r="AA12">
        <v>196.876</v>
      </c>
      <c r="AB12">
        <v>241.81399999999999</v>
      </c>
      <c r="AC12">
        <v>189.131</v>
      </c>
      <c r="AD12">
        <v>190.78299999999999</v>
      </c>
      <c r="AE12">
        <v>227.62200000000001</v>
      </c>
      <c r="AF12">
        <v>239.80500000000001</v>
      </c>
      <c r="AG12">
        <v>98.119</v>
      </c>
      <c r="AH12">
        <v>134.95099999999999</v>
      </c>
      <c r="AI12" s="4">
        <v>107.166</v>
      </c>
      <c r="AJ12" s="4">
        <v>108.49299999999999</v>
      </c>
      <c r="AK12" s="4">
        <v>211.518</v>
      </c>
      <c r="AL12" s="4">
        <v>166.04499999999999</v>
      </c>
      <c r="AM12" s="4">
        <v>94.213999999999999</v>
      </c>
    </row>
    <row r="13" spans="1:54" ht="15" x14ac:dyDescent="0.25">
      <c r="A13" s="1">
        <v>44348</v>
      </c>
      <c r="B13"/>
      <c r="C13"/>
      <c r="D13">
        <v>260</v>
      </c>
      <c r="E13">
        <v>289.49900000000002</v>
      </c>
      <c r="F13">
        <v>325.78800000000001</v>
      </c>
      <c r="G13">
        <v>646.19500000000005</v>
      </c>
      <c r="H13">
        <v>358.56900000000002</v>
      </c>
      <c r="I13">
        <v>389.73</v>
      </c>
      <c r="J13">
        <v>261.69900000000001</v>
      </c>
      <c r="K13">
        <v>164.14500000000001</v>
      </c>
      <c r="L13">
        <v>148.18700000000001</v>
      </c>
      <c r="M13">
        <v>170.898</v>
      </c>
      <c r="N13">
        <v>271.262</v>
      </c>
      <c r="O13">
        <v>164.738</v>
      </c>
      <c r="P13">
        <v>392.19400000000002</v>
      </c>
      <c r="Q13">
        <v>208.29300000000001</v>
      </c>
      <c r="R13">
        <v>535.72699999999998</v>
      </c>
      <c r="S13">
        <v>285.976</v>
      </c>
      <c r="T13">
        <v>496.73700000000002</v>
      </c>
      <c r="U13">
        <v>179.815</v>
      </c>
      <c r="V13">
        <v>323.87599999999998</v>
      </c>
      <c r="W13">
        <v>147.68799999999999</v>
      </c>
      <c r="X13">
        <v>190.387</v>
      </c>
      <c r="Y13">
        <v>50.072000000000003</v>
      </c>
      <c r="Z13">
        <v>234.66</v>
      </c>
      <c r="AA13">
        <v>140.13900000000001</v>
      </c>
      <c r="AB13">
        <v>282.89499999999998</v>
      </c>
      <c r="AC13">
        <v>190.851</v>
      </c>
      <c r="AD13">
        <v>167.36699999999999</v>
      </c>
      <c r="AE13">
        <v>469.08499999999998</v>
      </c>
      <c r="AF13">
        <v>260</v>
      </c>
      <c r="AG13">
        <v>239.45500000000001</v>
      </c>
      <c r="AH13">
        <v>413.97399999999999</v>
      </c>
      <c r="AI13" s="4">
        <v>45.011000000000003</v>
      </c>
      <c r="AJ13" s="4">
        <v>149.64500000000001</v>
      </c>
      <c r="AK13" s="4">
        <v>328.85700000000003</v>
      </c>
      <c r="AL13" s="4">
        <v>312.96100000000001</v>
      </c>
      <c r="AM13" s="4">
        <v>108.39100000000001</v>
      </c>
    </row>
    <row r="14" spans="1:54" ht="15" x14ac:dyDescent="0.25">
      <c r="A14" s="1">
        <v>44378</v>
      </c>
      <c r="B14"/>
      <c r="C14"/>
      <c r="D14">
        <v>90</v>
      </c>
      <c r="E14">
        <v>169.99299999999999</v>
      </c>
      <c r="F14">
        <v>204.006</v>
      </c>
      <c r="G14">
        <v>320.44200000000001</v>
      </c>
      <c r="H14">
        <v>115.364</v>
      </c>
      <c r="I14">
        <v>161.73699999999999</v>
      </c>
      <c r="J14">
        <v>89.581999999999994</v>
      </c>
      <c r="K14">
        <v>66.629000000000005</v>
      </c>
      <c r="L14">
        <v>62.850999999999999</v>
      </c>
      <c r="M14">
        <v>69.691999999999993</v>
      </c>
      <c r="N14">
        <v>129.63399999999999</v>
      </c>
      <c r="O14">
        <v>64.47</v>
      </c>
      <c r="P14">
        <v>189.83500000000001</v>
      </c>
      <c r="Q14">
        <v>65.421000000000006</v>
      </c>
      <c r="R14">
        <v>490.65199999999999</v>
      </c>
      <c r="S14">
        <v>115.83</v>
      </c>
      <c r="T14">
        <v>181.90100000000001</v>
      </c>
      <c r="U14">
        <v>90</v>
      </c>
      <c r="V14">
        <v>208.018</v>
      </c>
      <c r="W14">
        <v>45.622999999999998</v>
      </c>
      <c r="X14">
        <v>55.453000000000003</v>
      </c>
      <c r="Y14">
        <v>19.963000000000001</v>
      </c>
      <c r="Z14">
        <v>67.200999999999993</v>
      </c>
      <c r="AA14">
        <v>52.029000000000003</v>
      </c>
      <c r="AB14">
        <v>114.202</v>
      </c>
      <c r="AC14">
        <v>71.63</v>
      </c>
      <c r="AD14">
        <v>60.777999999999999</v>
      </c>
      <c r="AE14">
        <v>214.64599999999999</v>
      </c>
      <c r="AF14">
        <v>136.90600000000001</v>
      </c>
      <c r="AG14">
        <v>71.912999999999997</v>
      </c>
      <c r="AH14">
        <v>211.553</v>
      </c>
      <c r="AI14" s="4">
        <v>21.061</v>
      </c>
      <c r="AJ14" s="4">
        <v>52.433999999999997</v>
      </c>
      <c r="AK14" s="4">
        <v>104.038</v>
      </c>
      <c r="AL14" s="4">
        <v>96.302000000000007</v>
      </c>
      <c r="AM14" s="4">
        <v>41.247999999999998</v>
      </c>
    </row>
    <row r="15" spans="1:54" ht="15" x14ac:dyDescent="0.25">
      <c r="A15" s="1">
        <v>44409</v>
      </c>
      <c r="B15"/>
      <c r="C15"/>
      <c r="D15">
        <v>50</v>
      </c>
      <c r="E15">
        <v>89.96</v>
      </c>
      <c r="F15">
        <v>80.518000000000001</v>
      </c>
      <c r="G15">
        <v>122.08</v>
      </c>
      <c r="H15">
        <v>52.584000000000003</v>
      </c>
      <c r="I15">
        <v>62.39</v>
      </c>
      <c r="J15">
        <v>50.277000000000001</v>
      </c>
      <c r="K15">
        <v>38.225000000000001</v>
      </c>
      <c r="L15">
        <v>48.362000000000002</v>
      </c>
      <c r="M15">
        <v>37.084000000000003</v>
      </c>
      <c r="N15">
        <v>56.609000000000002</v>
      </c>
      <c r="O15">
        <v>50</v>
      </c>
      <c r="P15">
        <v>65.358000000000004</v>
      </c>
      <c r="Q15">
        <v>37.767000000000003</v>
      </c>
      <c r="R15">
        <v>136.816</v>
      </c>
      <c r="S15">
        <v>47.853999999999999</v>
      </c>
      <c r="T15">
        <v>78.59</v>
      </c>
      <c r="U15">
        <v>42.21</v>
      </c>
      <c r="V15">
        <v>82.23</v>
      </c>
      <c r="W15">
        <v>37.406999999999996</v>
      </c>
      <c r="X15">
        <v>43.704999999999998</v>
      </c>
      <c r="Y15">
        <v>16.248999999999999</v>
      </c>
      <c r="Z15">
        <v>40.554000000000002</v>
      </c>
      <c r="AA15">
        <v>33.591000000000001</v>
      </c>
      <c r="AB15">
        <v>54.578000000000003</v>
      </c>
      <c r="AC15">
        <v>50.45</v>
      </c>
      <c r="AD15">
        <v>43.003</v>
      </c>
      <c r="AE15">
        <v>76.561999999999998</v>
      </c>
      <c r="AF15">
        <v>51.347000000000001</v>
      </c>
      <c r="AG15">
        <v>42.432000000000002</v>
      </c>
      <c r="AH15">
        <v>65.724000000000004</v>
      </c>
      <c r="AI15" s="4">
        <v>20.748999999999999</v>
      </c>
      <c r="AJ15" s="4">
        <v>37.703000000000003</v>
      </c>
      <c r="AK15" s="4">
        <v>52.478000000000002</v>
      </c>
      <c r="AL15" s="4">
        <v>41.530999999999999</v>
      </c>
      <c r="AM15" s="4">
        <v>27.414999999999999</v>
      </c>
    </row>
    <row r="16" spans="1:54" ht="15" x14ac:dyDescent="0.25">
      <c r="A16" s="1">
        <v>44440</v>
      </c>
      <c r="B16"/>
      <c r="C16"/>
      <c r="D16">
        <v>33</v>
      </c>
      <c r="E16">
        <v>65.334000000000003</v>
      </c>
      <c r="F16">
        <v>35.24</v>
      </c>
      <c r="G16">
        <v>60.308999999999997</v>
      </c>
      <c r="H16">
        <v>45.253</v>
      </c>
      <c r="I16">
        <v>53.343000000000004</v>
      </c>
      <c r="J16">
        <v>34.633000000000003</v>
      </c>
      <c r="K16">
        <v>32.843000000000004</v>
      </c>
      <c r="L16">
        <v>28.847000000000001</v>
      </c>
      <c r="M16">
        <v>27.113</v>
      </c>
      <c r="N16">
        <v>31.196999999999999</v>
      </c>
      <c r="O16">
        <v>37.143999999999998</v>
      </c>
      <c r="P16">
        <v>48.576000000000001</v>
      </c>
      <c r="Q16">
        <v>29.963999999999999</v>
      </c>
      <c r="R16">
        <v>56.518000000000001</v>
      </c>
      <c r="S16">
        <v>32.155000000000001</v>
      </c>
      <c r="T16">
        <v>48.972999999999999</v>
      </c>
      <c r="U16">
        <v>25.52</v>
      </c>
      <c r="V16">
        <v>39.405999999999999</v>
      </c>
      <c r="W16">
        <v>27.547000000000001</v>
      </c>
      <c r="X16">
        <v>26.443000000000001</v>
      </c>
      <c r="Y16">
        <v>15.967000000000001</v>
      </c>
      <c r="Z16">
        <v>49.747</v>
      </c>
      <c r="AA16">
        <v>28.96</v>
      </c>
      <c r="AB16">
        <v>31.85</v>
      </c>
      <c r="AC16">
        <v>33</v>
      </c>
      <c r="AD16">
        <v>35.408000000000001</v>
      </c>
      <c r="AE16">
        <v>40.091000000000001</v>
      </c>
      <c r="AF16">
        <v>31.314</v>
      </c>
      <c r="AG16">
        <v>24.167999999999999</v>
      </c>
      <c r="AH16">
        <v>34.506</v>
      </c>
      <c r="AI16" s="4">
        <v>16.774999999999999</v>
      </c>
      <c r="AJ16" s="4">
        <v>48.801000000000002</v>
      </c>
      <c r="AK16" s="4">
        <v>41.25</v>
      </c>
      <c r="AL16" s="4">
        <v>29.733000000000001</v>
      </c>
      <c r="AM16" s="4">
        <v>20.738</v>
      </c>
    </row>
    <row r="17" spans="1:1005" ht="15" x14ac:dyDescent="0.25">
      <c r="A17" s="1">
        <v>44470</v>
      </c>
      <c r="B17"/>
      <c r="C17"/>
      <c r="D17">
        <v>34.869999999999997</v>
      </c>
      <c r="E17">
        <v>45.758000000000003</v>
      </c>
      <c r="F17">
        <v>32.470999999999997</v>
      </c>
      <c r="G17">
        <v>56.103999999999999</v>
      </c>
      <c r="H17">
        <v>79.492999999999995</v>
      </c>
      <c r="I17">
        <v>65.564999999999998</v>
      </c>
      <c r="J17">
        <v>30.128</v>
      </c>
      <c r="K17">
        <v>28.3</v>
      </c>
      <c r="L17">
        <v>30.013000000000002</v>
      </c>
      <c r="M17">
        <v>45.988</v>
      </c>
      <c r="N17">
        <v>29.1</v>
      </c>
      <c r="O17">
        <v>27.542000000000002</v>
      </c>
      <c r="P17">
        <v>46.036000000000001</v>
      </c>
      <c r="Q17">
        <v>29.832000000000001</v>
      </c>
      <c r="R17">
        <v>55.951999999999998</v>
      </c>
      <c r="S17">
        <v>40.771000000000001</v>
      </c>
      <c r="T17">
        <v>56.381</v>
      </c>
      <c r="U17">
        <v>33.770000000000003</v>
      </c>
      <c r="V17">
        <v>35.091999999999999</v>
      </c>
      <c r="W17">
        <v>25.806999999999999</v>
      </c>
      <c r="X17">
        <v>25.998000000000001</v>
      </c>
      <c r="Y17">
        <v>25.097999999999999</v>
      </c>
      <c r="Z17">
        <v>35.927999999999997</v>
      </c>
      <c r="AA17">
        <v>30.997</v>
      </c>
      <c r="AB17">
        <v>48.002000000000002</v>
      </c>
      <c r="AC17">
        <v>57.097000000000001</v>
      </c>
      <c r="AD17">
        <v>36.457000000000001</v>
      </c>
      <c r="AE17">
        <v>38.645000000000003</v>
      </c>
      <c r="AF17">
        <v>34.206000000000003</v>
      </c>
      <c r="AG17">
        <v>27.01</v>
      </c>
      <c r="AH17">
        <v>36.625</v>
      </c>
      <c r="AI17" s="4">
        <v>17.431000000000001</v>
      </c>
      <c r="AJ17" s="4">
        <v>48.645000000000003</v>
      </c>
      <c r="AK17" s="4">
        <v>56.816000000000003</v>
      </c>
      <c r="AL17" s="4">
        <v>27.995000000000001</v>
      </c>
      <c r="AM17" s="4">
        <v>22.913</v>
      </c>
    </row>
    <row r="18" spans="1:1005" ht="15" x14ac:dyDescent="0.25">
      <c r="A18" s="1">
        <v>44501</v>
      </c>
      <c r="B18"/>
      <c r="C18"/>
      <c r="D18">
        <v>29.75</v>
      </c>
      <c r="E18">
        <v>31.481000000000002</v>
      </c>
      <c r="F18">
        <v>27.753</v>
      </c>
      <c r="G18">
        <v>45.222000000000001</v>
      </c>
      <c r="H18">
        <v>45.432000000000002</v>
      </c>
      <c r="I18">
        <v>44.832999999999998</v>
      </c>
      <c r="J18">
        <v>28.475999999999999</v>
      </c>
      <c r="K18">
        <v>21.692</v>
      </c>
      <c r="L18">
        <v>24.187000000000001</v>
      </c>
      <c r="M18">
        <v>38.539000000000001</v>
      </c>
      <c r="N18">
        <v>26.71</v>
      </c>
      <c r="O18">
        <v>23.027999999999999</v>
      </c>
      <c r="P18">
        <v>35.585000000000001</v>
      </c>
      <c r="Q18">
        <v>27.236999999999998</v>
      </c>
      <c r="R18">
        <v>42.412999999999997</v>
      </c>
      <c r="S18">
        <v>31.565000000000001</v>
      </c>
      <c r="T18">
        <v>39.677999999999997</v>
      </c>
      <c r="U18">
        <v>27.754000000000001</v>
      </c>
      <c r="V18">
        <v>27.97</v>
      </c>
      <c r="W18">
        <v>22.446999999999999</v>
      </c>
      <c r="X18">
        <v>25.866</v>
      </c>
      <c r="Y18">
        <v>15.398999999999999</v>
      </c>
      <c r="Z18">
        <v>25.568000000000001</v>
      </c>
      <c r="AA18">
        <v>25.957000000000001</v>
      </c>
      <c r="AB18">
        <v>36.267000000000003</v>
      </c>
      <c r="AC18">
        <v>38.198</v>
      </c>
      <c r="AD18">
        <v>27.523</v>
      </c>
      <c r="AE18">
        <v>33.371000000000002</v>
      </c>
      <c r="AF18">
        <v>31.33</v>
      </c>
      <c r="AG18">
        <v>26.803999999999998</v>
      </c>
      <c r="AH18">
        <v>30.353000000000002</v>
      </c>
      <c r="AI18" s="4">
        <v>14.596</v>
      </c>
      <c r="AJ18" s="4">
        <v>28.390999999999998</v>
      </c>
      <c r="AK18" s="4">
        <v>35.125999999999998</v>
      </c>
      <c r="AL18" s="4">
        <v>26.210999999999999</v>
      </c>
      <c r="AM18" s="4">
        <v>21.321999999999999</v>
      </c>
    </row>
    <row r="19" spans="1:1005" ht="15" x14ac:dyDescent="0.25">
      <c r="A19" s="1">
        <v>44531</v>
      </c>
      <c r="B19"/>
      <c r="C19"/>
      <c r="D19">
        <v>25.64</v>
      </c>
      <c r="E19">
        <v>27.677</v>
      </c>
      <c r="F19">
        <v>26.43</v>
      </c>
      <c r="G19">
        <v>39.645000000000003</v>
      </c>
      <c r="H19">
        <v>31.940999999999999</v>
      </c>
      <c r="I19">
        <v>34.162999999999997</v>
      </c>
      <c r="J19">
        <v>25.484000000000002</v>
      </c>
      <c r="K19">
        <v>19.776</v>
      </c>
      <c r="L19">
        <v>21.814</v>
      </c>
      <c r="M19">
        <v>27.238</v>
      </c>
      <c r="N19">
        <v>24.384</v>
      </c>
      <c r="O19">
        <v>21.236000000000001</v>
      </c>
      <c r="P19">
        <v>30.817</v>
      </c>
      <c r="Q19">
        <v>23.245999999999999</v>
      </c>
      <c r="R19">
        <v>38.287999999999997</v>
      </c>
      <c r="S19">
        <v>28.172999999999998</v>
      </c>
      <c r="T19">
        <v>32.939</v>
      </c>
      <c r="U19">
        <v>25.756</v>
      </c>
      <c r="V19">
        <v>25.709</v>
      </c>
      <c r="W19">
        <v>20.062999999999999</v>
      </c>
      <c r="X19">
        <v>22.157</v>
      </c>
      <c r="Y19">
        <v>13.006</v>
      </c>
      <c r="Z19">
        <v>23.768000000000001</v>
      </c>
      <c r="AA19">
        <v>21.975000000000001</v>
      </c>
      <c r="AB19">
        <v>27.489000000000001</v>
      </c>
      <c r="AC19">
        <v>27.38</v>
      </c>
      <c r="AD19">
        <v>21.669</v>
      </c>
      <c r="AE19">
        <v>30.599</v>
      </c>
      <c r="AF19">
        <v>26.181000000000001</v>
      </c>
      <c r="AG19">
        <v>22.457999999999998</v>
      </c>
      <c r="AH19">
        <v>27.3</v>
      </c>
      <c r="AI19" s="4">
        <v>13.593999999999999</v>
      </c>
      <c r="AJ19" s="4">
        <v>22.56</v>
      </c>
      <c r="AK19" s="4">
        <v>27.463999999999999</v>
      </c>
      <c r="AL19" s="4">
        <v>24.594000000000001</v>
      </c>
      <c r="AM19" s="4">
        <v>17.308</v>
      </c>
    </row>
    <row r="20" spans="1:1005" ht="15" x14ac:dyDescent="0.25">
      <c r="A20" s="1">
        <v>44562</v>
      </c>
      <c r="B20"/>
      <c r="C20"/>
      <c r="D20">
        <v>24.31</v>
      </c>
      <c r="E20">
        <v>24.734999999999999</v>
      </c>
      <c r="F20">
        <v>25.675000000000001</v>
      </c>
      <c r="G20">
        <v>35.506</v>
      </c>
      <c r="H20">
        <v>27.465</v>
      </c>
      <c r="I20">
        <v>28.692</v>
      </c>
      <c r="J20">
        <v>22.581</v>
      </c>
      <c r="K20">
        <v>17.709</v>
      </c>
      <c r="L20">
        <v>19.548999999999999</v>
      </c>
      <c r="M20">
        <v>21.539000000000001</v>
      </c>
      <c r="N20">
        <v>21.363</v>
      </c>
      <c r="O20">
        <v>19.326000000000001</v>
      </c>
      <c r="P20">
        <v>27.571000000000002</v>
      </c>
      <c r="Q20">
        <v>20.64</v>
      </c>
      <c r="R20">
        <v>33.356999999999999</v>
      </c>
      <c r="S20">
        <v>24</v>
      </c>
      <c r="T20">
        <v>29.559000000000001</v>
      </c>
      <c r="U20">
        <v>22.097000000000001</v>
      </c>
      <c r="V20">
        <v>24.934999999999999</v>
      </c>
      <c r="W20">
        <v>17.933</v>
      </c>
      <c r="X20">
        <v>19.567</v>
      </c>
      <c r="Y20">
        <v>11.76</v>
      </c>
      <c r="Z20">
        <v>21.129000000000001</v>
      </c>
      <c r="AA20">
        <v>22.844999999999999</v>
      </c>
      <c r="AB20">
        <v>23.765999999999998</v>
      </c>
      <c r="AC20">
        <v>24.565000000000001</v>
      </c>
      <c r="AD20">
        <v>18.742000000000001</v>
      </c>
      <c r="AE20">
        <v>27.559000000000001</v>
      </c>
      <c r="AF20">
        <v>22.983000000000001</v>
      </c>
      <c r="AG20">
        <v>19.952999999999999</v>
      </c>
      <c r="AH20">
        <v>24.684000000000001</v>
      </c>
      <c r="AI20" s="4">
        <v>12.231999999999999</v>
      </c>
      <c r="AJ20" s="4">
        <v>19.875</v>
      </c>
      <c r="AK20" s="4">
        <v>24.170999999999999</v>
      </c>
      <c r="AL20" s="4">
        <v>22.77</v>
      </c>
      <c r="AM20" s="4">
        <v>14.978999999999999</v>
      </c>
    </row>
    <row r="21" spans="1:1005" ht="15" x14ac:dyDescent="0.25">
      <c r="A21" s="1">
        <v>44593</v>
      </c>
      <c r="B21"/>
      <c r="C21"/>
      <c r="D21">
        <v>22.39</v>
      </c>
      <c r="E21">
        <v>20.684999999999999</v>
      </c>
      <c r="F21">
        <v>19.634</v>
      </c>
      <c r="G21">
        <v>29.437000000000001</v>
      </c>
      <c r="H21">
        <v>36.396000000000001</v>
      </c>
      <c r="I21">
        <v>26.361000000000001</v>
      </c>
      <c r="J21">
        <v>18.513000000000002</v>
      </c>
      <c r="K21">
        <v>14.506</v>
      </c>
      <c r="L21">
        <v>16.582000000000001</v>
      </c>
      <c r="M21">
        <v>18.635000000000002</v>
      </c>
      <c r="N21">
        <v>18.254999999999999</v>
      </c>
      <c r="O21">
        <v>17.757000000000001</v>
      </c>
      <c r="P21">
        <v>22.462</v>
      </c>
      <c r="Q21">
        <v>20.911000000000001</v>
      </c>
      <c r="R21">
        <v>29.721</v>
      </c>
      <c r="S21">
        <v>19.585000000000001</v>
      </c>
      <c r="T21">
        <v>25.446999999999999</v>
      </c>
      <c r="U21">
        <v>21.725999999999999</v>
      </c>
      <c r="V21">
        <v>25.03</v>
      </c>
      <c r="W21">
        <v>17.768999999999998</v>
      </c>
      <c r="X21">
        <v>16.036000000000001</v>
      </c>
      <c r="Y21">
        <v>14.913</v>
      </c>
      <c r="Z21">
        <v>17.509</v>
      </c>
      <c r="AA21">
        <v>19.504999999999999</v>
      </c>
      <c r="AB21">
        <v>19.149999999999999</v>
      </c>
      <c r="AC21">
        <v>22.559000000000001</v>
      </c>
      <c r="AD21">
        <v>15.294</v>
      </c>
      <c r="AE21">
        <v>23.071999999999999</v>
      </c>
      <c r="AF21">
        <v>18.86</v>
      </c>
      <c r="AG21">
        <v>16.414000000000001</v>
      </c>
      <c r="AH21">
        <v>20.391999999999999</v>
      </c>
      <c r="AI21" s="4">
        <v>10.199999999999999</v>
      </c>
      <c r="AJ21" s="4">
        <v>18.742000000000001</v>
      </c>
      <c r="AK21" s="4">
        <v>22.861000000000001</v>
      </c>
      <c r="AL21" s="4">
        <v>18.707000000000001</v>
      </c>
      <c r="AM21" s="4">
        <v>12.48</v>
      </c>
    </row>
    <row r="22" spans="1:1005" ht="15" x14ac:dyDescent="0.25">
      <c r="A22" s="1">
        <v>44621</v>
      </c>
      <c r="B22"/>
      <c r="C22"/>
      <c r="D22">
        <v>36.020000000000003</v>
      </c>
      <c r="E22">
        <v>32.462000000000003</v>
      </c>
      <c r="F22">
        <v>19.960999999999999</v>
      </c>
      <c r="G22">
        <v>42.813000000000002</v>
      </c>
      <c r="H22">
        <v>66.753</v>
      </c>
      <c r="I22">
        <v>31.067</v>
      </c>
      <c r="J22">
        <v>26.587</v>
      </c>
      <c r="K22">
        <v>39.69</v>
      </c>
      <c r="L22">
        <v>26.443999999999999</v>
      </c>
      <c r="M22">
        <v>27.077000000000002</v>
      </c>
      <c r="N22">
        <v>28.183</v>
      </c>
      <c r="O22">
        <v>30.387</v>
      </c>
      <c r="P22">
        <v>40.223999999999997</v>
      </c>
      <c r="Q22">
        <v>46.902999999999999</v>
      </c>
      <c r="R22">
        <v>39.563000000000002</v>
      </c>
      <c r="S22">
        <v>35.036000000000001</v>
      </c>
      <c r="T22">
        <v>38.371000000000002</v>
      </c>
      <c r="U22">
        <v>30.077999999999999</v>
      </c>
      <c r="V22">
        <v>28.306000000000001</v>
      </c>
      <c r="W22">
        <v>27.651</v>
      </c>
      <c r="X22">
        <v>19.643999999999998</v>
      </c>
      <c r="Y22">
        <v>24.234999999999999</v>
      </c>
      <c r="Z22">
        <v>45.363</v>
      </c>
      <c r="AA22">
        <v>22.564</v>
      </c>
      <c r="AB22">
        <v>26.401</v>
      </c>
      <c r="AC22">
        <v>54.850999999999999</v>
      </c>
      <c r="AD22">
        <v>15.603999999999999</v>
      </c>
      <c r="AE22">
        <v>42.353999999999999</v>
      </c>
      <c r="AF22">
        <v>22.221</v>
      </c>
      <c r="AG22">
        <v>29.53</v>
      </c>
      <c r="AH22">
        <v>37.326999999999998</v>
      </c>
      <c r="AI22" s="4">
        <v>16.341999999999999</v>
      </c>
      <c r="AJ22" s="4">
        <v>20.64</v>
      </c>
      <c r="AK22" s="4">
        <v>40.097999999999999</v>
      </c>
      <c r="AL22" s="4">
        <v>20.716000000000001</v>
      </c>
      <c r="AM22" s="4">
        <v>22.216000000000001</v>
      </c>
    </row>
    <row r="23" spans="1:1005" ht="15" x14ac:dyDescent="0.25">
      <c r="A23" s="1">
        <v>44652</v>
      </c>
      <c r="B23"/>
      <c r="C23"/>
      <c r="D23">
        <v>77.08</v>
      </c>
      <c r="E23">
        <v>39.067</v>
      </c>
      <c r="F23">
        <v>42.512999999999998</v>
      </c>
      <c r="G23">
        <v>92.418999999999997</v>
      </c>
      <c r="H23">
        <v>117.072</v>
      </c>
      <c r="I23">
        <v>81.685000000000002</v>
      </c>
      <c r="J23">
        <v>62.034999999999997</v>
      </c>
      <c r="K23">
        <v>99.905000000000001</v>
      </c>
      <c r="L23">
        <v>57.146999999999998</v>
      </c>
      <c r="M23">
        <v>51.28</v>
      </c>
      <c r="N23">
        <v>70.436000000000007</v>
      </c>
      <c r="O23">
        <v>90.23</v>
      </c>
      <c r="P23">
        <v>77.132000000000005</v>
      </c>
      <c r="Q23">
        <v>58.412999999999997</v>
      </c>
      <c r="R23">
        <v>87.14</v>
      </c>
      <c r="S23">
        <v>74.103999999999999</v>
      </c>
      <c r="T23">
        <v>56.256</v>
      </c>
      <c r="U23">
        <v>40.244999999999997</v>
      </c>
      <c r="V23">
        <v>69.828000000000003</v>
      </c>
      <c r="W23">
        <v>52.744999999999997</v>
      </c>
      <c r="X23">
        <v>50.484999999999999</v>
      </c>
      <c r="Y23">
        <v>48.484000000000002</v>
      </c>
      <c r="Z23">
        <v>90.962999999999994</v>
      </c>
      <c r="AA23">
        <v>55.439</v>
      </c>
      <c r="AB23">
        <v>81.039000000000001</v>
      </c>
      <c r="AC23">
        <v>76.313999999999993</v>
      </c>
      <c r="AD23">
        <v>48.918999999999997</v>
      </c>
      <c r="AE23">
        <v>65.876000000000005</v>
      </c>
      <c r="AF23">
        <v>53.59</v>
      </c>
      <c r="AG23">
        <v>66.088999999999999</v>
      </c>
      <c r="AH23">
        <v>79.721000000000004</v>
      </c>
      <c r="AI23" s="4">
        <v>37.985999999999997</v>
      </c>
      <c r="AJ23" s="4">
        <v>50.104999999999997</v>
      </c>
      <c r="AK23" s="4">
        <v>74.751999999999995</v>
      </c>
      <c r="AL23" s="4">
        <v>45.613999999999997</v>
      </c>
      <c r="AM23" s="4">
        <v>38.957999999999998</v>
      </c>
    </row>
    <row r="24" spans="1:1005" ht="15" x14ac:dyDescent="0.25">
      <c r="A24" s="1">
        <v>44682</v>
      </c>
      <c r="B24"/>
      <c r="C24"/>
      <c r="D24">
        <v>221.07</v>
      </c>
      <c r="E24">
        <v>134.83699999999999</v>
      </c>
      <c r="F24">
        <v>417.459</v>
      </c>
      <c r="G24">
        <v>366.61900000000003</v>
      </c>
      <c r="H24">
        <v>318.52100000000002</v>
      </c>
      <c r="I24">
        <v>288.86</v>
      </c>
      <c r="J24">
        <v>138.977</v>
      </c>
      <c r="K24">
        <v>174.57599999999999</v>
      </c>
      <c r="L24">
        <v>113.464</v>
      </c>
      <c r="M24">
        <v>157.91300000000001</v>
      </c>
      <c r="N24">
        <v>196.631</v>
      </c>
      <c r="O24">
        <v>260.20100000000002</v>
      </c>
      <c r="P24">
        <v>212.44300000000001</v>
      </c>
      <c r="Q24">
        <v>183.39699999999999</v>
      </c>
      <c r="R24">
        <v>344.05200000000002</v>
      </c>
      <c r="S24">
        <v>293.67200000000003</v>
      </c>
      <c r="T24">
        <v>188.143</v>
      </c>
      <c r="U24">
        <v>184.654</v>
      </c>
      <c r="V24">
        <v>218.16</v>
      </c>
      <c r="W24">
        <v>229.10400000000001</v>
      </c>
      <c r="X24">
        <v>72.278999999999996</v>
      </c>
      <c r="Y24">
        <v>145.453</v>
      </c>
      <c r="Z24">
        <v>210.215</v>
      </c>
      <c r="AA24">
        <v>232.40299999999999</v>
      </c>
      <c r="AB24">
        <v>205.58</v>
      </c>
      <c r="AC24">
        <v>213.08199999999999</v>
      </c>
      <c r="AD24">
        <v>233.90799999999999</v>
      </c>
      <c r="AE24">
        <v>265.24299999999999</v>
      </c>
      <c r="AF24">
        <v>106.423</v>
      </c>
      <c r="AG24">
        <v>139.61199999999999</v>
      </c>
      <c r="AH24">
        <v>119.31100000000001</v>
      </c>
      <c r="AI24" s="4">
        <v>98.486999999999995</v>
      </c>
      <c r="AJ24" s="4">
        <v>223.57400000000001</v>
      </c>
      <c r="AK24" s="4">
        <v>181.16200000000001</v>
      </c>
      <c r="AL24" s="4">
        <v>104.574</v>
      </c>
      <c r="AM24" s="4">
        <v>136.75399999999999</v>
      </c>
    </row>
    <row r="25" spans="1:1005" ht="15" x14ac:dyDescent="0.25">
      <c r="A25" s="1">
        <v>44713</v>
      </c>
      <c r="B25"/>
      <c r="C25"/>
      <c r="D25">
        <v>261.05</v>
      </c>
      <c r="E25">
        <v>366.73899999999998</v>
      </c>
      <c r="F25">
        <v>680.68100000000004</v>
      </c>
      <c r="G25">
        <v>404.77499999999998</v>
      </c>
      <c r="H25">
        <v>398.73200000000003</v>
      </c>
      <c r="I25">
        <v>275.72899999999998</v>
      </c>
      <c r="J25">
        <v>173.428</v>
      </c>
      <c r="K25">
        <v>152.12100000000001</v>
      </c>
      <c r="L25">
        <v>173.79300000000001</v>
      </c>
      <c r="M25">
        <v>274.96699999999998</v>
      </c>
      <c r="N25">
        <v>171.56</v>
      </c>
      <c r="O25">
        <v>413.911</v>
      </c>
      <c r="P25">
        <v>222.86</v>
      </c>
      <c r="Q25">
        <v>537.09299999999996</v>
      </c>
      <c r="R25">
        <v>313.97800000000001</v>
      </c>
      <c r="S25">
        <v>506.44299999999998</v>
      </c>
      <c r="T25">
        <v>197.369</v>
      </c>
      <c r="U25">
        <v>333.714</v>
      </c>
      <c r="V25">
        <v>160.99</v>
      </c>
      <c r="W25">
        <v>199.67400000000001</v>
      </c>
      <c r="X25">
        <v>54.033000000000001</v>
      </c>
      <c r="Y25">
        <v>220.26</v>
      </c>
      <c r="Z25">
        <v>143.315</v>
      </c>
      <c r="AA25">
        <v>286.94600000000003</v>
      </c>
      <c r="AB25">
        <v>197.07400000000001</v>
      </c>
      <c r="AC25">
        <v>172.97800000000001</v>
      </c>
      <c r="AD25">
        <v>478.18599999999998</v>
      </c>
      <c r="AE25">
        <v>275.64100000000002</v>
      </c>
      <c r="AF25">
        <v>247.78700000000001</v>
      </c>
      <c r="AG25">
        <v>423.00400000000002</v>
      </c>
      <c r="AH25">
        <v>48.96</v>
      </c>
      <c r="AI25" s="4">
        <v>144.44999999999999</v>
      </c>
      <c r="AJ25" s="4">
        <v>333.50099999999998</v>
      </c>
      <c r="AK25" s="4">
        <v>322.19200000000001</v>
      </c>
      <c r="AL25" s="4">
        <v>112.696</v>
      </c>
      <c r="AM25" s="4">
        <v>286.209</v>
      </c>
    </row>
    <row r="26" spans="1:1005" ht="15" x14ac:dyDescent="0.25">
      <c r="A26" s="1">
        <v>44743</v>
      </c>
      <c r="B26"/>
      <c r="C26"/>
      <c r="D26">
        <v>116.85</v>
      </c>
      <c r="E26">
        <v>216.85300000000001</v>
      </c>
      <c r="F26">
        <v>332.18099999999998</v>
      </c>
      <c r="G26">
        <v>131.511</v>
      </c>
      <c r="H26">
        <v>167.53800000000001</v>
      </c>
      <c r="I26">
        <v>95.576999999999998</v>
      </c>
      <c r="J26">
        <v>70.991</v>
      </c>
      <c r="K26">
        <v>65.108000000000004</v>
      </c>
      <c r="L26">
        <v>72.132000000000005</v>
      </c>
      <c r="M26">
        <v>132.369</v>
      </c>
      <c r="N26">
        <v>67.662000000000006</v>
      </c>
      <c r="O26">
        <v>205.09700000000001</v>
      </c>
      <c r="P26">
        <v>71.546999999999997</v>
      </c>
      <c r="Q26">
        <v>499.82100000000003</v>
      </c>
      <c r="R26">
        <v>126.622</v>
      </c>
      <c r="S26">
        <v>194.684</v>
      </c>
      <c r="T26">
        <v>98.433999999999997</v>
      </c>
      <c r="U26">
        <v>213.42699999999999</v>
      </c>
      <c r="V26">
        <v>50.32</v>
      </c>
      <c r="W26">
        <v>59.155000000000001</v>
      </c>
      <c r="X26">
        <v>21.6</v>
      </c>
      <c r="Y26">
        <v>64.587999999999994</v>
      </c>
      <c r="Z26">
        <v>54.058</v>
      </c>
      <c r="AA26">
        <v>121.236</v>
      </c>
      <c r="AB26">
        <v>75.346999999999994</v>
      </c>
      <c r="AC26">
        <v>63.722000000000001</v>
      </c>
      <c r="AD26">
        <v>219.71199999999999</v>
      </c>
      <c r="AE26">
        <v>151.708</v>
      </c>
      <c r="AF26">
        <v>75.561999999999998</v>
      </c>
      <c r="AG26">
        <v>216.28399999999999</v>
      </c>
      <c r="AH26">
        <v>24.632999999999999</v>
      </c>
      <c r="AI26" s="4">
        <v>51.31</v>
      </c>
      <c r="AJ26" s="4">
        <v>106.605</v>
      </c>
      <c r="AK26" s="4">
        <v>100.34399999999999</v>
      </c>
      <c r="AL26" s="4">
        <v>43.378999999999998</v>
      </c>
      <c r="AM26" s="4">
        <v>176.96700000000001</v>
      </c>
    </row>
    <row r="27" spans="1:1005" ht="15" x14ac:dyDescent="0.25">
      <c r="A27" s="1">
        <v>44774</v>
      </c>
      <c r="B27"/>
      <c r="C27"/>
      <c r="D27">
        <v>63.46</v>
      </c>
      <c r="E27">
        <v>82.823999999999998</v>
      </c>
      <c r="F27">
        <v>122.748</v>
      </c>
      <c r="G27">
        <v>59.706000000000003</v>
      </c>
      <c r="H27">
        <v>63.389000000000003</v>
      </c>
      <c r="I27">
        <v>52.563000000000002</v>
      </c>
      <c r="J27">
        <v>40.051000000000002</v>
      </c>
      <c r="K27">
        <v>48.557000000000002</v>
      </c>
      <c r="L27">
        <v>37.487000000000002</v>
      </c>
      <c r="M27">
        <v>55.838999999999999</v>
      </c>
      <c r="N27">
        <v>50.944000000000003</v>
      </c>
      <c r="O27">
        <v>67.275000000000006</v>
      </c>
      <c r="P27">
        <v>40.807000000000002</v>
      </c>
      <c r="Q27">
        <v>135.316</v>
      </c>
      <c r="R27">
        <v>52.414000000000001</v>
      </c>
      <c r="S27">
        <v>80.712000000000003</v>
      </c>
      <c r="T27">
        <v>46.323</v>
      </c>
      <c r="U27">
        <v>81.656000000000006</v>
      </c>
      <c r="V27">
        <v>39.856000000000002</v>
      </c>
      <c r="W27">
        <v>44.033999999999999</v>
      </c>
      <c r="X27">
        <v>17.103999999999999</v>
      </c>
      <c r="Y27">
        <v>37.295000000000002</v>
      </c>
      <c r="Z27">
        <v>33.911999999999999</v>
      </c>
      <c r="AA27">
        <v>54.878</v>
      </c>
      <c r="AB27">
        <v>51.378999999999998</v>
      </c>
      <c r="AC27">
        <v>43.884999999999998</v>
      </c>
      <c r="AD27">
        <v>75.837000000000003</v>
      </c>
      <c r="AE27">
        <v>55.276000000000003</v>
      </c>
      <c r="AF27">
        <v>43.692999999999998</v>
      </c>
      <c r="AG27">
        <v>65.024000000000001</v>
      </c>
      <c r="AH27">
        <v>23.436</v>
      </c>
      <c r="AI27" s="4">
        <v>36.058999999999997</v>
      </c>
      <c r="AJ27" s="4">
        <v>52.106999999999999</v>
      </c>
      <c r="AK27" s="4">
        <v>42.350999999999999</v>
      </c>
      <c r="AL27" s="4">
        <v>28.003</v>
      </c>
      <c r="AM27" s="4">
        <v>89.287999999999997</v>
      </c>
    </row>
    <row r="28" spans="1:1005" ht="15" x14ac:dyDescent="0.25">
      <c r="A28" s="1">
        <v>44805</v>
      </c>
      <c r="B28"/>
      <c r="C28"/>
      <c r="D28">
        <v>38.04</v>
      </c>
      <c r="E28">
        <v>41.386000000000003</v>
      </c>
      <c r="F28">
        <v>68.650999999999996</v>
      </c>
      <c r="G28">
        <v>55.402999999999999</v>
      </c>
      <c r="H28">
        <v>61.029000000000003</v>
      </c>
      <c r="I28">
        <v>40.917000000000002</v>
      </c>
      <c r="J28">
        <v>38.506999999999998</v>
      </c>
      <c r="K28">
        <v>32.152999999999999</v>
      </c>
      <c r="L28">
        <v>30.922999999999998</v>
      </c>
      <c r="M28">
        <v>34.621000000000002</v>
      </c>
      <c r="N28">
        <v>42.515999999999998</v>
      </c>
      <c r="O28">
        <v>55.936999999999998</v>
      </c>
      <c r="P28">
        <v>36.377000000000002</v>
      </c>
      <c r="Q28">
        <v>63.15</v>
      </c>
      <c r="R28">
        <v>40.215000000000003</v>
      </c>
      <c r="S28">
        <v>55.625999999999998</v>
      </c>
      <c r="T28">
        <v>32.209000000000003</v>
      </c>
      <c r="U28">
        <v>44.198999999999998</v>
      </c>
      <c r="V28">
        <v>32.936999999999998</v>
      </c>
      <c r="W28">
        <v>30.178000000000001</v>
      </c>
      <c r="X28">
        <v>18.895</v>
      </c>
      <c r="Y28">
        <v>52.59</v>
      </c>
      <c r="Z28">
        <v>32.847999999999999</v>
      </c>
      <c r="AA28">
        <v>35.215000000000003</v>
      </c>
      <c r="AB28">
        <v>38.036999999999999</v>
      </c>
      <c r="AC28">
        <v>40.588999999999999</v>
      </c>
      <c r="AD28">
        <v>44.725999999999999</v>
      </c>
      <c r="AE28">
        <v>37.893000000000001</v>
      </c>
      <c r="AF28">
        <v>28.314</v>
      </c>
      <c r="AG28">
        <v>38.46</v>
      </c>
      <c r="AH28">
        <v>21.221</v>
      </c>
      <c r="AI28" s="4">
        <v>51</v>
      </c>
      <c r="AJ28" s="4">
        <v>46.165999999999997</v>
      </c>
      <c r="AK28" s="4">
        <v>34.234999999999999</v>
      </c>
      <c r="AL28" s="4">
        <v>23.823</v>
      </c>
      <c r="AM28" s="4">
        <v>72.983000000000004</v>
      </c>
      <c r="ALQ28" s="4" t="e">
        <v>#N/A</v>
      </c>
    </row>
    <row r="29" spans="1:1005" ht="15" x14ac:dyDescent="0.25">
      <c r="A29" s="1">
        <v>44835</v>
      </c>
      <c r="B29"/>
      <c r="C29"/>
      <c r="D29">
        <v>34.869999999999997</v>
      </c>
      <c r="E29">
        <v>34.344999999999999</v>
      </c>
      <c r="F29">
        <v>57.539000000000001</v>
      </c>
      <c r="G29">
        <v>86.128</v>
      </c>
      <c r="H29">
        <v>67.177000000000007</v>
      </c>
      <c r="I29">
        <v>32.173999999999999</v>
      </c>
      <c r="J29">
        <v>29.948</v>
      </c>
      <c r="K29">
        <v>30.43</v>
      </c>
      <c r="L29">
        <v>46.761000000000003</v>
      </c>
      <c r="M29">
        <v>29.058</v>
      </c>
      <c r="N29">
        <v>28.513999999999999</v>
      </c>
      <c r="O29">
        <v>47.786000000000001</v>
      </c>
      <c r="P29">
        <v>32.61</v>
      </c>
      <c r="Q29">
        <v>56.241999999999997</v>
      </c>
      <c r="R29">
        <v>45.155999999999999</v>
      </c>
      <c r="S29">
        <v>58.084000000000003</v>
      </c>
      <c r="T29">
        <v>37.409999999999997</v>
      </c>
      <c r="U29">
        <v>35.417000000000002</v>
      </c>
      <c r="V29">
        <v>27.757000000000001</v>
      </c>
      <c r="W29">
        <v>26.420999999999999</v>
      </c>
      <c r="X29">
        <v>26.222000000000001</v>
      </c>
      <c r="Y29">
        <v>33.889000000000003</v>
      </c>
      <c r="Z29">
        <v>31.564</v>
      </c>
      <c r="AA29">
        <v>48.868000000000002</v>
      </c>
      <c r="AB29">
        <v>58.457999999999998</v>
      </c>
      <c r="AC29">
        <v>37.454999999999998</v>
      </c>
      <c r="AD29">
        <v>38.752000000000002</v>
      </c>
      <c r="AE29">
        <v>37.082000000000001</v>
      </c>
      <c r="AF29">
        <v>28.373000000000001</v>
      </c>
      <c r="AG29">
        <v>36.700000000000003</v>
      </c>
      <c r="AH29">
        <v>19.783000000000001</v>
      </c>
      <c r="AI29" s="4">
        <v>48.622999999999998</v>
      </c>
      <c r="AJ29" s="4">
        <v>57.082000000000001</v>
      </c>
      <c r="AK29" s="4">
        <v>28.937000000000001</v>
      </c>
      <c r="AL29" s="4">
        <v>23.663</v>
      </c>
      <c r="AM29" s="4">
        <v>46.023000000000003</v>
      </c>
      <c r="ALQ29" s="4" t="e">
        <v>#N/A</v>
      </c>
    </row>
    <row r="30" spans="1:1005" ht="15" x14ac:dyDescent="0.25">
      <c r="A30" s="1">
        <v>44866</v>
      </c>
      <c r="B30"/>
      <c r="C30"/>
      <c r="D30">
        <v>29.75</v>
      </c>
      <c r="E30">
        <v>29.276</v>
      </c>
      <c r="F30">
        <v>46.436999999999998</v>
      </c>
      <c r="G30">
        <v>51.167999999999999</v>
      </c>
      <c r="H30">
        <v>46.116999999999997</v>
      </c>
      <c r="I30">
        <v>30.172999999999998</v>
      </c>
      <c r="J30">
        <v>23.108000000000001</v>
      </c>
      <c r="K30">
        <v>24.390999999999998</v>
      </c>
      <c r="L30">
        <v>39.134999999999998</v>
      </c>
      <c r="M30">
        <v>26.646000000000001</v>
      </c>
      <c r="N30">
        <v>23.884</v>
      </c>
      <c r="O30">
        <v>37.091000000000001</v>
      </c>
      <c r="P30">
        <v>29.693000000000001</v>
      </c>
      <c r="Q30">
        <v>42.682000000000002</v>
      </c>
      <c r="R30">
        <v>35.341000000000001</v>
      </c>
      <c r="S30">
        <v>41.070999999999998</v>
      </c>
      <c r="T30">
        <v>30.689</v>
      </c>
      <c r="U30">
        <v>28.222999999999999</v>
      </c>
      <c r="V30">
        <v>24.193000000000001</v>
      </c>
      <c r="W30">
        <v>26.346</v>
      </c>
      <c r="X30">
        <v>16.244</v>
      </c>
      <c r="Y30">
        <v>23.92</v>
      </c>
      <c r="Z30">
        <v>26.431000000000001</v>
      </c>
      <c r="AA30">
        <v>37.03</v>
      </c>
      <c r="AB30">
        <v>39.274000000000001</v>
      </c>
      <c r="AC30">
        <v>28.382000000000001</v>
      </c>
      <c r="AD30">
        <v>33.456000000000003</v>
      </c>
      <c r="AE30">
        <v>33.988999999999997</v>
      </c>
      <c r="AF30">
        <v>27.936</v>
      </c>
      <c r="AG30">
        <v>30.423999999999999</v>
      </c>
      <c r="AH30">
        <v>16.628</v>
      </c>
      <c r="AI30" s="4">
        <v>27.706</v>
      </c>
      <c r="AJ30" s="4">
        <v>35.308999999999997</v>
      </c>
      <c r="AK30" s="4">
        <v>27.023</v>
      </c>
      <c r="AL30" s="4">
        <v>21.983000000000001</v>
      </c>
      <c r="AM30" s="4">
        <v>30.981999999999999</v>
      </c>
      <c r="ALQ30" s="4" t="e">
        <v>#N/A</v>
      </c>
    </row>
    <row r="31" spans="1:1005" ht="15" x14ac:dyDescent="0.25">
      <c r="A31" s="1">
        <v>44896</v>
      </c>
      <c r="B31"/>
      <c r="C31"/>
      <c r="D31">
        <v>25.64</v>
      </c>
      <c r="E31">
        <v>27.928999999999998</v>
      </c>
      <c r="F31">
        <v>40.75</v>
      </c>
      <c r="G31">
        <v>36.274000000000001</v>
      </c>
      <c r="H31">
        <v>35.304000000000002</v>
      </c>
      <c r="I31">
        <v>27.17</v>
      </c>
      <c r="J31">
        <v>21.094999999999999</v>
      </c>
      <c r="K31">
        <v>21.936</v>
      </c>
      <c r="L31">
        <v>27.782</v>
      </c>
      <c r="M31">
        <v>24.31</v>
      </c>
      <c r="N31">
        <v>22.030999999999999</v>
      </c>
      <c r="O31">
        <v>31.965</v>
      </c>
      <c r="P31">
        <v>25.588000000000001</v>
      </c>
      <c r="Q31">
        <v>38.54</v>
      </c>
      <c r="R31">
        <v>31.681000000000001</v>
      </c>
      <c r="S31">
        <v>33.924999999999997</v>
      </c>
      <c r="T31">
        <v>28.728999999999999</v>
      </c>
      <c r="U31">
        <v>25.957999999999998</v>
      </c>
      <c r="V31">
        <v>21.693000000000001</v>
      </c>
      <c r="W31">
        <v>22.599</v>
      </c>
      <c r="X31">
        <v>13.76</v>
      </c>
      <c r="Y31">
        <v>22.177</v>
      </c>
      <c r="Z31">
        <v>22.437000000000001</v>
      </c>
      <c r="AA31">
        <v>27.887</v>
      </c>
      <c r="AB31">
        <v>28.285</v>
      </c>
      <c r="AC31">
        <v>22.456</v>
      </c>
      <c r="AD31">
        <v>30.670999999999999</v>
      </c>
      <c r="AE31">
        <v>28.603000000000002</v>
      </c>
      <c r="AF31">
        <v>23.576000000000001</v>
      </c>
      <c r="AG31">
        <v>27.331</v>
      </c>
      <c r="AH31">
        <v>15.486000000000001</v>
      </c>
      <c r="AI31" s="4">
        <v>21.594999999999999</v>
      </c>
      <c r="AJ31" s="4">
        <v>27.617999999999999</v>
      </c>
      <c r="AK31" s="4">
        <v>25.449000000000002</v>
      </c>
      <c r="AL31" s="4">
        <v>17.867000000000001</v>
      </c>
      <c r="AM31" s="4">
        <v>27.055</v>
      </c>
      <c r="ALQ31" s="4" t="e">
        <v>#N/A</v>
      </c>
    </row>
    <row r="32" spans="1:1005" ht="15" x14ac:dyDescent="0.25">
      <c r="A32" s="1">
        <v>44927</v>
      </c>
      <c r="B32"/>
      <c r="C32"/>
      <c r="D32">
        <v>24.31</v>
      </c>
      <c r="E32">
        <v>27.053999999999998</v>
      </c>
      <c r="F32">
        <v>36.487000000000002</v>
      </c>
      <c r="G32">
        <v>31.234000000000002</v>
      </c>
      <c r="H32">
        <v>29.731000000000002</v>
      </c>
      <c r="I32">
        <v>24.138000000000002</v>
      </c>
      <c r="J32">
        <v>18.904</v>
      </c>
      <c r="K32">
        <v>19.628</v>
      </c>
      <c r="L32">
        <v>22.029</v>
      </c>
      <c r="M32">
        <v>21.288</v>
      </c>
      <c r="N32">
        <v>20.047000000000001</v>
      </c>
      <c r="O32">
        <v>28.57</v>
      </c>
      <c r="P32">
        <v>22.774999999999999</v>
      </c>
      <c r="Q32">
        <v>33.578000000000003</v>
      </c>
      <c r="R32">
        <v>27.132999999999999</v>
      </c>
      <c r="S32">
        <v>30.414000000000001</v>
      </c>
      <c r="T32">
        <v>24.75</v>
      </c>
      <c r="U32">
        <v>25.163</v>
      </c>
      <c r="V32">
        <v>19.402999999999999</v>
      </c>
      <c r="W32">
        <v>19.908999999999999</v>
      </c>
      <c r="X32">
        <v>12.426</v>
      </c>
      <c r="Y32">
        <v>19.667999999999999</v>
      </c>
      <c r="Z32">
        <v>23.259</v>
      </c>
      <c r="AA32">
        <v>24.018000000000001</v>
      </c>
      <c r="AB32">
        <v>25.341999999999999</v>
      </c>
      <c r="AC32">
        <v>19.443999999999999</v>
      </c>
      <c r="AD32">
        <v>27.622</v>
      </c>
      <c r="AE32">
        <v>25.117999999999999</v>
      </c>
      <c r="AF32">
        <v>20.954000000000001</v>
      </c>
      <c r="AG32">
        <v>24.702999999999999</v>
      </c>
      <c r="AH32">
        <v>13.938000000000001</v>
      </c>
      <c r="AI32" s="4">
        <v>18.893000000000001</v>
      </c>
      <c r="AJ32" s="4">
        <v>24.303000000000001</v>
      </c>
      <c r="AK32" s="4">
        <v>23.547999999999998</v>
      </c>
      <c r="AL32" s="4">
        <v>15.468</v>
      </c>
      <c r="AM32" s="4">
        <v>24.12</v>
      </c>
      <c r="ALQ32" s="4" t="e">
        <v>#N/A</v>
      </c>
    </row>
    <row r="33" spans="1:1005" ht="15" x14ac:dyDescent="0.25">
      <c r="A33" s="1">
        <v>44958</v>
      </c>
      <c r="B33" s="9"/>
      <c r="C33" s="9"/>
      <c r="D33">
        <v>22.39</v>
      </c>
      <c r="E33">
        <v>20.745999999999999</v>
      </c>
      <c r="F33">
        <v>30.231999999999999</v>
      </c>
      <c r="G33">
        <v>38.887999999999998</v>
      </c>
      <c r="H33">
        <v>27.207999999999998</v>
      </c>
      <c r="I33">
        <v>19.762</v>
      </c>
      <c r="J33">
        <v>15.491</v>
      </c>
      <c r="K33">
        <v>16.564</v>
      </c>
      <c r="L33">
        <v>19.04</v>
      </c>
      <c r="M33">
        <v>18.186</v>
      </c>
      <c r="N33">
        <v>18.338999999999999</v>
      </c>
      <c r="O33">
        <v>23.268999999999998</v>
      </c>
      <c r="P33">
        <v>22.678000000000001</v>
      </c>
      <c r="Q33">
        <v>29.898</v>
      </c>
      <c r="R33">
        <v>22.161000000000001</v>
      </c>
      <c r="S33">
        <v>26.045999999999999</v>
      </c>
      <c r="T33">
        <v>23.913</v>
      </c>
      <c r="U33">
        <v>25.216999999999999</v>
      </c>
      <c r="V33">
        <v>18.968</v>
      </c>
      <c r="W33">
        <v>16.291</v>
      </c>
      <c r="X33">
        <v>15.436</v>
      </c>
      <c r="Y33">
        <v>16.3</v>
      </c>
      <c r="Z33">
        <v>19.821000000000002</v>
      </c>
      <c r="AA33">
        <v>19.344999999999999</v>
      </c>
      <c r="AB33">
        <v>23.155000000000001</v>
      </c>
      <c r="AC33">
        <v>15.866</v>
      </c>
      <c r="AD33">
        <v>23.119</v>
      </c>
      <c r="AE33">
        <v>20.524000000000001</v>
      </c>
      <c r="AF33">
        <v>17.234000000000002</v>
      </c>
      <c r="AG33">
        <v>20.420999999999999</v>
      </c>
      <c r="AH33">
        <v>11.601000000000001</v>
      </c>
      <c r="AI33" s="4">
        <v>17.78</v>
      </c>
      <c r="AJ33" s="4">
        <v>22.957000000000001</v>
      </c>
      <c r="AK33" s="4">
        <v>19.314</v>
      </c>
      <c r="AL33" s="4">
        <v>12.874000000000001</v>
      </c>
      <c r="AM33" s="4">
        <v>20.117000000000001</v>
      </c>
      <c r="ALQ33" s="4" t="e">
        <v>#N/A</v>
      </c>
    </row>
    <row r="34" spans="1:1005" ht="15" x14ac:dyDescent="0.25">
      <c r="A34" s="1">
        <v>44986</v>
      </c>
      <c r="B34"/>
      <c r="C34"/>
      <c r="D34">
        <v>36.020000000000003</v>
      </c>
      <c r="E34">
        <v>21.103999999999999</v>
      </c>
      <c r="F34">
        <v>43.618000000000002</v>
      </c>
      <c r="G34">
        <v>69.682000000000002</v>
      </c>
      <c r="H34">
        <v>31.933</v>
      </c>
      <c r="I34">
        <v>27.901</v>
      </c>
      <c r="J34">
        <v>40.834000000000003</v>
      </c>
      <c r="K34">
        <v>25.776</v>
      </c>
      <c r="L34">
        <v>27.524999999999999</v>
      </c>
      <c r="M34">
        <v>28.039000000000001</v>
      </c>
      <c r="N34">
        <v>30.968</v>
      </c>
      <c r="O34">
        <v>40.44</v>
      </c>
      <c r="P34">
        <v>49.290999999999997</v>
      </c>
      <c r="Q34">
        <v>39.716000000000001</v>
      </c>
      <c r="R34">
        <v>37.972999999999999</v>
      </c>
      <c r="S34">
        <v>38.033000000000001</v>
      </c>
      <c r="T34">
        <v>32.530999999999999</v>
      </c>
      <c r="U34">
        <v>28.504999999999999</v>
      </c>
      <c r="V34">
        <v>28.882000000000001</v>
      </c>
      <c r="W34">
        <v>19.513000000000002</v>
      </c>
      <c r="X34">
        <v>24.734000000000002</v>
      </c>
      <c r="Y34">
        <v>43.762</v>
      </c>
      <c r="Z34">
        <v>22.901</v>
      </c>
      <c r="AA34">
        <v>26.292999999999999</v>
      </c>
      <c r="AB34">
        <v>55.674999999999997</v>
      </c>
      <c r="AC34">
        <v>16.177</v>
      </c>
      <c r="AD34">
        <v>42.390999999999998</v>
      </c>
      <c r="AE34">
        <v>23.687000000000001</v>
      </c>
      <c r="AF34">
        <v>30.416</v>
      </c>
      <c r="AG34">
        <v>37.268000000000001</v>
      </c>
      <c r="AH34">
        <v>17.779</v>
      </c>
      <c r="AI34" s="4">
        <v>19.824000000000002</v>
      </c>
      <c r="AJ34" s="4">
        <v>40.192999999999998</v>
      </c>
      <c r="AK34" s="4">
        <v>21.34</v>
      </c>
      <c r="AL34" s="4">
        <v>22.504000000000001</v>
      </c>
      <c r="AM34" s="4">
        <v>31.608000000000001</v>
      </c>
      <c r="ALQ34" s="4" t="e">
        <v>#N/A</v>
      </c>
    </row>
    <row r="35" spans="1:1005" ht="15" x14ac:dyDescent="0.25">
      <c r="A35" s="1">
        <v>45017</v>
      </c>
      <c r="B35"/>
      <c r="C35"/>
      <c r="D35">
        <v>77.08</v>
      </c>
      <c r="E35">
        <v>43.65</v>
      </c>
      <c r="F35">
        <v>93.509</v>
      </c>
      <c r="G35">
        <v>121.696</v>
      </c>
      <c r="H35">
        <v>83.117999999999995</v>
      </c>
      <c r="I35">
        <v>63.701999999999998</v>
      </c>
      <c r="J35">
        <v>101.607</v>
      </c>
      <c r="K35">
        <v>55.877000000000002</v>
      </c>
      <c r="L35">
        <v>51.744999999999997</v>
      </c>
      <c r="M35">
        <v>70.364000000000004</v>
      </c>
      <c r="N35">
        <v>90.977999999999994</v>
      </c>
      <c r="O35">
        <v>76.820999999999998</v>
      </c>
      <c r="P35">
        <v>60.758000000000003</v>
      </c>
      <c r="Q35">
        <v>87.388000000000005</v>
      </c>
      <c r="R35">
        <v>77.727000000000004</v>
      </c>
      <c r="S35">
        <v>55.831000000000003</v>
      </c>
      <c r="T35">
        <v>42.624000000000002</v>
      </c>
      <c r="U35">
        <v>70.137</v>
      </c>
      <c r="V35">
        <v>54.3</v>
      </c>
      <c r="W35">
        <v>50.036000000000001</v>
      </c>
      <c r="X35">
        <v>49.08</v>
      </c>
      <c r="Y35">
        <v>89.028999999999996</v>
      </c>
      <c r="Z35">
        <v>55.835000000000001</v>
      </c>
      <c r="AA35">
        <v>78.772000000000006</v>
      </c>
      <c r="AB35">
        <v>77.272999999999996</v>
      </c>
      <c r="AC35">
        <v>49.491</v>
      </c>
      <c r="AD35">
        <v>65.861999999999995</v>
      </c>
      <c r="AE35">
        <v>53.945</v>
      </c>
      <c r="AF35">
        <v>67.233000000000004</v>
      </c>
      <c r="AG35">
        <v>79.762</v>
      </c>
      <c r="AH35">
        <v>39.476999999999997</v>
      </c>
      <c r="AI35" s="4">
        <v>47.819000000000003</v>
      </c>
      <c r="AJ35" s="4">
        <v>74.924999999999997</v>
      </c>
      <c r="AK35" s="4">
        <v>46.4</v>
      </c>
      <c r="AL35" s="4">
        <v>39.173000000000002</v>
      </c>
      <c r="AM35" s="4">
        <v>36.963999999999999</v>
      </c>
      <c r="ALQ35" s="4" t="e">
        <v>#N/A</v>
      </c>
    </row>
    <row r="36" spans="1:1005" ht="15" x14ac:dyDescent="0.25">
      <c r="A36" s="1">
        <v>45047</v>
      </c>
      <c r="B36"/>
      <c r="C36"/>
      <c r="D36">
        <v>221.07</v>
      </c>
      <c r="E36">
        <v>423.78100000000001</v>
      </c>
      <c r="F36">
        <v>369.06700000000001</v>
      </c>
      <c r="G36">
        <v>318.58</v>
      </c>
      <c r="H36">
        <v>291.40800000000002</v>
      </c>
      <c r="I36">
        <v>141.09200000000001</v>
      </c>
      <c r="J36">
        <v>176.553</v>
      </c>
      <c r="K36">
        <v>110.41500000000001</v>
      </c>
      <c r="L36">
        <v>158.66999999999999</v>
      </c>
      <c r="M36">
        <v>196.90899999999999</v>
      </c>
      <c r="N36">
        <v>262.61200000000002</v>
      </c>
      <c r="O36">
        <v>206.554</v>
      </c>
      <c r="P36">
        <v>187.62299999999999</v>
      </c>
      <c r="Q36">
        <v>344.59199999999998</v>
      </c>
      <c r="R36">
        <v>301.48899999999998</v>
      </c>
      <c r="S36">
        <v>182.34700000000001</v>
      </c>
      <c r="T36">
        <v>189.648</v>
      </c>
      <c r="U36">
        <v>218.65100000000001</v>
      </c>
      <c r="V36">
        <v>232.42400000000001</v>
      </c>
      <c r="W36">
        <v>70.593999999999994</v>
      </c>
      <c r="X36">
        <v>146.91999999999999</v>
      </c>
      <c r="Y36">
        <v>207.78399999999999</v>
      </c>
      <c r="Z36">
        <v>233.54400000000001</v>
      </c>
      <c r="AA36">
        <v>201.876</v>
      </c>
      <c r="AB36">
        <v>214.52500000000001</v>
      </c>
      <c r="AC36">
        <v>235.578</v>
      </c>
      <c r="AD36">
        <v>265.65300000000002</v>
      </c>
      <c r="AE36">
        <v>102.02800000000001</v>
      </c>
      <c r="AF36">
        <v>141.31299999999999</v>
      </c>
      <c r="AG36">
        <v>119.39100000000001</v>
      </c>
      <c r="AH36">
        <v>100.71899999999999</v>
      </c>
      <c r="AI36" s="4">
        <v>208.76499999999999</v>
      </c>
      <c r="AJ36" s="4">
        <v>181.3</v>
      </c>
      <c r="AK36" s="4">
        <v>105.447</v>
      </c>
      <c r="AL36" s="4">
        <v>138.065</v>
      </c>
      <c r="AM36" s="4">
        <v>121.54</v>
      </c>
      <c r="ALQ36" s="4" t="e">
        <v>#N/A</v>
      </c>
    </row>
    <row r="37" spans="1:1005" ht="15" x14ac:dyDescent="0.25">
      <c r="A37" s="1">
        <v>45078</v>
      </c>
      <c r="B37"/>
      <c r="C37" s="4"/>
      <c r="D37" s="4">
        <v>261.05</v>
      </c>
      <c r="E37">
        <v>685.76499999999999</v>
      </c>
      <c r="F37">
        <v>405.709</v>
      </c>
      <c r="G37">
        <v>403.43599999999998</v>
      </c>
      <c r="H37">
        <v>276.77100000000002</v>
      </c>
      <c r="I37">
        <v>174.863</v>
      </c>
      <c r="J37">
        <v>153.24</v>
      </c>
      <c r="K37">
        <v>175.32599999999999</v>
      </c>
      <c r="L37">
        <v>275.66000000000003</v>
      </c>
      <c r="M37">
        <v>171.62299999999999</v>
      </c>
      <c r="N37">
        <v>415.88499999999999</v>
      </c>
      <c r="O37">
        <v>228.72399999999999</v>
      </c>
      <c r="P37">
        <v>543.18100000000004</v>
      </c>
      <c r="Q37">
        <v>314.17200000000003</v>
      </c>
      <c r="R37">
        <v>512.13300000000004</v>
      </c>
      <c r="S37">
        <v>202.12100000000001</v>
      </c>
      <c r="T37">
        <v>337.74</v>
      </c>
      <c r="U37">
        <v>161.19</v>
      </c>
      <c r="V37">
        <v>201.42599999999999</v>
      </c>
      <c r="W37">
        <v>56.000999999999998</v>
      </c>
      <c r="X37">
        <v>221.518</v>
      </c>
      <c r="Y37">
        <v>142.10900000000001</v>
      </c>
      <c r="Z37">
        <v>287.76100000000002</v>
      </c>
      <c r="AA37">
        <v>200.524</v>
      </c>
      <c r="AB37">
        <v>173.631</v>
      </c>
      <c r="AC37">
        <v>480.45499999999998</v>
      </c>
      <c r="AD37">
        <v>275.90300000000002</v>
      </c>
      <c r="AE37">
        <v>254.27699999999999</v>
      </c>
      <c r="AF37">
        <v>425.24099999999999</v>
      </c>
      <c r="AG37" s="4">
        <v>48.951000000000001</v>
      </c>
      <c r="AH37" s="4">
        <v>146.346</v>
      </c>
      <c r="AI37" s="4">
        <v>340.64400000000001</v>
      </c>
      <c r="AJ37" s="4">
        <v>322.31099999999998</v>
      </c>
      <c r="AK37" s="4">
        <v>113.292</v>
      </c>
      <c r="AL37" s="4">
        <v>288.39400000000001</v>
      </c>
      <c r="AM37" s="4">
        <v>367.48899999999998</v>
      </c>
      <c r="ALQ37" s="4" t="e">
        <v>#N/A</v>
      </c>
    </row>
    <row r="38" spans="1:1005" ht="15" x14ac:dyDescent="0.25">
      <c r="A38" s="1">
        <v>45108</v>
      </c>
      <c r="B38"/>
      <c r="C38" s="4"/>
      <c r="D38" s="4">
        <v>116.85</v>
      </c>
      <c r="E38">
        <v>333.21199999999999</v>
      </c>
      <c r="F38">
        <v>131.934</v>
      </c>
      <c r="G38">
        <v>175.624</v>
      </c>
      <c r="H38">
        <v>96.064999999999998</v>
      </c>
      <c r="I38">
        <v>71.852999999999994</v>
      </c>
      <c r="J38">
        <v>65.688999999999993</v>
      </c>
      <c r="K38">
        <v>73.837000000000003</v>
      </c>
      <c r="L38">
        <v>132.66499999999999</v>
      </c>
      <c r="M38">
        <v>67.58</v>
      </c>
      <c r="N38">
        <v>205.60300000000001</v>
      </c>
      <c r="O38">
        <v>74.424999999999997</v>
      </c>
      <c r="P38">
        <v>501.94400000000002</v>
      </c>
      <c r="Q38">
        <v>126.708</v>
      </c>
      <c r="R38">
        <v>196.32400000000001</v>
      </c>
      <c r="S38">
        <v>101.372</v>
      </c>
      <c r="T38">
        <v>215.20099999999999</v>
      </c>
      <c r="U38">
        <v>50.402999999999999</v>
      </c>
      <c r="V38">
        <v>59.816000000000003</v>
      </c>
      <c r="W38">
        <v>21.893000000000001</v>
      </c>
      <c r="X38">
        <v>64.861000000000004</v>
      </c>
      <c r="Y38">
        <v>53.366999999999997</v>
      </c>
      <c r="Z38">
        <v>121.43600000000001</v>
      </c>
      <c r="AA38">
        <v>76.652000000000001</v>
      </c>
      <c r="AB38">
        <v>64.075000000000003</v>
      </c>
      <c r="AC38">
        <v>220.26300000000001</v>
      </c>
      <c r="AD38">
        <v>151.74100000000001</v>
      </c>
      <c r="AE38">
        <v>79.463999999999999</v>
      </c>
      <c r="AF38">
        <v>216.958</v>
      </c>
      <c r="AG38" s="4">
        <v>24.591000000000001</v>
      </c>
      <c r="AH38" s="4">
        <v>52.262</v>
      </c>
      <c r="AI38" s="4">
        <v>108.718</v>
      </c>
      <c r="AJ38" s="4">
        <v>100.389</v>
      </c>
      <c r="AK38" s="4">
        <v>43.792000000000002</v>
      </c>
      <c r="AL38" s="4">
        <v>177.53</v>
      </c>
      <c r="AM38" s="4">
        <v>224.27600000000001</v>
      </c>
      <c r="ALQ38" s="4" t="e">
        <v>#N/A</v>
      </c>
    </row>
    <row r="39" spans="1:1005" ht="15" x14ac:dyDescent="0.25">
      <c r="A39" s="1">
        <v>45139</v>
      </c>
      <c r="B39" s="4"/>
      <c r="C39" s="4"/>
      <c r="D39" s="4">
        <v>63.46</v>
      </c>
      <c r="E39">
        <v>123.154</v>
      </c>
      <c r="F39">
        <v>60.015999999999998</v>
      </c>
      <c r="G39">
        <v>65.929000000000002</v>
      </c>
      <c r="H39">
        <v>52.95</v>
      </c>
      <c r="I39">
        <v>40.762</v>
      </c>
      <c r="J39">
        <v>49.067</v>
      </c>
      <c r="K39">
        <v>37.868000000000002</v>
      </c>
      <c r="L39">
        <v>56.039000000000001</v>
      </c>
      <c r="M39">
        <v>50.869</v>
      </c>
      <c r="N39">
        <v>67.474999999999994</v>
      </c>
      <c r="O39">
        <v>41.546999999999997</v>
      </c>
      <c r="P39">
        <v>136.00899999999999</v>
      </c>
      <c r="Q39">
        <v>52.491</v>
      </c>
      <c r="R39">
        <v>81.741</v>
      </c>
      <c r="S39">
        <v>47.634</v>
      </c>
      <c r="T39">
        <v>82.697000000000003</v>
      </c>
      <c r="U39">
        <v>39.948999999999998</v>
      </c>
      <c r="V39">
        <v>44.552999999999997</v>
      </c>
      <c r="W39">
        <v>17.341000000000001</v>
      </c>
      <c r="X39">
        <v>37.497</v>
      </c>
      <c r="Y39">
        <v>33.313000000000002</v>
      </c>
      <c r="Z39">
        <v>54.982999999999997</v>
      </c>
      <c r="AA39">
        <v>51.719000000000001</v>
      </c>
      <c r="AB39">
        <v>44.192999999999998</v>
      </c>
      <c r="AC39">
        <v>76.036000000000001</v>
      </c>
      <c r="AD39">
        <v>55.261000000000003</v>
      </c>
      <c r="AE39">
        <v>45.170999999999999</v>
      </c>
      <c r="AF39">
        <v>65.397000000000006</v>
      </c>
      <c r="AG39">
        <v>23.401</v>
      </c>
      <c r="AH39">
        <v>36.811999999999998</v>
      </c>
      <c r="AI39" s="4">
        <v>52.779000000000003</v>
      </c>
      <c r="AJ39" s="4">
        <v>42.381</v>
      </c>
      <c r="AK39" s="4">
        <v>28.359000000000002</v>
      </c>
      <c r="AL39" s="4">
        <v>89.45</v>
      </c>
      <c r="AM39" s="4">
        <v>84.793999999999997</v>
      </c>
      <c r="ALQ39" s="4" t="e">
        <v>#N/A</v>
      </c>
    </row>
    <row r="40" spans="1:1005" ht="15" x14ac:dyDescent="0.25">
      <c r="A40" s="1">
        <v>45170</v>
      </c>
      <c r="B40" s="4"/>
      <c r="C40" s="4"/>
      <c r="D40" s="4">
        <v>38.04</v>
      </c>
      <c r="E40">
        <v>68.941000000000003</v>
      </c>
      <c r="F40">
        <v>55.655000000000001</v>
      </c>
      <c r="G40">
        <v>61.100999999999999</v>
      </c>
      <c r="H40">
        <v>41.247999999999998</v>
      </c>
      <c r="I40">
        <v>39.14</v>
      </c>
      <c r="J40">
        <v>32.581000000000003</v>
      </c>
      <c r="K40">
        <v>30.448</v>
      </c>
      <c r="L40">
        <v>34.786999999999999</v>
      </c>
      <c r="M40">
        <v>42.439</v>
      </c>
      <c r="N40">
        <v>56.107999999999997</v>
      </c>
      <c r="O40">
        <v>36.716999999999999</v>
      </c>
      <c r="P40">
        <v>63.704999999999998</v>
      </c>
      <c r="Q40">
        <v>40.279000000000003</v>
      </c>
      <c r="R40">
        <v>56.469000000000001</v>
      </c>
      <c r="S40">
        <v>32.701999999999998</v>
      </c>
      <c r="T40">
        <v>45.042999999999999</v>
      </c>
      <c r="U40">
        <v>33.012</v>
      </c>
      <c r="V40">
        <v>30.585999999999999</v>
      </c>
      <c r="W40">
        <v>18.863</v>
      </c>
      <c r="X40">
        <v>52.795999999999999</v>
      </c>
      <c r="Y40">
        <v>32.325000000000003</v>
      </c>
      <c r="Z40">
        <v>35.295999999999999</v>
      </c>
      <c r="AA40">
        <v>37.920999999999999</v>
      </c>
      <c r="AB40">
        <v>40.843000000000004</v>
      </c>
      <c r="AC40">
        <v>44.863999999999997</v>
      </c>
      <c r="AD40">
        <v>37.872999999999998</v>
      </c>
      <c r="AE40">
        <v>29.331</v>
      </c>
      <c r="AF40">
        <v>38.76</v>
      </c>
      <c r="AG40" s="4">
        <v>21.193000000000001</v>
      </c>
      <c r="AH40" s="4">
        <v>51.777000000000001</v>
      </c>
      <c r="AI40" s="4">
        <v>45.796999999999997</v>
      </c>
      <c r="AJ40" s="4">
        <v>34.261000000000003</v>
      </c>
      <c r="AK40" s="4">
        <v>24.134</v>
      </c>
      <c r="AL40" s="4">
        <v>73.076999999999998</v>
      </c>
      <c r="AM40" s="4">
        <v>41.671999999999997</v>
      </c>
      <c r="ALQ40" s="4" t="e">
        <v>#N/A</v>
      </c>
    </row>
    <row r="41" spans="1:1005" ht="15" x14ac:dyDescent="0.25">
      <c r="A41" s="1">
        <v>45200</v>
      </c>
      <c r="B41" s="4"/>
      <c r="C41" s="4"/>
      <c r="D41" s="4">
        <v>34.869999999999997</v>
      </c>
      <c r="E41">
        <v>57.8</v>
      </c>
      <c r="F41">
        <v>86.394000000000005</v>
      </c>
      <c r="G41">
        <v>69.5</v>
      </c>
      <c r="H41">
        <v>32.47</v>
      </c>
      <c r="I41">
        <v>30.47</v>
      </c>
      <c r="J41">
        <v>30.806000000000001</v>
      </c>
      <c r="K41">
        <v>46.773000000000003</v>
      </c>
      <c r="L41">
        <v>29.187000000000001</v>
      </c>
      <c r="M41">
        <v>28.454999999999998</v>
      </c>
      <c r="N41">
        <v>47.932000000000002</v>
      </c>
      <c r="O41">
        <v>33.006999999999998</v>
      </c>
      <c r="P41">
        <v>56.731999999999999</v>
      </c>
      <c r="Q41">
        <v>45.215000000000003</v>
      </c>
      <c r="R41">
        <v>58.877000000000002</v>
      </c>
      <c r="S41">
        <v>37.558999999999997</v>
      </c>
      <c r="T41">
        <v>36.207000000000001</v>
      </c>
      <c r="U41">
        <v>27.82</v>
      </c>
      <c r="V41">
        <v>26.805</v>
      </c>
      <c r="W41">
        <v>26.626000000000001</v>
      </c>
      <c r="X41">
        <v>34.049999999999997</v>
      </c>
      <c r="Y41">
        <v>31.08</v>
      </c>
      <c r="Z41">
        <v>48.95</v>
      </c>
      <c r="AA41">
        <v>59.24</v>
      </c>
      <c r="AB41">
        <v>37.676000000000002</v>
      </c>
      <c r="AC41">
        <v>38.875999999999998</v>
      </c>
      <c r="AD41">
        <v>37.064</v>
      </c>
      <c r="AE41">
        <v>29.155999999999999</v>
      </c>
      <c r="AF41">
        <v>36.978000000000002</v>
      </c>
      <c r="AG41" s="4">
        <v>19.753</v>
      </c>
      <c r="AH41" s="4">
        <v>49.280999999999999</v>
      </c>
      <c r="AI41" s="4">
        <v>57.192</v>
      </c>
      <c r="AJ41" s="4">
        <v>28.959</v>
      </c>
      <c r="AK41" s="4">
        <v>23.97</v>
      </c>
      <c r="AL41" s="4">
        <v>46.067</v>
      </c>
      <c r="AM41" s="4">
        <v>34.244</v>
      </c>
      <c r="ALQ41" s="4" t="e">
        <v>#N/A</v>
      </c>
    </row>
    <row r="42" spans="1:1005" ht="15" x14ac:dyDescent="0.25">
      <c r="A42" s="1">
        <v>45231</v>
      </c>
      <c r="B42" s="4"/>
      <c r="C42" s="4"/>
      <c r="D42" s="4">
        <v>29.75</v>
      </c>
      <c r="E42">
        <v>46.661999999999999</v>
      </c>
      <c r="F42">
        <v>51.363</v>
      </c>
      <c r="G42">
        <v>47.945</v>
      </c>
      <c r="H42">
        <v>30.428999999999998</v>
      </c>
      <c r="I42">
        <v>23.596</v>
      </c>
      <c r="J42">
        <v>24.716000000000001</v>
      </c>
      <c r="K42">
        <v>39.945999999999998</v>
      </c>
      <c r="L42">
        <v>26.768000000000001</v>
      </c>
      <c r="M42">
        <v>23.821999999999999</v>
      </c>
      <c r="N42">
        <v>37.21</v>
      </c>
      <c r="O42">
        <v>30.213000000000001</v>
      </c>
      <c r="P42">
        <v>43.082000000000001</v>
      </c>
      <c r="Q42">
        <v>35.395000000000003</v>
      </c>
      <c r="R42">
        <v>41.75</v>
      </c>
      <c r="S42">
        <v>31.16</v>
      </c>
      <c r="T42">
        <v>28.837</v>
      </c>
      <c r="U42">
        <v>24.25</v>
      </c>
      <c r="V42">
        <v>26.643999999999998</v>
      </c>
      <c r="W42">
        <v>16.561</v>
      </c>
      <c r="X42">
        <v>24.052</v>
      </c>
      <c r="Y42">
        <v>26.001000000000001</v>
      </c>
      <c r="Z42">
        <v>37.097999999999999</v>
      </c>
      <c r="AA42">
        <v>40.119</v>
      </c>
      <c r="AB42">
        <v>28.565000000000001</v>
      </c>
      <c r="AC42">
        <v>33.564</v>
      </c>
      <c r="AD42">
        <v>33.973999999999997</v>
      </c>
      <c r="AE42">
        <v>28.736999999999998</v>
      </c>
      <c r="AF42">
        <v>30.648</v>
      </c>
      <c r="AG42" s="4">
        <v>16.597999999999999</v>
      </c>
      <c r="AH42" s="4">
        <v>28.167000000000002</v>
      </c>
      <c r="AI42" s="4">
        <v>35.844000000000001</v>
      </c>
      <c r="AJ42" s="4">
        <v>27.045000000000002</v>
      </c>
      <c r="AK42" s="4">
        <v>22.257999999999999</v>
      </c>
      <c r="AL42" s="4">
        <v>31.010999999999999</v>
      </c>
      <c r="AM42" s="4">
        <v>29.145</v>
      </c>
      <c r="ALQ42" s="4" t="e">
        <v>#N/A</v>
      </c>
    </row>
    <row r="43" spans="1:1005" ht="15" x14ac:dyDescent="0.25">
      <c r="A43" s="1">
        <v>45261</v>
      </c>
      <c r="B43" s="4"/>
      <c r="C43" s="4"/>
      <c r="D43" s="4">
        <v>25.64</v>
      </c>
      <c r="E43">
        <v>40.956000000000003</v>
      </c>
      <c r="F43" s="4">
        <v>36.445</v>
      </c>
      <c r="G43" s="4">
        <v>36.631999999999998</v>
      </c>
      <c r="H43" s="4">
        <v>27.422000000000001</v>
      </c>
      <c r="I43" s="4">
        <v>21.561</v>
      </c>
      <c r="J43" s="4">
        <v>22.257999999999999</v>
      </c>
      <c r="K43" s="4">
        <v>28.207000000000001</v>
      </c>
      <c r="L43" s="4">
        <v>24.431000000000001</v>
      </c>
      <c r="M43" s="4">
        <v>21.972000000000001</v>
      </c>
      <c r="N43" s="4">
        <v>32.073</v>
      </c>
      <c r="O43" s="4">
        <v>25.984000000000002</v>
      </c>
      <c r="P43" s="4">
        <v>38.920999999999999</v>
      </c>
      <c r="Q43" s="4">
        <v>31.733000000000001</v>
      </c>
      <c r="R43" s="4">
        <v>34.561999999999998</v>
      </c>
      <c r="S43" s="4">
        <v>29.224</v>
      </c>
      <c r="T43" s="4">
        <v>26.603999999999999</v>
      </c>
      <c r="U43" s="4">
        <v>21.751999999999999</v>
      </c>
      <c r="V43" s="4">
        <v>22.925999999999998</v>
      </c>
      <c r="W43" s="4">
        <v>13.952999999999999</v>
      </c>
      <c r="X43" s="4">
        <v>22.297000000000001</v>
      </c>
      <c r="Y43" s="4">
        <v>22.018000000000001</v>
      </c>
      <c r="Z43" s="4">
        <v>27.948</v>
      </c>
      <c r="AA43" s="4">
        <v>28.645</v>
      </c>
      <c r="AB43" s="4">
        <v>22.657</v>
      </c>
      <c r="AC43" s="4">
        <v>30.773</v>
      </c>
      <c r="AD43" s="4">
        <v>28.588000000000001</v>
      </c>
      <c r="AE43" s="4">
        <v>24.332999999999998</v>
      </c>
      <c r="AF43" s="4">
        <v>27.57</v>
      </c>
      <c r="AG43" s="4">
        <v>15.456</v>
      </c>
      <c r="AH43" s="4">
        <v>22.04</v>
      </c>
      <c r="AI43" s="4">
        <v>27.597999999999999</v>
      </c>
      <c r="AJ43" s="4">
        <v>25.469000000000001</v>
      </c>
      <c r="AK43" s="4">
        <v>18.122</v>
      </c>
      <c r="AL43" s="4">
        <v>27.081</v>
      </c>
      <c r="AM43" s="4">
        <v>27.611999999999998</v>
      </c>
      <c r="ALQ43" s="4" t="e">
        <v>#N/A</v>
      </c>
    </row>
    <row r="44" spans="1:1005" ht="15" x14ac:dyDescent="0.25">
      <c r="A44" s="1">
        <v>45292</v>
      </c>
      <c r="B44" s="4"/>
      <c r="C44" s="4"/>
      <c r="D44" s="4">
        <v>24.31</v>
      </c>
      <c r="E44">
        <v>36.671999999999997</v>
      </c>
      <c r="F44" s="4">
        <v>31.385000000000002</v>
      </c>
      <c r="G44" s="4">
        <v>30.658000000000001</v>
      </c>
      <c r="H44" s="4">
        <v>24.367999999999999</v>
      </c>
      <c r="I44" s="4">
        <v>19.331</v>
      </c>
      <c r="J44" s="4">
        <v>19.925000000000001</v>
      </c>
      <c r="K44" s="4">
        <v>22.152000000000001</v>
      </c>
      <c r="L44" s="4">
        <v>21.405000000000001</v>
      </c>
      <c r="M44" s="4">
        <v>19.991</v>
      </c>
      <c r="N44" s="4">
        <v>28.667999999999999</v>
      </c>
      <c r="O44" s="4">
        <v>23.071999999999999</v>
      </c>
      <c r="P44" s="4">
        <v>33.923999999999999</v>
      </c>
      <c r="Q44" s="4">
        <v>27.178999999999998</v>
      </c>
      <c r="R44" s="4">
        <v>30.998999999999999</v>
      </c>
      <c r="S44" s="4">
        <v>25.048999999999999</v>
      </c>
      <c r="T44" s="4">
        <v>25.774999999999999</v>
      </c>
      <c r="U44" s="4">
        <v>19.457999999999998</v>
      </c>
      <c r="V44" s="4">
        <v>20.206</v>
      </c>
      <c r="W44" s="4">
        <v>12.523999999999999</v>
      </c>
      <c r="X44" s="4">
        <v>19.774000000000001</v>
      </c>
      <c r="Y44" s="4">
        <v>22.856000000000002</v>
      </c>
      <c r="Z44" s="4">
        <v>24.073</v>
      </c>
      <c r="AA44" s="4">
        <v>25.547999999999998</v>
      </c>
      <c r="AB44" s="4">
        <v>19.628</v>
      </c>
      <c r="AC44" s="4">
        <v>27.715</v>
      </c>
      <c r="AD44" s="4">
        <v>25.103999999999999</v>
      </c>
      <c r="AE44" s="4">
        <v>21.727</v>
      </c>
      <c r="AF44" s="4">
        <v>24.925000000000001</v>
      </c>
      <c r="AG44" s="4">
        <v>13.907999999999999</v>
      </c>
      <c r="AH44" s="4">
        <v>19.312000000000001</v>
      </c>
      <c r="AI44" s="4">
        <v>24.184999999999999</v>
      </c>
      <c r="AJ44" s="4">
        <v>23.562999999999999</v>
      </c>
      <c r="AK44" s="4">
        <v>15.7</v>
      </c>
      <c r="AL44" s="4">
        <v>24.143999999999998</v>
      </c>
      <c r="AM44" s="4">
        <v>27.087</v>
      </c>
      <c r="ALQ44" s="4" t="e">
        <v>#N/A</v>
      </c>
    </row>
    <row r="45" spans="1:1005" ht="15" x14ac:dyDescent="0.25">
      <c r="A45" s="1">
        <v>45323</v>
      </c>
      <c r="B45" s="4"/>
      <c r="C45" s="4"/>
      <c r="D45" s="4">
        <v>22.39</v>
      </c>
      <c r="E45">
        <v>31.497</v>
      </c>
      <c r="F45" s="4">
        <v>41.216999999999999</v>
      </c>
      <c r="G45" s="4">
        <v>28.896999999999998</v>
      </c>
      <c r="H45" s="4">
        <v>20.611999999999998</v>
      </c>
      <c r="I45" s="4">
        <v>16.457999999999998</v>
      </c>
      <c r="J45" s="4">
        <v>17.466999999999999</v>
      </c>
      <c r="K45" s="4">
        <v>19.759</v>
      </c>
      <c r="L45" s="4">
        <v>18.966999999999999</v>
      </c>
      <c r="M45" s="4">
        <v>19.027999999999999</v>
      </c>
      <c r="N45" s="4">
        <v>24.155999999999999</v>
      </c>
      <c r="O45" s="4">
        <v>23.631</v>
      </c>
      <c r="P45" s="4">
        <v>31.440999999999999</v>
      </c>
      <c r="Q45" s="4">
        <v>22.948</v>
      </c>
      <c r="R45" s="4">
        <v>27.53</v>
      </c>
      <c r="S45" s="4">
        <v>24.931000000000001</v>
      </c>
      <c r="T45" s="4">
        <v>26.690999999999999</v>
      </c>
      <c r="U45" s="4">
        <v>19.768999999999998</v>
      </c>
      <c r="V45" s="4">
        <v>17.114999999999998</v>
      </c>
      <c r="W45" s="4">
        <v>16.015000000000001</v>
      </c>
      <c r="X45" s="4">
        <v>17.081</v>
      </c>
      <c r="Y45" s="4">
        <v>20.242000000000001</v>
      </c>
      <c r="Z45" s="4">
        <v>20.038</v>
      </c>
      <c r="AA45" s="4">
        <v>24.056000000000001</v>
      </c>
      <c r="AB45" s="4">
        <v>16.567</v>
      </c>
      <c r="AC45" s="4">
        <v>24.210999999999999</v>
      </c>
      <c r="AD45" s="4">
        <v>21.210999999999999</v>
      </c>
      <c r="AE45" s="4">
        <v>18.407</v>
      </c>
      <c r="AF45" s="4">
        <v>21.344999999999999</v>
      </c>
      <c r="AG45" s="4">
        <v>11.968</v>
      </c>
      <c r="AH45" s="4">
        <v>18.824000000000002</v>
      </c>
      <c r="AI45" s="4">
        <v>23.713999999999999</v>
      </c>
      <c r="AJ45" s="4">
        <v>20.114999999999998</v>
      </c>
      <c r="AK45" s="4">
        <v>13.557</v>
      </c>
      <c r="AL45" s="4">
        <v>20.911000000000001</v>
      </c>
      <c r="AM45" s="4">
        <v>21.341999999999999</v>
      </c>
      <c r="ALQ45" s="4" t="e">
        <v>#N/A</v>
      </c>
    </row>
    <row r="46" spans="1:1005" ht="15" x14ac:dyDescent="0.25">
      <c r="A46" s="1">
        <v>45352</v>
      </c>
      <c r="B46" s="4"/>
      <c r="C46" s="4"/>
      <c r="D46" s="4">
        <v>36.020000000000003</v>
      </c>
      <c r="E46">
        <v>44.366999999999997</v>
      </c>
      <c r="F46" s="4">
        <v>71.576999999999998</v>
      </c>
      <c r="G46" s="4">
        <v>32.683</v>
      </c>
      <c r="H46" s="4">
        <v>28.800999999999998</v>
      </c>
      <c r="I46" s="4">
        <v>42.402000000000001</v>
      </c>
      <c r="J46" s="4">
        <v>26.629000000000001</v>
      </c>
      <c r="K46" s="4">
        <v>27.559000000000001</v>
      </c>
      <c r="L46" s="4">
        <v>28.643999999999998</v>
      </c>
      <c r="M46" s="4">
        <v>32.639000000000003</v>
      </c>
      <c r="N46" s="4">
        <v>41.118000000000002</v>
      </c>
      <c r="O46" s="4">
        <v>49.604999999999997</v>
      </c>
      <c r="P46" s="4">
        <v>40.381</v>
      </c>
      <c r="Q46" s="4">
        <v>39.317</v>
      </c>
      <c r="R46" s="4">
        <v>39.622999999999998</v>
      </c>
      <c r="S46" s="4">
        <v>32.68</v>
      </c>
      <c r="T46" s="4">
        <v>29.349</v>
      </c>
      <c r="U46" s="4">
        <v>29.414999999999999</v>
      </c>
      <c r="V46" s="4">
        <v>20.084</v>
      </c>
      <c r="W46" s="4">
        <v>24.802</v>
      </c>
      <c r="X46" s="4">
        <v>45.326000000000001</v>
      </c>
      <c r="Y46" s="4">
        <v>22.510999999999999</v>
      </c>
      <c r="Z46" s="4">
        <v>26.632999999999999</v>
      </c>
      <c r="AA46" s="4">
        <v>56.011000000000003</v>
      </c>
      <c r="AB46" s="4">
        <v>16.507000000000001</v>
      </c>
      <c r="AC46" s="4">
        <v>42.984999999999999</v>
      </c>
      <c r="AD46" s="4">
        <v>23.91</v>
      </c>
      <c r="AE46" s="4">
        <v>31.065999999999999</v>
      </c>
      <c r="AF46" s="4">
        <v>38.869999999999997</v>
      </c>
      <c r="AG46" s="4">
        <v>18.363</v>
      </c>
      <c r="AH46" s="4">
        <v>20.065000000000001</v>
      </c>
      <c r="AI46" s="4">
        <v>40.22</v>
      </c>
      <c r="AJ46" s="4">
        <v>21.29</v>
      </c>
      <c r="AK46" s="4">
        <v>23.135000000000002</v>
      </c>
      <c r="AL46" s="4">
        <v>31.762</v>
      </c>
      <c r="AM46" s="4">
        <v>20.867999999999999</v>
      </c>
      <c r="ALQ46" s="4" t="e">
        <v>#N/A</v>
      </c>
    </row>
    <row r="47" spans="1:1005" ht="15" x14ac:dyDescent="0.25">
      <c r="A47" s="1">
        <v>45383</v>
      </c>
      <c r="B47" s="4"/>
      <c r="C47" s="4"/>
      <c r="D47" s="4">
        <v>77.08</v>
      </c>
      <c r="E47">
        <v>97.283000000000001</v>
      </c>
      <c r="F47" s="4">
        <v>122.79600000000001</v>
      </c>
      <c r="G47" s="4">
        <v>84.572999999999993</v>
      </c>
      <c r="H47" s="4">
        <v>65.427000000000007</v>
      </c>
      <c r="I47" s="4">
        <v>103.994</v>
      </c>
      <c r="J47" s="4">
        <v>57.44</v>
      </c>
      <c r="K47" s="4">
        <v>51.773000000000003</v>
      </c>
      <c r="L47" s="4">
        <v>74.06</v>
      </c>
      <c r="M47" s="4">
        <v>93.179000000000002</v>
      </c>
      <c r="N47" s="4">
        <v>78.366</v>
      </c>
      <c r="O47" s="4">
        <v>60.875</v>
      </c>
      <c r="P47" s="4">
        <v>89.587999999999994</v>
      </c>
      <c r="Q47" s="4">
        <v>79.168000000000006</v>
      </c>
      <c r="R47" s="4">
        <v>57.604999999999997</v>
      </c>
      <c r="S47" s="4">
        <v>42.716999999999999</v>
      </c>
      <c r="T47" s="4">
        <v>74.587000000000003</v>
      </c>
      <c r="U47" s="4">
        <v>56.802</v>
      </c>
      <c r="V47" s="4">
        <v>50.966999999999999</v>
      </c>
      <c r="W47" s="4">
        <v>49.204999999999998</v>
      </c>
      <c r="X47" s="4">
        <v>90.918999999999997</v>
      </c>
      <c r="Y47" s="4">
        <v>57.402999999999999</v>
      </c>
      <c r="Z47" s="4">
        <v>81.445999999999998</v>
      </c>
      <c r="AA47" s="4">
        <v>77.733000000000004</v>
      </c>
      <c r="AB47" s="4">
        <v>51.988999999999997</v>
      </c>
      <c r="AC47" s="4">
        <v>67.932000000000002</v>
      </c>
      <c r="AD47" s="4">
        <v>55.694000000000003</v>
      </c>
      <c r="AE47" s="4">
        <v>67.983999999999995</v>
      </c>
      <c r="AF47" s="4">
        <v>80.700999999999993</v>
      </c>
      <c r="AG47" s="4">
        <v>40.201999999999998</v>
      </c>
      <c r="AH47" s="4">
        <v>49.762999999999998</v>
      </c>
      <c r="AI47" s="4">
        <v>75.004999999999995</v>
      </c>
      <c r="AJ47" s="4">
        <v>48.853999999999999</v>
      </c>
      <c r="AK47" s="4">
        <v>40.529000000000003</v>
      </c>
      <c r="AL47" s="4">
        <v>38.286999999999999</v>
      </c>
      <c r="AM47" s="4">
        <v>43.22</v>
      </c>
      <c r="ALQ47" s="4" t="e">
        <v>#N/A</v>
      </c>
    </row>
    <row r="48" spans="1:1005" ht="15" x14ac:dyDescent="0.25">
      <c r="A48" s="1">
        <v>45413</v>
      </c>
      <c r="B48" s="4"/>
      <c r="C48" s="4"/>
      <c r="D48" s="4">
        <v>221.07</v>
      </c>
      <c r="E48">
        <v>381.94</v>
      </c>
      <c r="F48" s="4">
        <v>327.17200000000003</v>
      </c>
      <c r="G48" s="4">
        <v>293.82499999999999</v>
      </c>
      <c r="H48" s="4">
        <v>146.68299999999999</v>
      </c>
      <c r="I48" s="4">
        <v>181.779</v>
      </c>
      <c r="J48" s="4">
        <v>114.21</v>
      </c>
      <c r="K48" s="4">
        <v>159.21100000000001</v>
      </c>
      <c r="L48" s="4">
        <v>200.76599999999999</v>
      </c>
      <c r="M48" s="4">
        <v>274.09199999999998</v>
      </c>
      <c r="N48" s="4">
        <v>214.84399999999999</v>
      </c>
      <c r="O48" s="4">
        <v>188.345</v>
      </c>
      <c r="P48" s="4">
        <v>353.46</v>
      </c>
      <c r="Q48" s="4">
        <v>312.286</v>
      </c>
      <c r="R48" s="4">
        <v>190.91</v>
      </c>
      <c r="S48" s="4">
        <v>190.529</v>
      </c>
      <c r="T48" s="4">
        <v>224.691</v>
      </c>
      <c r="U48" s="4">
        <v>238.76</v>
      </c>
      <c r="V48" s="4">
        <v>73.037999999999997</v>
      </c>
      <c r="W48" s="4">
        <v>147.51900000000001</v>
      </c>
      <c r="X48" s="4">
        <v>211.13300000000001</v>
      </c>
      <c r="Y48" s="4">
        <v>243.92699999999999</v>
      </c>
      <c r="Z48" s="4">
        <v>206.529</v>
      </c>
      <c r="AA48" s="4">
        <v>214.87100000000001</v>
      </c>
      <c r="AB48" s="4">
        <v>248.37100000000001</v>
      </c>
      <c r="AC48" s="4">
        <v>273.89600000000002</v>
      </c>
      <c r="AD48" s="4">
        <v>109.06100000000001</v>
      </c>
      <c r="AE48" s="4">
        <v>142.52199999999999</v>
      </c>
      <c r="AF48" s="4">
        <v>120.221</v>
      </c>
      <c r="AG48" s="4">
        <v>104.01</v>
      </c>
      <c r="AH48" s="4">
        <v>223.65299999999999</v>
      </c>
      <c r="AI48" s="4">
        <v>181.45599999999999</v>
      </c>
      <c r="AJ48" s="4">
        <v>108.292</v>
      </c>
      <c r="AK48" s="4">
        <v>145.779</v>
      </c>
      <c r="AL48" s="4">
        <v>134.50299999999999</v>
      </c>
      <c r="AM48" s="4">
        <v>423.53800000000001</v>
      </c>
      <c r="ALQ48" s="4" t="e">
        <v>#N/A</v>
      </c>
    </row>
    <row r="49" spans="1:1005" ht="15" x14ac:dyDescent="0.25">
      <c r="A49" s="1">
        <v>45444</v>
      </c>
      <c r="B49" s="4"/>
      <c r="C49" s="4"/>
      <c r="D49" s="4">
        <v>261.05</v>
      </c>
      <c r="E49">
        <v>398.53</v>
      </c>
      <c r="F49" s="4">
        <v>403.62799999999999</v>
      </c>
      <c r="G49" s="4">
        <v>278.38</v>
      </c>
      <c r="H49" s="4">
        <v>174.40700000000001</v>
      </c>
      <c r="I49" s="4">
        <v>150.535</v>
      </c>
      <c r="J49" s="4">
        <v>174.714</v>
      </c>
      <c r="K49" s="4">
        <v>276.69099999999997</v>
      </c>
      <c r="L49" s="4">
        <v>168.9</v>
      </c>
      <c r="M49" s="4">
        <v>414.13600000000002</v>
      </c>
      <c r="N49" s="4">
        <v>224.42699999999999</v>
      </c>
      <c r="O49" s="4">
        <v>545.01599999999996</v>
      </c>
      <c r="P49" s="4">
        <v>313.55099999999999</v>
      </c>
      <c r="Q49" s="4">
        <v>513.22500000000002</v>
      </c>
      <c r="R49" s="4">
        <v>199.04499999999999</v>
      </c>
      <c r="S49" s="4">
        <v>338.95400000000001</v>
      </c>
      <c r="T49" s="4">
        <v>155.816</v>
      </c>
      <c r="U49" s="4">
        <v>196.99100000000001</v>
      </c>
      <c r="V49" s="4">
        <v>54.555</v>
      </c>
      <c r="W49" s="4">
        <v>222.142</v>
      </c>
      <c r="X49" s="4">
        <v>139.84899999999999</v>
      </c>
      <c r="Y49" s="4">
        <v>283.399</v>
      </c>
      <c r="Z49" s="4">
        <v>197.90100000000001</v>
      </c>
      <c r="AA49" s="4">
        <v>174.244</v>
      </c>
      <c r="AB49" s="4">
        <v>482.01400000000001</v>
      </c>
      <c r="AC49" s="4">
        <v>276.52</v>
      </c>
      <c r="AD49" s="4">
        <v>250.71299999999999</v>
      </c>
      <c r="AE49" s="4">
        <v>427.10500000000002</v>
      </c>
      <c r="AF49" s="4">
        <v>47.923999999999999</v>
      </c>
      <c r="AG49" s="4">
        <v>145.32499999999999</v>
      </c>
      <c r="AH49" s="4">
        <v>333.19499999999999</v>
      </c>
      <c r="AI49" s="4">
        <v>322.59899999999999</v>
      </c>
      <c r="AJ49" s="4">
        <v>110.744</v>
      </c>
      <c r="AK49" s="4">
        <v>292.00099999999998</v>
      </c>
      <c r="AL49" s="4">
        <v>367.57499999999999</v>
      </c>
      <c r="AM49" s="4">
        <v>686.24300000000005</v>
      </c>
      <c r="ALQ49" s="4" t="e">
        <v>#N/A</v>
      </c>
    </row>
    <row r="50" spans="1:1005" ht="15" x14ac:dyDescent="0.25">
      <c r="A50" s="1">
        <v>45474</v>
      </c>
      <c r="B50" s="4"/>
      <c r="C50" s="4"/>
      <c r="D50" s="4">
        <v>116.85</v>
      </c>
      <c r="E50">
        <v>129.00399999999999</v>
      </c>
      <c r="F50" s="4">
        <v>170.083</v>
      </c>
      <c r="G50" s="4">
        <v>97.122</v>
      </c>
      <c r="H50" s="4">
        <v>68.724000000000004</v>
      </c>
      <c r="I50" s="4">
        <v>65.251000000000005</v>
      </c>
      <c r="J50" s="4">
        <v>72.793000000000006</v>
      </c>
      <c r="K50" s="4">
        <v>133.49600000000001</v>
      </c>
      <c r="L50" s="4">
        <v>66.703999999999994</v>
      </c>
      <c r="M50" s="4">
        <v>198.36500000000001</v>
      </c>
      <c r="N50" s="4">
        <v>72.408000000000001</v>
      </c>
      <c r="O50" s="4">
        <v>502.77600000000001</v>
      </c>
      <c r="P50" s="4">
        <v>122.54300000000001</v>
      </c>
      <c r="Q50" s="4">
        <v>189.726</v>
      </c>
      <c r="R50" s="4">
        <v>99.662999999999997</v>
      </c>
      <c r="S50" s="4">
        <v>216.07</v>
      </c>
      <c r="T50" s="4">
        <v>49.933999999999997</v>
      </c>
      <c r="U50" s="4">
        <v>58.543999999999997</v>
      </c>
      <c r="V50" s="4">
        <v>21.984999999999999</v>
      </c>
      <c r="W50" s="4">
        <v>65.281999999999996</v>
      </c>
      <c r="X50" s="4">
        <v>52.851999999999997</v>
      </c>
      <c r="Y50" s="4">
        <v>116.691</v>
      </c>
      <c r="Z50" s="4">
        <v>76.027000000000001</v>
      </c>
      <c r="AA50" s="4">
        <v>64.593999999999994</v>
      </c>
      <c r="AB50" s="4">
        <v>211.51</v>
      </c>
      <c r="AC50" s="4">
        <v>145.88300000000001</v>
      </c>
      <c r="AD50" s="4">
        <v>77.194000000000003</v>
      </c>
      <c r="AE50" s="4">
        <v>217.91</v>
      </c>
      <c r="AF50" s="4">
        <v>24.713999999999999</v>
      </c>
      <c r="AG50" s="4">
        <v>51.896999999999998</v>
      </c>
      <c r="AH50" s="4">
        <v>106.574</v>
      </c>
      <c r="AI50" s="4">
        <v>100.77500000000001</v>
      </c>
      <c r="AJ50" s="4">
        <v>43.435000000000002</v>
      </c>
      <c r="AK50" s="4">
        <v>172.93199999999999</v>
      </c>
      <c r="AL50" s="4">
        <v>217.11199999999999</v>
      </c>
      <c r="AM50" s="4">
        <v>333.61599999999999</v>
      </c>
      <c r="ALQ50" s="4" t="e">
        <v>#N/A</v>
      </c>
    </row>
    <row r="51" spans="1:1005" ht="15" x14ac:dyDescent="0.25">
      <c r="A51" s="1">
        <v>45505</v>
      </c>
      <c r="B51" s="4"/>
      <c r="C51" s="4"/>
      <c r="D51" s="4">
        <v>63.46</v>
      </c>
      <c r="E51">
        <v>59.19</v>
      </c>
      <c r="F51" s="4">
        <v>65.037000000000006</v>
      </c>
      <c r="G51" s="4">
        <v>53.585000000000001</v>
      </c>
      <c r="H51" s="4">
        <v>40.947000000000003</v>
      </c>
      <c r="I51" s="4">
        <v>48.774999999999999</v>
      </c>
      <c r="J51" s="4">
        <v>37.808999999999997</v>
      </c>
      <c r="K51" s="4">
        <v>56.332000000000001</v>
      </c>
      <c r="L51" s="4">
        <v>51.5</v>
      </c>
      <c r="M51" s="4">
        <v>66.81</v>
      </c>
      <c r="N51" s="4">
        <v>41.414999999999999</v>
      </c>
      <c r="O51" s="4">
        <v>136.30099999999999</v>
      </c>
      <c r="P51" s="4">
        <v>52.054000000000002</v>
      </c>
      <c r="Q51" s="4">
        <v>80.135999999999996</v>
      </c>
      <c r="R51" s="4">
        <v>47.171999999999997</v>
      </c>
      <c r="S51" s="4">
        <v>83.045000000000002</v>
      </c>
      <c r="T51" s="4">
        <v>40.493000000000002</v>
      </c>
      <c r="U51" s="4">
        <v>44.593000000000004</v>
      </c>
      <c r="V51" s="4">
        <v>17.495999999999999</v>
      </c>
      <c r="W51" s="4">
        <v>37.737000000000002</v>
      </c>
      <c r="X51" s="4">
        <v>33.21</v>
      </c>
      <c r="Y51" s="4">
        <v>54.207999999999998</v>
      </c>
      <c r="Z51" s="4">
        <v>51.755000000000003</v>
      </c>
      <c r="AA51" s="4">
        <v>44.478999999999999</v>
      </c>
      <c r="AB51" s="4">
        <v>74.462999999999994</v>
      </c>
      <c r="AC51" s="4">
        <v>54.491</v>
      </c>
      <c r="AD51" s="4">
        <v>44.915999999999997</v>
      </c>
      <c r="AE51" s="4">
        <v>65.911000000000001</v>
      </c>
      <c r="AF51" s="4">
        <v>23.643999999999998</v>
      </c>
      <c r="AG51" s="4">
        <v>36.067</v>
      </c>
      <c r="AH51" s="4">
        <v>52.085000000000001</v>
      </c>
      <c r="AI51" s="4">
        <v>42.488</v>
      </c>
      <c r="AJ51" s="4">
        <v>28.152999999999999</v>
      </c>
      <c r="AK51" s="4">
        <v>88.168000000000006</v>
      </c>
      <c r="AL51" s="4">
        <v>82.713999999999999</v>
      </c>
      <c r="AM51" s="4">
        <v>123.291</v>
      </c>
      <c r="ALQ51" s="4" t="e">
        <v>#N/A</v>
      </c>
    </row>
    <row r="52" spans="1:1005" ht="15" x14ac:dyDescent="0.25">
      <c r="A52" s="1">
        <v>45536</v>
      </c>
      <c r="B52" s="4"/>
      <c r="C52" s="4"/>
      <c r="D52" s="4">
        <v>38.04</v>
      </c>
      <c r="E52">
        <v>56.61</v>
      </c>
      <c r="F52" s="4">
        <v>62.423000000000002</v>
      </c>
      <c r="G52" s="4">
        <v>41.677</v>
      </c>
      <c r="H52" s="4">
        <v>39.311999999999998</v>
      </c>
      <c r="I52" s="4">
        <v>32.901000000000003</v>
      </c>
      <c r="J52" s="4">
        <v>31.113</v>
      </c>
      <c r="K52" s="4">
        <v>34.893999999999998</v>
      </c>
      <c r="L52" s="4">
        <v>41.5</v>
      </c>
      <c r="M52" s="4">
        <v>55.862000000000002</v>
      </c>
      <c r="N52" s="4">
        <v>36.795000000000002</v>
      </c>
      <c r="O52" s="4">
        <v>63.834000000000003</v>
      </c>
      <c r="P52" s="4">
        <v>40.456000000000003</v>
      </c>
      <c r="Q52" s="4">
        <v>56.491</v>
      </c>
      <c r="R52" s="4">
        <v>32.841999999999999</v>
      </c>
      <c r="S52" s="4">
        <v>45.213000000000001</v>
      </c>
      <c r="T52" s="4">
        <v>32.936</v>
      </c>
      <c r="U52" s="4">
        <v>30.41</v>
      </c>
      <c r="V52" s="4">
        <v>19.225999999999999</v>
      </c>
      <c r="W52" s="4">
        <v>52.920999999999999</v>
      </c>
      <c r="X52" s="4">
        <v>32.850999999999999</v>
      </c>
      <c r="Y52" s="4">
        <v>35.659999999999997</v>
      </c>
      <c r="Z52" s="4">
        <v>38.231999999999999</v>
      </c>
      <c r="AA52" s="4">
        <v>40.988</v>
      </c>
      <c r="AB52" s="4">
        <v>44.668999999999997</v>
      </c>
      <c r="AC52" s="4">
        <v>37.835999999999999</v>
      </c>
      <c r="AD52" s="4">
        <v>29.222000000000001</v>
      </c>
      <c r="AE52" s="4">
        <v>39.084000000000003</v>
      </c>
      <c r="AF52" s="4">
        <v>21.385000000000002</v>
      </c>
      <c r="AG52" s="4">
        <v>53.067</v>
      </c>
      <c r="AH52" s="4">
        <v>46.046999999999997</v>
      </c>
      <c r="AI52" s="4">
        <v>34.252000000000002</v>
      </c>
      <c r="AJ52" s="4">
        <v>24.09</v>
      </c>
      <c r="AK52" s="4">
        <v>71.930999999999997</v>
      </c>
      <c r="AL52" s="4">
        <v>41.17</v>
      </c>
      <c r="AM52" s="4">
        <v>68.954999999999998</v>
      </c>
      <c r="ALQ52" s="4" t="e">
        <v>#N/A</v>
      </c>
    </row>
    <row r="53" spans="1:1005" ht="15" x14ac:dyDescent="0.25">
      <c r="A53" s="1">
        <v>45566</v>
      </c>
      <c r="B53" s="4"/>
      <c r="C53" s="4"/>
      <c r="D53" s="4">
        <v>34.869999999999997</v>
      </c>
      <c r="E53">
        <v>86.147999999999996</v>
      </c>
      <c r="F53" s="4">
        <v>68.462999999999994</v>
      </c>
      <c r="G53" s="4">
        <v>32.811</v>
      </c>
      <c r="H53" s="4">
        <v>30.242999999999999</v>
      </c>
      <c r="I53" s="4">
        <v>30.696999999999999</v>
      </c>
      <c r="J53" s="4">
        <v>46.902999999999999</v>
      </c>
      <c r="K53" s="4">
        <v>29.242999999999999</v>
      </c>
      <c r="L53" s="4">
        <v>28.341000000000001</v>
      </c>
      <c r="M53" s="4">
        <v>47.582000000000001</v>
      </c>
      <c r="N53" s="4">
        <v>32.951999999999998</v>
      </c>
      <c r="O53" s="4">
        <v>56.804000000000002</v>
      </c>
      <c r="P53" s="4">
        <v>45.136000000000003</v>
      </c>
      <c r="Q53" s="4">
        <v>58.225000000000001</v>
      </c>
      <c r="R53" s="4">
        <v>37.972999999999999</v>
      </c>
      <c r="S53" s="4">
        <v>36.317999999999998</v>
      </c>
      <c r="T53" s="4">
        <v>27.904</v>
      </c>
      <c r="U53" s="4">
        <v>26.870999999999999</v>
      </c>
      <c r="V53" s="4">
        <v>26.495999999999999</v>
      </c>
      <c r="W53" s="4">
        <v>34.116</v>
      </c>
      <c r="X53" s="4">
        <v>30.678999999999998</v>
      </c>
      <c r="Y53" s="4">
        <v>48.192</v>
      </c>
      <c r="Z53" s="4">
        <v>58.624000000000002</v>
      </c>
      <c r="AA53" s="4">
        <v>37.76</v>
      </c>
      <c r="AB53" s="4">
        <v>38.860999999999997</v>
      </c>
      <c r="AC53" s="4">
        <v>37.042000000000002</v>
      </c>
      <c r="AD53" s="4">
        <v>29.146999999999998</v>
      </c>
      <c r="AE53" s="4">
        <v>37.231000000000002</v>
      </c>
      <c r="AF53" s="4">
        <v>19.756</v>
      </c>
      <c r="AG53" s="4">
        <v>47.6</v>
      </c>
      <c r="AH53" s="4">
        <v>56.927999999999997</v>
      </c>
      <c r="AI53" s="4">
        <v>28.907</v>
      </c>
      <c r="AJ53" s="4">
        <v>24.032</v>
      </c>
      <c r="AK53" s="4">
        <v>44.985999999999997</v>
      </c>
      <c r="AL53" s="4">
        <v>34.100999999999999</v>
      </c>
      <c r="AM53" s="4">
        <v>57.762999999999998</v>
      </c>
      <c r="ALQ53" s="4" t="e">
        <v>#N/A</v>
      </c>
    </row>
    <row r="54" spans="1:1005" ht="15" x14ac:dyDescent="0.25">
      <c r="A54" s="1">
        <v>45597</v>
      </c>
      <c r="B54" s="4"/>
      <c r="C54" s="4"/>
      <c r="D54" s="4">
        <v>29.75</v>
      </c>
      <c r="E54">
        <v>50.247</v>
      </c>
      <c r="F54" s="4">
        <v>47.192</v>
      </c>
      <c r="G54" s="4">
        <v>30.725000000000001</v>
      </c>
      <c r="H54" s="4">
        <v>23.620999999999999</v>
      </c>
      <c r="I54" s="4">
        <v>24.741</v>
      </c>
      <c r="J54" s="4">
        <v>39.246000000000002</v>
      </c>
      <c r="K54" s="4">
        <v>26.806000000000001</v>
      </c>
      <c r="L54" s="4">
        <v>23.832999999999998</v>
      </c>
      <c r="M54" s="4">
        <v>36.857999999999997</v>
      </c>
      <c r="N54" s="4">
        <v>29.994</v>
      </c>
      <c r="O54" s="4">
        <v>43.14</v>
      </c>
      <c r="P54" s="4">
        <v>35.44</v>
      </c>
      <c r="Q54" s="4">
        <v>41.25</v>
      </c>
      <c r="R54" s="4">
        <v>31.14</v>
      </c>
      <c r="S54" s="4">
        <v>28.917000000000002</v>
      </c>
      <c r="T54" s="4">
        <v>24.318000000000001</v>
      </c>
      <c r="U54" s="4">
        <v>26.574000000000002</v>
      </c>
      <c r="V54" s="4">
        <v>16.466000000000001</v>
      </c>
      <c r="W54" s="4">
        <v>24.097000000000001</v>
      </c>
      <c r="X54" s="4">
        <v>25.936</v>
      </c>
      <c r="Y54" s="4">
        <v>36.414000000000001</v>
      </c>
      <c r="Z54" s="4">
        <v>39.392000000000003</v>
      </c>
      <c r="AA54" s="4">
        <v>28.63</v>
      </c>
      <c r="AB54" s="4">
        <v>33.470999999999997</v>
      </c>
      <c r="AC54" s="4">
        <v>33.826000000000001</v>
      </c>
      <c r="AD54" s="4">
        <v>28.6</v>
      </c>
      <c r="AE54" s="4">
        <v>30.853999999999999</v>
      </c>
      <c r="AF54" s="4">
        <v>16.661000000000001</v>
      </c>
      <c r="AG54" s="4">
        <v>27.591000000000001</v>
      </c>
      <c r="AH54" s="4">
        <v>35.177999999999997</v>
      </c>
      <c r="AI54" s="4">
        <v>26.995000000000001</v>
      </c>
      <c r="AJ54" s="4">
        <v>22.109000000000002</v>
      </c>
      <c r="AK54" s="4">
        <v>30.841999999999999</v>
      </c>
      <c r="AL54" s="4">
        <v>29.071999999999999</v>
      </c>
      <c r="AM54" s="4">
        <v>46.62</v>
      </c>
      <c r="ALQ54" s="4" t="e">
        <v>#N/A</v>
      </c>
    </row>
    <row r="55" spans="1:1005" ht="15" x14ac:dyDescent="0.25">
      <c r="A55" s="1">
        <v>45627</v>
      </c>
      <c r="B55" s="4"/>
      <c r="C55" s="4"/>
      <c r="D55" s="4">
        <v>25.64</v>
      </c>
      <c r="E55">
        <v>36.237000000000002</v>
      </c>
      <c r="F55" s="4">
        <v>36.268000000000001</v>
      </c>
      <c r="G55" s="4">
        <v>27.712</v>
      </c>
      <c r="H55" s="4">
        <v>21.628</v>
      </c>
      <c r="I55" s="4">
        <v>22.350999999999999</v>
      </c>
      <c r="J55" s="4">
        <v>27.875</v>
      </c>
      <c r="K55" s="4">
        <v>24.463000000000001</v>
      </c>
      <c r="L55" s="4">
        <v>21.988</v>
      </c>
      <c r="M55" s="4">
        <v>31.975999999999999</v>
      </c>
      <c r="N55" s="4">
        <v>25.87</v>
      </c>
      <c r="O55" s="4">
        <v>38.981999999999999</v>
      </c>
      <c r="P55" s="4">
        <v>31.649000000000001</v>
      </c>
      <c r="Q55" s="4">
        <v>34.415999999999997</v>
      </c>
      <c r="R55" s="4">
        <v>29.21</v>
      </c>
      <c r="S55" s="4">
        <v>26.693999999999999</v>
      </c>
      <c r="T55" s="4">
        <v>21.907</v>
      </c>
      <c r="U55" s="4">
        <v>22.855</v>
      </c>
      <c r="V55" s="4">
        <v>13.965999999999999</v>
      </c>
      <c r="W55" s="4">
        <v>22.338999999999999</v>
      </c>
      <c r="X55" s="4">
        <v>21.951000000000001</v>
      </c>
      <c r="Y55" s="4">
        <v>27.622</v>
      </c>
      <c r="Z55" s="4">
        <v>28.393999999999998</v>
      </c>
      <c r="AA55" s="4">
        <v>22.713000000000001</v>
      </c>
      <c r="AB55" s="4">
        <v>30.768999999999998</v>
      </c>
      <c r="AC55" s="4">
        <v>28.5</v>
      </c>
      <c r="AD55" s="4">
        <v>24.265000000000001</v>
      </c>
      <c r="AE55" s="4">
        <v>27.79</v>
      </c>
      <c r="AF55" s="4">
        <v>15.534000000000001</v>
      </c>
      <c r="AG55" s="4">
        <v>21.821999999999999</v>
      </c>
      <c r="AH55" s="4">
        <v>27.504000000000001</v>
      </c>
      <c r="AI55" s="4">
        <v>25.414999999999999</v>
      </c>
      <c r="AJ55" s="4">
        <v>18.003</v>
      </c>
      <c r="AK55" s="4">
        <v>27.04</v>
      </c>
      <c r="AL55" s="4">
        <v>27.704999999999998</v>
      </c>
      <c r="AM55" s="4">
        <v>40.923999999999999</v>
      </c>
      <c r="ALQ55" s="4" t="e">
        <v>#N/A</v>
      </c>
    </row>
    <row r="56" spans="1:1005" ht="15" x14ac:dyDescent="0.25">
      <c r="A56" s="1">
        <v>45658</v>
      </c>
      <c r="B56" s="4"/>
      <c r="C56" s="4"/>
      <c r="D56" s="4">
        <v>24.31</v>
      </c>
      <c r="E56">
        <v>31.321999999999999</v>
      </c>
      <c r="F56" s="4">
        <v>30.591000000000001</v>
      </c>
      <c r="G56" s="4">
        <v>24.626000000000001</v>
      </c>
      <c r="H56" s="4">
        <v>19.399999999999999</v>
      </c>
      <c r="I56" s="4">
        <v>20.036999999999999</v>
      </c>
      <c r="J56" s="4">
        <v>22.108000000000001</v>
      </c>
      <c r="K56" s="4">
        <v>21.431000000000001</v>
      </c>
      <c r="L56" s="4">
        <v>20.029</v>
      </c>
      <c r="M56" s="4">
        <v>28.609000000000002</v>
      </c>
      <c r="N56" s="4">
        <v>23.024999999999999</v>
      </c>
      <c r="O56" s="4">
        <v>33.970999999999997</v>
      </c>
      <c r="P56" s="4">
        <v>27.202999999999999</v>
      </c>
      <c r="Q56" s="4">
        <v>30.908999999999999</v>
      </c>
      <c r="R56" s="4">
        <v>25.172000000000001</v>
      </c>
      <c r="S56" s="4">
        <v>25.855</v>
      </c>
      <c r="T56" s="4">
        <v>19.611999999999998</v>
      </c>
      <c r="U56" s="4">
        <v>20.193999999999999</v>
      </c>
      <c r="V56" s="4">
        <v>12.614000000000001</v>
      </c>
      <c r="W56" s="4">
        <v>19.814</v>
      </c>
      <c r="X56" s="4">
        <v>22.844000000000001</v>
      </c>
      <c r="Y56" s="4">
        <v>23.881</v>
      </c>
      <c r="Z56" s="4">
        <v>25.442</v>
      </c>
      <c r="AA56" s="4">
        <v>19.678000000000001</v>
      </c>
      <c r="AB56" s="4">
        <v>27.713000000000001</v>
      </c>
      <c r="AC56" s="4">
        <v>25.076000000000001</v>
      </c>
      <c r="AD56" s="4">
        <v>21.585999999999999</v>
      </c>
      <c r="AE56" s="4">
        <v>25.123999999999999</v>
      </c>
      <c r="AF56" s="4">
        <v>13.991</v>
      </c>
      <c r="AG56" s="4">
        <v>19.198</v>
      </c>
      <c r="AH56" s="4">
        <v>24.19</v>
      </c>
      <c r="AI56" s="4">
        <v>23.509</v>
      </c>
      <c r="AJ56" s="4">
        <v>15.641</v>
      </c>
      <c r="AK56" s="4">
        <v>24.137</v>
      </c>
      <c r="AL56" s="4">
        <v>26.824999999999999</v>
      </c>
      <c r="AM56" s="4">
        <v>36.634999999999998</v>
      </c>
      <c r="ALQ56" s="4" t="e">
        <v>#N/A</v>
      </c>
    </row>
    <row r="57" spans="1:1005" ht="15" x14ac:dyDescent="0.25">
      <c r="A57" s="1">
        <v>45689</v>
      </c>
      <c r="B57" s="4"/>
      <c r="C57" s="4"/>
      <c r="D57" s="4">
        <v>22.39</v>
      </c>
      <c r="E57">
        <v>40.064</v>
      </c>
      <c r="F57" s="4">
        <v>27.936</v>
      </c>
      <c r="G57" s="4">
        <v>20.134</v>
      </c>
      <c r="H57" s="4">
        <v>15.974</v>
      </c>
      <c r="I57" s="4">
        <v>16.974</v>
      </c>
      <c r="J57" s="4">
        <v>19.103000000000002</v>
      </c>
      <c r="K57" s="4">
        <v>18.305</v>
      </c>
      <c r="L57" s="4">
        <v>18.457000000000001</v>
      </c>
      <c r="M57" s="4">
        <v>23.312000000000001</v>
      </c>
      <c r="N57" s="4">
        <v>22.885000000000002</v>
      </c>
      <c r="O57" s="4">
        <v>30.239000000000001</v>
      </c>
      <c r="P57" s="4">
        <v>22.216000000000001</v>
      </c>
      <c r="Q57" s="4">
        <v>26.571000000000002</v>
      </c>
      <c r="R57" s="4">
        <v>24.273</v>
      </c>
      <c r="S57" s="4">
        <v>25.814</v>
      </c>
      <c r="T57" s="4">
        <v>19.297000000000001</v>
      </c>
      <c r="U57" s="4">
        <v>16.548999999999999</v>
      </c>
      <c r="V57" s="4">
        <v>15.587</v>
      </c>
      <c r="W57" s="4">
        <v>16.420000000000002</v>
      </c>
      <c r="X57" s="4">
        <v>19.584</v>
      </c>
      <c r="Y57" s="4">
        <v>19.248000000000001</v>
      </c>
      <c r="Z57" s="4">
        <v>23.247</v>
      </c>
      <c r="AA57" s="4">
        <v>16.061</v>
      </c>
      <c r="AB57" s="4">
        <v>23.425000000000001</v>
      </c>
      <c r="AC57" s="4">
        <v>20.486000000000001</v>
      </c>
      <c r="AD57" s="4">
        <v>17.760999999999999</v>
      </c>
      <c r="AE57" s="4">
        <v>20.733000000000001</v>
      </c>
      <c r="AF57" s="4">
        <v>11.628</v>
      </c>
      <c r="AG57" s="4">
        <v>18.172999999999998</v>
      </c>
      <c r="AH57" s="4">
        <v>22.86</v>
      </c>
      <c r="AI57" s="4">
        <v>19.283000000000001</v>
      </c>
      <c r="AJ57" s="4">
        <v>13.084</v>
      </c>
      <c r="AK57" s="4">
        <v>20.204000000000001</v>
      </c>
      <c r="AL57" s="4">
        <v>20.585000000000001</v>
      </c>
      <c r="AM57" s="4">
        <v>30.353000000000002</v>
      </c>
      <c r="ALQ57" s="4" t="e">
        <v>#N/A</v>
      </c>
    </row>
    <row r="58" spans="1:1005" ht="15" x14ac:dyDescent="0.25">
      <c r="A58" s="1">
        <v>45717</v>
      </c>
      <c r="B58" s="4"/>
      <c r="C58" s="4"/>
      <c r="D58" s="4">
        <v>36.020000000000003</v>
      </c>
      <c r="E58">
        <v>71.313999999999993</v>
      </c>
      <c r="F58" s="4">
        <v>32.713000000000001</v>
      </c>
      <c r="G58" s="4">
        <v>28.32</v>
      </c>
      <c r="H58" s="4">
        <v>42.460999999999999</v>
      </c>
      <c r="I58" s="4">
        <v>26.869</v>
      </c>
      <c r="J58" s="4">
        <v>27.596</v>
      </c>
      <c r="K58" s="4">
        <v>28.18</v>
      </c>
      <c r="L58" s="4">
        <v>32.700000000000003</v>
      </c>
      <c r="M58" s="4">
        <v>41.121000000000002</v>
      </c>
      <c r="N58" s="4">
        <v>49.524000000000001</v>
      </c>
      <c r="O58" s="4">
        <v>40.115000000000002</v>
      </c>
      <c r="P58" s="4">
        <v>39.371000000000002</v>
      </c>
      <c r="Q58" s="4">
        <v>39.664000000000001</v>
      </c>
      <c r="R58" s="4">
        <v>32.938000000000002</v>
      </c>
      <c r="S58" s="4">
        <v>29.143999999999998</v>
      </c>
      <c r="T58" s="4">
        <v>29.643999999999998</v>
      </c>
      <c r="U58" s="4">
        <v>20.16</v>
      </c>
      <c r="V58" s="4">
        <v>24.884</v>
      </c>
      <c r="W58" s="4">
        <v>43.912999999999997</v>
      </c>
      <c r="X58" s="4">
        <v>22.617000000000001</v>
      </c>
      <c r="Y58" s="4">
        <v>26.512</v>
      </c>
      <c r="Z58" s="4">
        <v>55.813000000000002</v>
      </c>
      <c r="AA58" s="4">
        <v>16.375</v>
      </c>
      <c r="AB58" s="4">
        <v>43.061</v>
      </c>
      <c r="AC58" s="4">
        <v>23.972999999999999</v>
      </c>
      <c r="AD58" s="4">
        <v>31.064</v>
      </c>
      <c r="AE58" s="4">
        <v>37.692999999999998</v>
      </c>
      <c r="AF58" s="4">
        <v>18.481000000000002</v>
      </c>
      <c r="AG58" s="4">
        <v>20.045000000000002</v>
      </c>
      <c r="AH58" s="4">
        <v>40.081000000000003</v>
      </c>
      <c r="AI58" s="4">
        <v>21.303999999999998</v>
      </c>
      <c r="AJ58" s="4">
        <v>23.122</v>
      </c>
      <c r="AK58" s="4">
        <v>31.837</v>
      </c>
      <c r="AL58" s="4">
        <v>20.916</v>
      </c>
      <c r="AM58" s="4">
        <v>43.744999999999997</v>
      </c>
      <c r="ALQ58" s="4" t="e">
        <v>#N/A</v>
      </c>
    </row>
    <row r="59" spans="1:1005" ht="15" x14ac:dyDescent="0.25">
      <c r="A59" s="1">
        <v>45748</v>
      </c>
      <c r="B59" s="4"/>
      <c r="C59" s="4"/>
      <c r="D59" s="4">
        <v>77.08</v>
      </c>
      <c r="E59">
        <v>122.378</v>
      </c>
      <c r="F59" s="4">
        <v>84.292000000000002</v>
      </c>
      <c r="G59" s="4">
        <v>64.292000000000002</v>
      </c>
      <c r="H59" s="4">
        <v>103.91800000000001</v>
      </c>
      <c r="I59" s="4">
        <v>57.689</v>
      </c>
      <c r="J59" s="4">
        <v>51.844999999999999</v>
      </c>
      <c r="K59" s="4">
        <v>70.522999999999996</v>
      </c>
      <c r="L59" s="4">
        <v>93.349000000000004</v>
      </c>
      <c r="M59" s="4">
        <v>78.311999999999998</v>
      </c>
      <c r="N59" s="4">
        <v>61.006</v>
      </c>
      <c r="O59" s="4">
        <v>87.986999999999995</v>
      </c>
      <c r="P59" s="4">
        <v>79.343000000000004</v>
      </c>
      <c r="Q59" s="4">
        <v>57.737000000000002</v>
      </c>
      <c r="R59" s="4">
        <v>43.027000000000001</v>
      </c>
      <c r="S59" s="4">
        <v>71.02</v>
      </c>
      <c r="T59" s="4">
        <v>57.15</v>
      </c>
      <c r="U59" s="4">
        <v>51.106999999999999</v>
      </c>
      <c r="V59" s="4">
        <v>49.283000000000001</v>
      </c>
      <c r="W59" s="4">
        <v>89.234999999999999</v>
      </c>
      <c r="X59" s="4">
        <v>57.563000000000002</v>
      </c>
      <c r="Y59" s="4">
        <v>81.141000000000005</v>
      </c>
      <c r="Z59" s="4">
        <v>77.382000000000005</v>
      </c>
      <c r="AA59" s="4">
        <v>49.704999999999998</v>
      </c>
      <c r="AB59" s="4">
        <v>68.225999999999999</v>
      </c>
      <c r="AC59" s="4">
        <v>55.820999999999998</v>
      </c>
      <c r="AD59" s="4">
        <v>68.087999999999994</v>
      </c>
      <c r="AE59" s="4">
        <v>80.227000000000004</v>
      </c>
      <c r="AF59" s="4">
        <v>40.485999999999997</v>
      </c>
      <c r="AG59" s="4">
        <v>49.368000000000002</v>
      </c>
      <c r="AH59" s="4">
        <v>74.811000000000007</v>
      </c>
      <c r="AI59" s="4">
        <v>46.36</v>
      </c>
      <c r="AJ59" s="4">
        <v>40.563000000000002</v>
      </c>
      <c r="AK59" s="4">
        <v>38.435000000000002</v>
      </c>
      <c r="AL59" s="4">
        <v>43.325000000000003</v>
      </c>
      <c r="AM59" s="4">
        <v>93.712000000000003</v>
      </c>
      <c r="ALQ59" s="4" t="e">
        <v>#N/A</v>
      </c>
    </row>
    <row r="60" spans="1:1005" ht="15" x14ac:dyDescent="0.25">
      <c r="A60" s="1">
        <v>45778</v>
      </c>
      <c r="B60" s="4"/>
      <c r="C60" s="4"/>
      <c r="D60" s="4">
        <v>221.07</v>
      </c>
      <c r="E60">
        <v>326.39499999999998</v>
      </c>
      <c r="F60" s="4">
        <v>292.98500000000001</v>
      </c>
      <c r="G60" s="4">
        <v>141.755</v>
      </c>
      <c r="H60" s="4">
        <v>181.61600000000001</v>
      </c>
      <c r="I60" s="4">
        <v>114.173</v>
      </c>
      <c r="J60" s="4">
        <v>158.90100000000001</v>
      </c>
      <c r="K60" s="4">
        <v>197.09299999999999</v>
      </c>
      <c r="L60" s="4">
        <v>273.83300000000003</v>
      </c>
      <c r="M60" s="4">
        <v>214.34299999999999</v>
      </c>
      <c r="N60" s="4">
        <v>188.15100000000001</v>
      </c>
      <c r="O60" s="4">
        <v>345.35199999999998</v>
      </c>
      <c r="P60" s="4">
        <v>311.85199999999998</v>
      </c>
      <c r="Q60" s="4">
        <v>190.21700000000001</v>
      </c>
      <c r="R60" s="4">
        <v>190.43199999999999</v>
      </c>
      <c r="S60" s="4">
        <v>219.67400000000001</v>
      </c>
      <c r="T60" s="4">
        <v>238.642</v>
      </c>
      <c r="U60" s="4">
        <v>72.765000000000001</v>
      </c>
      <c r="V60" s="4">
        <v>147.28700000000001</v>
      </c>
      <c r="W60" s="4">
        <v>208.15700000000001</v>
      </c>
      <c r="X60" s="4">
        <v>243.69399999999999</v>
      </c>
      <c r="Y60" s="4">
        <v>205.80799999999999</v>
      </c>
      <c r="Z60" s="4">
        <v>214.65600000000001</v>
      </c>
      <c r="AA60" s="4">
        <v>236.30699999999999</v>
      </c>
      <c r="AB60" s="4">
        <v>273.46300000000002</v>
      </c>
      <c r="AC60" s="4">
        <v>108.896</v>
      </c>
      <c r="AD60" s="4">
        <v>142.255</v>
      </c>
      <c r="AE60" s="4">
        <v>119.764</v>
      </c>
      <c r="AF60" s="4">
        <v>104.155</v>
      </c>
      <c r="AG60" s="4">
        <v>222.43100000000001</v>
      </c>
      <c r="AH60" s="4">
        <v>181.126</v>
      </c>
      <c r="AI60" s="4">
        <v>105.413</v>
      </c>
      <c r="AJ60" s="4">
        <v>145.535</v>
      </c>
      <c r="AK60" s="4">
        <v>134.17400000000001</v>
      </c>
      <c r="AL60" s="4">
        <v>423.18099999999998</v>
      </c>
      <c r="AM60" s="4">
        <v>369.50200000000001</v>
      </c>
      <c r="ALQ60" s="4" t="e">
        <v>#N/A</v>
      </c>
    </row>
    <row r="61" spans="1:1005" ht="15" x14ac:dyDescent="0.25">
      <c r="A61" s="1">
        <v>45809</v>
      </c>
      <c r="B61" s="4"/>
      <c r="C61" s="4"/>
      <c r="D61" s="4">
        <v>261.05</v>
      </c>
      <c r="E61">
        <v>402.70499999999998</v>
      </c>
      <c r="F61" s="4">
        <v>277.45400000000001</v>
      </c>
      <c r="G61" s="4">
        <v>175.22900000000001</v>
      </c>
      <c r="H61" s="4">
        <v>150.41399999999999</v>
      </c>
      <c r="I61" s="4">
        <v>174.37700000000001</v>
      </c>
      <c r="J61" s="4">
        <v>275.83499999999998</v>
      </c>
      <c r="K61" s="4">
        <v>171.733</v>
      </c>
      <c r="L61" s="4">
        <v>413.60700000000003</v>
      </c>
      <c r="M61" s="4">
        <v>223.87100000000001</v>
      </c>
      <c r="N61" s="4">
        <v>543.97400000000005</v>
      </c>
      <c r="O61" s="4">
        <v>314.488</v>
      </c>
      <c r="P61" s="4">
        <v>512.48699999999997</v>
      </c>
      <c r="Q61" s="4">
        <v>198.482</v>
      </c>
      <c r="R61" s="4">
        <v>338.209</v>
      </c>
      <c r="S61" s="4">
        <v>161.714</v>
      </c>
      <c r="T61" s="4">
        <v>196.74299999999999</v>
      </c>
      <c r="U61" s="4">
        <v>54.247</v>
      </c>
      <c r="V61" s="4">
        <v>221.803</v>
      </c>
      <c r="W61" s="4">
        <v>142.245</v>
      </c>
      <c r="X61" s="4">
        <v>282.92</v>
      </c>
      <c r="Y61" s="4">
        <v>197.18199999999999</v>
      </c>
      <c r="Z61" s="4">
        <v>173.697</v>
      </c>
      <c r="AA61" s="4">
        <v>481.03399999999999</v>
      </c>
      <c r="AB61" s="4">
        <v>275.995</v>
      </c>
      <c r="AC61" s="4">
        <v>249.97300000000001</v>
      </c>
      <c r="AD61" s="4">
        <v>426.154</v>
      </c>
      <c r="AE61" s="4">
        <v>49.106999999999999</v>
      </c>
      <c r="AF61" s="4">
        <v>145.125</v>
      </c>
      <c r="AG61" s="4">
        <v>332.55900000000003</v>
      </c>
      <c r="AH61" s="4">
        <v>322.15800000000002</v>
      </c>
      <c r="AI61" s="4">
        <v>113.27500000000001</v>
      </c>
      <c r="AJ61" s="4">
        <v>291.21300000000002</v>
      </c>
      <c r="AK61" s="4">
        <v>366.48700000000002</v>
      </c>
      <c r="AL61" s="4">
        <v>685.62900000000002</v>
      </c>
      <c r="AM61" s="4">
        <v>405.86</v>
      </c>
      <c r="ALQ61" s="4" t="e">
        <v>#N/A</v>
      </c>
    </row>
    <row r="62" spans="1:1005" ht="15" x14ac:dyDescent="0.25">
      <c r="A62" s="1">
        <v>45839</v>
      </c>
      <c r="B62" s="4"/>
      <c r="C62" s="4"/>
      <c r="D62" s="4">
        <v>116.85</v>
      </c>
      <c r="E62">
        <v>169.43600000000001</v>
      </c>
      <c r="F62" s="4">
        <v>96.495000000000005</v>
      </c>
      <c r="G62" s="4">
        <v>72.125</v>
      </c>
      <c r="H62" s="4">
        <v>64.988</v>
      </c>
      <c r="I62" s="4">
        <v>72.409000000000006</v>
      </c>
      <c r="J62" s="4">
        <v>132.71199999999999</v>
      </c>
      <c r="K62" s="4">
        <v>67.653000000000006</v>
      </c>
      <c r="L62" s="4">
        <v>197.93600000000001</v>
      </c>
      <c r="M62" s="4">
        <v>72.007000000000005</v>
      </c>
      <c r="N62" s="4">
        <v>502.17500000000001</v>
      </c>
      <c r="O62" s="4">
        <v>126.902</v>
      </c>
      <c r="P62" s="4">
        <v>189.24600000000001</v>
      </c>
      <c r="Q62" s="4">
        <v>99.179000000000002</v>
      </c>
      <c r="R62" s="4">
        <v>215.459</v>
      </c>
      <c r="S62" s="4">
        <v>50.776000000000003</v>
      </c>
      <c r="T62" s="4">
        <v>58.234000000000002</v>
      </c>
      <c r="U62" s="4">
        <v>21.777000000000001</v>
      </c>
      <c r="V62" s="4">
        <v>64.959999999999994</v>
      </c>
      <c r="W62" s="4">
        <v>53.426000000000002</v>
      </c>
      <c r="X62" s="4">
        <v>116.30500000000001</v>
      </c>
      <c r="Y62" s="4">
        <v>75.415000000000006</v>
      </c>
      <c r="Z62" s="4">
        <v>64.122</v>
      </c>
      <c r="AA62" s="4">
        <v>220.416</v>
      </c>
      <c r="AB62" s="4">
        <v>145.37100000000001</v>
      </c>
      <c r="AC62" s="4">
        <v>76.734999999999999</v>
      </c>
      <c r="AD62" s="4">
        <v>217.34299999999999</v>
      </c>
      <c r="AE62" s="4">
        <v>24.805</v>
      </c>
      <c r="AF62" s="4">
        <v>51.637999999999998</v>
      </c>
      <c r="AG62" s="4">
        <v>106.245</v>
      </c>
      <c r="AH62" s="4">
        <v>100.32</v>
      </c>
      <c r="AI62" s="4">
        <v>43.765999999999998</v>
      </c>
      <c r="AJ62" s="4">
        <v>172.24799999999999</v>
      </c>
      <c r="AK62" s="4">
        <v>216.50899999999999</v>
      </c>
      <c r="AL62" s="4">
        <v>333.11399999999998</v>
      </c>
      <c r="AM62" s="4">
        <v>131.989</v>
      </c>
      <c r="ALQ62" s="4" t="e">
        <v>#N/A</v>
      </c>
    </row>
    <row r="63" spans="1:1005" ht="15" x14ac:dyDescent="0.25">
      <c r="A63" s="1">
        <v>45870</v>
      </c>
      <c r="B63" s="4"/>
      <c r="C63" s="4"/>
      <c r="D63" s="4">
        <v>63.46</v>
      </c>
      <c r="E63">
        <v>64.808999999999997</v>
      </c>
      <c r="F63" s="4">
        <v>53.325000000000003</v>
      </c>
      <c r="G63" s="4">
        <v>41.012999999999998</v>
      </c>
      <c r="H63" s="4">
        <v>48.636000000000003</v>
      </c>
      <c r="I63" s="4">
        <v>37.69</v>
      </c>
      <c r="J63" s="4">
        <v>56.066000000000003</v>
      </c>
      <c r="K63" s="4">
        <v>50.939</v>
      </c>
      <c r="L63" s="4">
        <v>66.637</v>
      </c>
      <c r="M63" s="4">
        <v>41.207000000000001</v>
      </c>
      <c r="N63" s="4">
        <v>136.08699999999999</v>
      </c>
      <c r="O63" s="4">
        <v>52.656999999999996</v>
      </c>
      <c r="P63" s="4">
        <v>79.959999999999994</v>
      </c>
      <c r="Q63" s="4">
        <v>46.954999999999998</v>
      </c>
      <c r="R63" s="4">
        <v>82.888999999999996</v>
      </c>
      <c r="S63" s="4">
        <v>40.295000000000002</v>
      </c>
      <c r="T63" s="4">
        <v>44.496000000000002</v>
      </c>
      <c r="U63" s="4">
        <v>17.363</v>
      </c>
      <c r="V63" s="4">
        <v>37.575000000000003</v>
      </c>
      <c r="W63" s="4">
        <v>33.365000000000002</v>
      </c>
      <c r="X63" s="4">
        <v>54.029000000000003</v>
      </c>
      <c r="Y63" s="4">
        <v>51.45</v>
      </c>
      <c r="Z63" s="4">
        <v>44.238</v>
      </c>
      <c r="AA63" s="4">
        <v>76.120999999999995</v>
      </c>
      <c r="AB63" s="4">
        <v>54.32</v>
      </c>
      <c r="AC63" s="4">
        <v>44.71</v>
      </c>
      <c r="AD63" s="4">
        <v>65.673000000000002</v>
      </c>
      <c r="AE63" s="4">
        <v>23.632000000000001</v>
      </c>
      <c r="AF63" s="4">
        <v>35.951999999999998</v>
      </c>
      <c r="AG63" s="4">
        <v>51.845999999999997</v>
      </c>
      <c r="AH63" s="4">
        <v>42.326000000000001</v>
      </c>
      <c r="AI63" s="4">
        <v>28.324999999999999</v>
      </c>
      <c r="AJ63" s="4">
        <v>87.891000000000005</v>
      </c>
      <c r="AK63" s="4">
        <v>82.492999999999995</v>
      </c>
      <c r="AL63" s="4">
        <v>123.06699999999999</v>
      </c>
      <c r="AM63" s="4">
        <v>60.052999999999997</v>
      </c>
      <c r="ALQ63" s="4" t="e">
        <v>#N/A</v>
      </c>
    </row>
    <row r="64" spans="1:1005" ht="15" x14ac:dyDescent="0.25">
      <c r="A64" s="1">
        <v>45901</v>
      </c>
      <c r="B64" s="4"/>
      <c r="C64" s="4"/>
      <c r="D64" s="4">
        <v>38.04</v>
      </c>
      <c r="E64">
        <v>62.423000000000002</v>
      </c>
      <c r="F64" s="4">
        <v>41.677</v>
      </c>
      <c r="G64" s="4">
        <v>39.311999999999998</v>
      </c>
      <c r="H64" s="4">
        <v>32.901000000000003</v>
      </c>
      <c r="I64" s="4">
        <v>31.113</v>
      </c>
      <c r="J64" s="4">
        <v>34.893999999999998</v>
      </c>
      <c r="K64" s="4">
        <v>41.5</v>
      </c>
      <c r="L64" s="4">
        <v>55.862000000000002</v>
      </c>
      <c r="M64" s="4">
        <v>36.795000000000002</v>
      </c>
      <c r="N64" s="4">
        <v>63.834000000000003</v>
      </c>
      <c r="O64" s="4">
        <v>40.456000000000003</v>
      </c>
      <c r="P64" s="4">
        <v>56.491</v>
      </c>
      <c r="Q64" s="4">
        <v>32.841999999999999</v>
      </c>
      <c r="R64" s="4">
        <v>45.213000000000001</v>
      </c>
      <c r="S64" s="4">
        <v>32.936</v>
      </c>
      <c r="T64" s="4">
        <v>30.41</v>
      </c>
      <c r="U64" s="4">
        <v>19.225999999999999</v>
      </c>
      <c r="V64" s="4">
        <v>52.920999999999999</v>
      </c>
      <c r="W64" s="4">
        <v>32.850999999999999</v>
      </c>
      <c r="X64" s="4">
        <v>35.659999999999997</v>
      </c>
      <c r="Y64" s="4">
        <v>38.231999999999999</v>
      </c>
      <c r="Z64" s="4">
        <v>40.988</v>
      </c>
      <c r="AA64" s="4">
        <v>44.668999999999997</v>
      </c>
      <c r="AB64" s="4">
        <v>37.835999999999999</v>
      </c>
      <c r="AC64" s="4">
        <v>29.222000000000001</v>
      </c>
      <c r="AD64" s="4">
        <v>39.084000000000003</v>
      </c>
      <c r="AE64" s="4">
        <v>21.385000000000002</v>
      </c>
      <c r="AF64" s="4">
        <v>53.067</v>
      </c>
      <c r="AG64" s="4">
        <v>46.046999999999997</v>
      </c>
      <c r="AH64" s="4">
        <v>34.252000000000002</v>
      </c>
      <c r="AI64" s="4">
        <v>24.09</v>
      </c>
      <c r="AJ64" s="4">
        <v>71.930999999999997</v>
      </c>
      <c r="AK64" s="4">
        <v>41.17</v>
      </c>
      <c r="AL64" s="4">
        <v>68.954999999999998</v>
      </c>
      <c r="AM64" s="4">
        <v>68.954999999999998</v>
      </c>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9F6-22E2-434B-822B-E13A7939B8D1}">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44075</v>
      </c>
      <c r="B4" s="72"/>
      <c r="C4" s="72"/>
      <c r="D4" s="73">
        <v>12</v>
      </c>
      <c r="E4" s="74">
        <v>12</v>
      </c>
      <c r="F4">
        <v>16.405000000000001</v>
      </c>
      <c r="G4">
        <v>10.701000000000001</v>
      </c>
      <c r="H4">
        <v>12.173999999999999</v>
      </c>
      <c r="I4">
        <v>11.419</v>
      </c>
      <c r="J4">
        <v>12.813000000000001</v>
      </c>
      <c r="K4">
        <v>10.647</v>
      </c>
      <c r="L4">
        <v>17.036999999999999</v>
      </c>
      <c r="M4">
        <v>11.914999999999999</v>
      </c>
      <c r="N4">
        <v>10.590999999999999</v>
      </c>
      <c r="O4">
        <v>12.978</v>
      </c>
      <c r="P4">
        <v>11.106</v>
      </c>
      <c r="Q4">
        <v>12.144</v>
      </c>
      <c r="R4">
        <v>10.746</v>
      </c>
      <c r="S4">
        <v>10.938000000000001</v>
      </c>
      <c r="T4">
        <v>11.250999999999999</v>
      </c>
      <c r="U4">
        <v>77.549000000000007</v>
      </c>
      <c r="V4">
        <v>10.548</v>
      </c>
      <c r="W4">
        <v>10.917</v>
      </c>
      <c r="X4">
        <v>22.593</v>
      </c>
      <c r="Y4">
        <v>10.792</v>
      </c>
      <c r="Z4">
        <v>11.321</v>
      </c>
      <c r="AA4">
        <v>14.946</v>
      </c>
      <c r="AB4">
        <v>17.617000000000001</v>
      </c>
      <c r="AC4">
        <v>13.43</v>
      </c>
      <c r="AD4">
        <v>28.161999999999999</v>
      </c>
      <c r="AE4">
        <v>19.440000000000001</v>
      </c>
      <c r="AF4">
        <v>12.971</v>
      </c>
      <c r="AG4">
        <v>10.651999999999999</v>
      </c>
      <c r="AH4" s="75">
        <v>10.632</v>
      </c>
      <c r="AI4" s="4">
        <v>16.117999999999999</v>
      </c>
      <c r="AJ4" s="4">
        <v>10.484999999999999</v>
      </c>
      <c r="AK4" s="4">
        <v>21.274000000000001</v>
      </c>
      <c r="AL4" s="4">
        <v>13.417</v>
      </c>
      <c r="AM4" s="4">
        <v>11.486000000000001</v>
      </c>
      <c r="AN4" s="4"/>
      <c r="AO4" s="4"/>
      <c r="AP4" s="4"/>
      <c r="AQ4" s="4"/>
      <c r="AR4" s="4"/>
      <c r="AS4" s="4"/>
      <c r="AT4" s="4"/>
      <c r="AU4" s="4"/>
      <c r="AV4" s="4"/>
      <c r="AW4" s="4"/>
      <c r="AX4" s="4"/>
      <c r="AY4" s="4"/>
    </row>
    <row r="5" spans="1:54" ht="15" x14ac:dyDescent="0.25">
      <c r="A5" s="71">
        <v>44105</v>
      </c>
      <c r="B5" s="72"/>
      <c r="C5" s="72"/>
      <c r="D5" s="73">
        <v>25</v>
      </c>
      <c r="E5" s="74">
        <v>46.768999999999998</v>
      </c>
      <c r="F5">
        <v>25</v>
      </c>
      <c r="G5">
        <v>27.96</v>
      </c>
      <c r="H5">
        <v>19.916</v>
      </c>
      <c r="I5">
        <v>36.156999999999996</v>
      </c>
      <c r="J5">
        <v>43.174999999999997</v>
      </c>
      <c r="K5">
        <v>14.638999999999999</v>
      </c>
      <c r="L5">
        <v>17.055</v>
      </c>
      <c r="M5">
        <v>14.976000000000001</v>
      </c>
      <c r="N5">
        <v>28.146000000000001</v>
      </c>
      <c r="O5">
        <v>15.183999999999999</v>
      </c>
      <c r="P5">
        <v>14.81</v>
      </c>
      <c r="Q5">
        <v>30.161999999999999</v>
      </c>
      <c r="R5">
        <v>26.966000000000001</v>
      </c>
      <c r="S5">
        <v>31.821999999999999</v>
      </c>
      <c r="T5">
        <v>19.245000000000001</v>
      </c>
      <c r="U5">
        <v>66.376999999999995</v>
      </c>
      <c r="V5">
        <v>32.637999999999998</v>
      </c>
      <c r="W5">
        <v>15.361000000000001</v>
      </c>
      <c r="X5">
        <v>33.716999999999999</v>
      </c>
      <c r="Y5">
        <v>16.448</v>
      </c>
      <c r="Z5">
        <v>22.151</v>
      </c>
      <c r="AA5">
        <v>15.734999999999999</v>
      </c>
      <c r="AB5">
        <v>32.014000000000003</v>
      </c>
      <c r="AC5">
        <v>29.419</v>
      </c>
      <c r="AD5">
        <v>50.005000000000003</v>
      </c>
      <c r="AE5">
        <v>42.466999999999999</v>
      </c>
      <c r="AF5">
        <v>15.423999999999999</v>
      </c>
      <c r="AG5">
        <v>22.181000000000001</v>
      </c>
      <c r="AH5" s="75">
        <v>19.268000000000001</v>
      </c>
      <c r="AI5" s="4">
        <v>21.751999999999999</v>
      </c>
      <c r="AJ5" s="4">
        <v>15.228999999999999</v>
      </c>
      <c r="AK5" s="4">
        <v>52.351999999999997</v>
      </c>
      <c r="AL5" s="4">
        <v>27.334</v>
      </c>
      <c r="AM5" s="4">
        <v>15.682</v>
      </c>
      <c r="AN5" s="4"/>
      <c r="AO5" s="4"/>
      <c r="AP5" s="4"/>
      <c r="AQ5" s="4"/>
      <c r="AR5" s="4"/>
      <c r="AS5" s="4"/>
      <c r="AT5" s="4"/>
      <c r="AU5" s="4"/>
      <c r="AV5" s="4"/>
      <c r="AW5" s="4"/>
      <c r="AX5" s="4"/>
      <c r="AY5" s="4"/>
    </row>
    <row r="6" spans="1:54" ht="15" x14ac:dyDescent="0.25">
      <c r="A6" s="71">
        <v>44136</v>
      </c>
      <c r="B6" s="72"/>
      <c r="C6" s="72"/>
      <c r="D6" s="73">
        <v>30</v>
      </c>
      <c r="E6" s="74">
        <v>42.551000000000002</v>
      </c>
      <c r="F6">
        <v>30.812999999999999</v>
      </c>
      <c r="G6">
        <v>30.87</v>
      </c>
      <c r="H6">
        <v>35.039000000000001</v>
      </c>
      <c r="I6">
        <v>35.002000000000002</v>
      </c>
      <c r="J6">
        <v>42.124000000000002</v>
      </c>
      <c r="K6">
        <v>23.887</v>
      </c>
      <c r="L6">
        <v>21.722000000000001</v>
      </c>
      <c r="M6">
        <v>22.181000000000001</v>
      </c>
      <c r="N6">
        <v>38.944000000000003</v>
      </c>
      <c r="O6">
        <v>24.44</v>
      </c>
      <c r="P6">
        <v>24.899000000000001</v>
      </c>
      <c r="Q6">
        <v>28.295000000000002</v>
      </c>
      <c r="R6">
        <v>27.265000000000001</v>
      </c>
      <c r="S6">
        <v>33.817</v>
      </c>
      <c r="T6">
        <v>49.069000000000003</v>
      </c>
      <c r="U6">
        <v>31.134</v>
      </c>
      <c r="V6">
        <v>33.436</v>
      </c>
      <c r="W6">
        <v>20.283999999999999</v>
      </c>
      <c r="X6">
        <v>22.745999999999999</v>
      </c>
      <c r="Y6">
        <v>22.047999999999998</v>
      </c>
      <c r="Z6">
        <v>24.164999999999999</v>
      </c>
      <c r="AA6">
        <v>24.02</v>
      </c>
      <c r="AB6">
        <v>40.386000000000003</v>
      </c>
      <c r="AC6">
        <v>30</v>
      </c>
      <c r="AD6">
        <v>48.576999999999998</v>
      </c>
      <c r="AE6">
        <v>35.353000000000002</v>
      </c>
      <c r="AF6">
        <v>22.748999999999999</v>
      </c>
      <c r="AG6">
        <v>31.135999999999999</v>
      </c>
      <c r="AH6" s="75">
        <v>48.338999999999999</v>
      </c>
      <c r="AI6" s="4">
        <v>23.350999999999999</v>
      </c>
      <c r="AJ6" s="4">
        <v>22.988</v>
      </c>
      <c r="AK6" s="4">
        <v>50.851999999999997</v>
      </c>
      <c r="AL6" s="4">
        <v>26.106000000000002</v>
      </c>
      <c r="AM6" s="4">
        <v>25.248000000000001</v>
      </c>
      <c r="AN6" s="4"/>
      <c r="AO6" s="4"/>
      <c r="AP6" s="4"/>
      <c r="AQ6" s="4"/>
      <c r="AR6" s="4"/>
      <c r="AS6" s="4"/>
      <c r="AT6" s="4"/>
      <c r="AU6" s="4"/>
      <c r="AV6" s="4"/>
      <c r="AW6" s="4"/>
      <c r="AX6" s="4"/>
      <c r="AY6" s="4"/>
    </row>
    <row r="7" spans="1:54" ht="15" x14ac:dyDescent="0.25">
      <c r="A7" s="71">
        <v>44166</v>
      </c>
      <c r="B7" s="72"/>
      <c r="C7" s="72"/>
      <c r="D7" s="73">
        <v>25</v>
      </c>
      <c r="E7" s="74">
        <v>40.999000000000002</v>
      </c>
      <c r="F7">
        <v>24.829000000000001</v>
      </c>
      <c r="G7">
        <v>24.69</v>
      </c>
      <c r="H7">
        <v>25.96</v>
      </c>
      <c r="I7">
        <v>27.134</v>
      </c>
      <c r="J7">
        <v>30.030999999999999</v>
      </c>
      <c r="K7">
        <v>24.544</v>
      </c>
      <c r="L7">
        <v>23.132999999999999</v>
      </c>
      <c r="M7">
        <v>22.425000000000001</v>
      </c>
      <c r="N7">
        <v>27.902999999999999</v>
      </c>
      <c r="O7">
        <v>22.876000000000001</v>
      </c>
      <c r="P7">
        <v>22.831</v>
      </c>
      <c r="Q7">
        <v>23.003</v>
      </c>
      <c r="R7">
        <v>24.286000000000001</v>
      </c>
      <c r="S7">
        <v>36.554000000000002</v>
      </c>
      <c r="T7">
        <v>45.820999999999998</v>
      </c>
      <c r="U7">
        <v>25.184999999999999</v>
      </c>
      <c r="V7">
        <v>36.226999999999997</v>
      </c>
      <c r="W7">
        <v>21.568000000000001</v>
      </c>
      <c r="X7">
        <v>22.527000000000001</v>
      </c>
      <c r="Y7">
        <v>21.785</v>
      </c>
      <c r="Z7">
        <v>25.268999999999998</v>
      </c>
      <c r="AA7">
        <v>26.690999999999999</v>
      </c>
      <c r="AB7">
        <v>25</v>
      </c>
      <c r="AC7">
        <v>25.891999999999999</v>
      </c>
      <c r="AD7">
        <v>29.925999999999998</v>
      </c>
      <c r="AE7">
        <v>23.972000000000001</v>
      </c>
      <c r="AF7">
        <v>24.128</v>
      </c>
      <c r="AG7">
        <v>23.491</v>
      </c>
      <c r="AH7" s="75">
        <v>30.855</v>
      </c>
      <c r="AI7" s="4">
        <v>22.93</v>
      </c>
      <c r="AJ7" s="4">
        <v>24.170999999999999</v>
      </c>
      <c r="AK7" s="4">
        <v>30.56</v>
      </c>
      <c r="AL7" s="4">
        <v>29.061</v>
      </c>
      <c r="AM7" s="4">
        <v>28.143999999999998</v>
      </c>
      <c r="AN7" s="4"/>
      <c r="AO7" s="4"/>
      <c r="AP7" s="4"/>
      <c r="AQ7" s="4"/>
      <c r="AR7" s="4"/>
      <c r="AS7" s="4"/>
      <c r="AT7" s="4"/>
      <c r="AU7" s="4"/>
      <c r="AV7" s="4"/>
      <c r="AW7" s="4"/>
      <c r="AX7" s="4"/>
      <c r="AY7" s="4"/>
    </row>
    <row r="8" spans="1:54" ht="15" x14ac:dyDescent="0.25">
      <c r="A8" s="71">
        <v>44197</v>
      </c>
      <c r="B8" s="72"/>
      <c r="C8" s="72"/>
      <c r="D8" s="73">
        <v>23</v>
      </c>
      <c r="E8" s="74">
        <v>32.801000000000002</v>
      </c>
      <c r="F8">
        <v>23</v>
      </c>
      <c r="G8">
        <v>22.111999999999998</v>
      </c>
      <c r="H8">
        <v>22.433</v>
      </c>
      <c r="I8">
        <v>23.515000000000001</v>
      </c>
      <c r="J8">
        <v>23.433</v>
      </c>
      <c r="K8">
        <v>21.849</v>
      </c>
      <c r="L8">
        <v>21.634</v>
      </c>
      <c r="M8">
        <v>21.471</v>
      </c>
      <c r="N8">
        <v>23.045999999999999</v>
      </c>
      <c r="O8">
        <v>21.646999999999998</v>
      </c>
      <c r="P8">
        <v>21.751999999999999</v>
      </c>
      <c r="Q8">
        <v>22.213000000000001</v>
      </c>
      <c r="R8">
        <v>24.45</v>
      </c>
      <c r="S8">
        <v>23.963000000000001</v>
      </c>
      <c r="T8">
        <v>31.683</v>
      </c>
      <c r="U8">
        <v>25.757999999999999</v>
      </c>
      <c r="V8">
        <v>23.899000000000001</v>
      </c>
      <c r="W8">
        <v>24.19</v>
      </c>
      <c r="X8">
        <v>22.157</v>
      </c>
      <c r="Y8">
        <v>21.315999999999999</v>
      </c>
      <c r="Z8">
        <v>21.917999999999999</v>
      </c>
      <c r="AA8">
        <v>22.213999999999999</v>
      </c>
      <c r="AB8">
        <v>33.523000000000003</v>
      </c>
      <c r="AC8">
        <v>24.675999999999998</v>
      </c>
      <c r="AD8">
        <v>26.556999999999999</v>
      </c>
      <c r="AE8">
        <v>22.506</v>
      </c>
      <c r="AF8">
        <v>21.9</v>
      </c>
      <c r="AG8">
        <v>21.579000000000001</v>
      </c>
      <c r="AH8" s="75">
        <v>25.276</v>
      </c>
      <c r="AI8" s="4">
        <v>22.640999999999998</v>
      </c>
      <c r="AJ8" s="4">
        <v>21.553999999999998</v>
      </c>
      <c r="AK8" s="4">
        <v>23.693999999999999</v>
      </c>
      <c r="AL8" s="4">
        <v>23.265000000000001</v>
      </c>
      <c r="AM8" s="4">
        <v>30.114999999999998</v>
      </c>
      <c r="AN8" s="4"/>
      <c r="AO8" s="4"/>
      <c r="AP8" s="4"/>
      <c r="AQ8" s="4"/>
      <c r="AR8" s="4"/>
      <c r="AS8" s="4"/>
      <c r="AT8" s="4"/>
      <c r="AU8" s="4"/>
      <c r="AV8" s="4"/>
      <c r="AW8" s="4"/>
      <c r="AX8" s="4"/>
      <c r="AY8" s="4"/>
    </row>
    <row r="9" spans="1:54" ht="15" x14ac:dyDescent="0.25">
      <c r="A9" s="71">
        <v>44228</v>
      </c>
      <c r="B9" s="72"/>
      <c r="C9" s="72"/>
      <c r="D9" s="73">
        <v>21</v>
      </c>
      <c r="E9" s="74">
        <v>29.617999999999999</v>
      </c>
      <c r="F9">
        <v>21</v>
      </c>
      <c r="G9">
        <v>18.276</v>
      </c>
      <c r="H9">
        <v>18.510000000000002</v>
      </c>
      <c r="I9">
        <v>58.664999999999999</v>
      </c>
      <c r="J9">
        <v>35.921999999999997</v>
      </c>
      <c r="K9">
        <v>17.885000000000002</v>
      </c>
      <c r="L9">
        <v>17.931000000000001</v>
      </c>
      <c r="M9">
        <v>18.626000000000001</v>
      </c>
      <c r="N9">
        <v>20.658999999999999</v>
      </c>
      <c r="O9">
        <v>19.57</v>
      </c>
      <c r="P9">
        <v>19.198</v>
      </c>
      <c r="Q9">
        <v>19.428000000000001</v>
      </c>
      <c r="R9">
        <v>35.901000000000003</v>
      </c>
      <c r="S9">
        <v>28.257999999999999</v>
      </c>
      <c r="T9">
        <v>30.181999999999999</v>
      </c>
      <c r="U9">
        <v>24.611000000000001</v>
      </c>
      <c r="V9">
        <v>34.08</v>
      </c>
      <c r="W9">
        <v>31.195</v>
      </c>
      <c r="X9">
        <v>19.533000000000001</v>
      </c>
      <c r="Y9">
        <v>18.001000000000001</v>
      </c>
      <c r="Z9">
        <v>26.783999999999999</v>
      </c>
      <c r="AA9">
        <v>21.135999999999999</v>
      </c>
      <c r="AB9">
        <v>31.274999999999999</v>
      </c>
      <c r="AC9">
        <v>19.007000000000001</v>
      </c>
      <c r="AD9">
        <v>28.434999999999999</v>
      </c>
      <c r="AE9">
        <v>18.625</v>
      </c>
      <c r="AF9">
        <v>23.361000000000001</v>
      </c>
      <c r="AG9">
        <v>17.838999999999999</v>
      </c>
      <c r="AH9" s="75">
        <v>19.728999999999999</v>
      </c>
      <c r="AI9" s="4">
        <v>19.585999999999999</v>
      </c>
      <c r="AJ9" s="4">
        <v>17.794</v>
      </c>
      <c r="AK9" s="4">
        <v>25.026</v>
      </c>
      <c r="AL9" s="4">
        <v>42.350999999999999</v>
      </c>
      <c r="AM9" s="4">
        <v>23.155999999999999</v>
      </c>
      <c r="AN9" s="4"/>
      <c r="AO9" s="4"/>
      <c r="AP9" s="4"/>
      <c r="AQ9" s="4"/>
      <c r="AR9" s="4"/>
      <c r="AS9" s="4"/>
      <c r="AT9" s="4"/>
      <c r="AU9" s="4"/>
      <c r="AV9" s="4"/>
      <c r="AW9" s="4"/>
      <c r="AX9" s="4"/>
      <c r="AY9" s="4"/>
    </row>
    <row r="10" spans="1:54" ht="15" x14ac:dyDescent="0.25">
      <c r="A10" s="71">
        <v>44256</v>
      </c>
      <c r="B10" s="72"/>
      <c r="C10" s="72"/>
      <c r="D10" s="73">
        <v>70</v>
      </c>
      <c r="E10" s="74">
        <v>84.370999999999995</v>
      </c>
      <c r="F10">
        <v>70.195999999999998</v>
      </c>
      <c r="G10">
        <v>34.497</v>
      </c>
      <c r="H10">
        <v>50.015000000000001</v>
      </c>
      <c r="I10">
        <v>221.66</v>
      </c>
      <c r="J10">
        <v>52.981000000000002</v>
      </c>
      <c r="K10">
        <v>34.156999999999996</v>
      </c>
      <c r="L10">
        <v>97.537999999999997</v>
      </c>
      <c r="M10">
        <v>65.900999999999996</v>
      </c>
      <c r="N10">
        <v>53.911000000000001</v>
      </c>
      <c r="O10">
        <v>62.604999999999997</v>
      </c>
      <c r="P10">
        <v>73.912000000000006</v>
      </c>
      <c r="Q10">
        <v>75.286000000000001</v>
      </c>
      <c r="R10">
        <v>98.358000000000004</v>
      </c>
      <c r="S10">
        <v>74.296999999999997</v>
      </c>
      <c r="T10">
        <v>109.625</v>
      </c>
      <c r="U10">
        <v>78.075000000000003</v>
      </c>
      <c r="V10">
        <v>87.611000000000004</v>
      </c>
      <c r="W10">
        <v>56.384999999999998</v>
      </c>
      <c r="X10">
        <v>61.42</v>
      </c>
      <c r="Y10">
        <v>38.256999999999998</v>
      </c>
      <c r="Z10">
        <v>72.216999999999999</v>
      </c>
      <c r="AA10">
        <v>114.76600000000001</v>
      </c>
      <c r="AB10">
        <v>51.081000000000003</v>
      </c>
      <c r="AC10">
        <v>48.344000000000001</v>
      </c>
      <c r="AD10">
        <v>138.35599999999999</v>
      </c>
      <c r="AE10">
        <v>36.19</v>
      </c>
      <c r="AF10">
        <v>102.105</v>
      </c>
      <c r="AG10">
        <v>33.755000000000003</v>
      </c>
      <c r="AH10" s="75">
        <v>85.953000000000003</v>
      </c>
      <c r="AI10" s="4">
        <v>70</v>
      </c>
      <c r="AJ10" s="4">
        <v>50.847999999999999</v>
      </c>
      <c r="AK10" s="4">
        <v>67.971999999999994</v>
      </c>
      <c r="AL10" s="4">
        <v>81.087000000000003</v>
      </c>
      <c r="AM10" s="4">
        <v>43.811</v>
      </c>
      <c r="AN10" s="4"/>
      <c r="AO10" s="4"/>
      <c r="AP10" s="4"/>
      <c r="AQ10" s="4"/>
      <c r="AR10" s="4"/>
      <c r="AS10" s="4"/>
      <c r="AT10" s="4"/>
      <c r="AU10" s="4"/>
      <c r="AV10" s="4"/>
      <c r="AW10" s="4"/>
      <c r="AX10" s="4"/>
      <c r="AY10" s="4"/>
    </row>
    <row r="11" spans="1:54" ht="15" x14ac:dyDescent="0.25">
      <c r="A11" s="71">
        <v>44287</v>
      </c>
      <c r="B11" s="72"/>
      <c r="C11" s="72"/>
      <c r="D11" s="73">
        <v>185</v>
      </c>
      <c r="E11" s="74">
        <v>188.363</v>
      </c>
      <c r="F11">
        <v>102.31699999999999</v>
      </c>
      <c r="G11">
        <v>226.09200000000001</v>
      </c>
      <c r="H11">
        <v>288.22199999999998</v>
      </c>
      <c r="I11">
        <v>466.19099999999997</v>
      </c>
      <c r="J11">
        <v>149.053</v>
      </c>
      <c r="K11">
        <v>185</v>
      </c>
      <c r="L11">
        <v>258.94600000000003</v>
      </c>
      <c r="M11">
        <v>181.1</v>
      </c>
      <c r="N11">
        <v>135.53</v>
      </c>
      <c r="O11">
        <v>142.97499999999999</v>
      </c>
      <c r="P11">
        <v>259.75</v>
      </c>
      <c r="Q11">
        <v>160.93700000000001</v>
      </c>
      <c r="R11">
        <v>122.911</v>
      </c>
      <c r="S11">
        <v>313.45699999999999</v>
      </c>
      <c r="T11">
        <v>299.42</v>
      </c>
      <c r="U11">
        <v>219.04400000000001</v>
      </c>
      <c r="V11">
        <v>203.00299999999999</v>
      </c>
      <c r="W11">
        <v>180.565</v>
      </c>
      <c r="X11">
        <v>172.63800000000001</v>
      </c>
      <c r="Y11">
        <v>128.91499999999999</v>
      </c>
      <c r="Z11">
        <v>222.268</v>
      </c>
      <c r="AA11">
        <v>254.089</v>
      </c>
      <c r="AB11">
        <v>178.42</v>
      </c>
      <c r="AC11">
        <v>327.238</v>
      </c>
      <c r="AD11">
        <v>185.25700000000001</v>
      </c>
      <c r="AE11">
        <v>145.17699999999999</v>
      </c>
      <c r="AF11">
        <v>259.88600000000002</v>
      </c>
      <c r="AG11">
        <v>152.49100000000001</v>
      </c>
      <c r="AH11" s="75">
        <v>411.024</v>
      </c>
      <c r="AI11" s="4">
        <v>142.24600000000001</v>
      </c>
      <c r="AJ11" s="4">
        <v>135.88900000000001</v>
      </c>
      <c r="AK11" s="4">
        <v>232.31899999999999</v>
      </c>
      <c r="AL11" s="4">
        <v>101.247</v>
      </c>
      <c r="AM11" s="4">
        <v>91.384</v>
      </c>
      <c r="AN11" s="4"/>
      <c r="AO11" s="4"/>
      <c r="AP11" s="4"/>
      <c r="AQ11" s="4"/>
      <c r="AR11" s="4"/>
      <c r="AS11" s="4"/>
      <c r="AT11" s="4"/>
      <c r="AU11" s="4"/>
      <c r="AV11" s="4"/>
      <c r="AW11" s="4"/>
      <c r="AX11" s="4"/>
      <c r="AY11" s="4"/>
    </row>
    <row r="12" spans="1:54" ht="15" x14ac:dyDescent="0.25">
      <c r="A12" s="71">
        <v>44317</v>
      </c>
      <c r="B12" s="72"/>
      <c r="C12" s="72"/>
      <c r="D12" s="73">
        <v>460</v>
      </c>
      <c r="E12" s="74">
        <v>556.24800000000005</v>
      </c>
      <c r="F12">
        <v>426.553</v>
      </c>
      <c r="G12">
        <v>1106.047</v>
      </c>
      <c r="H12">
        <v>709.84100000000001</v>
      </c>
      <c r="I12">
        <v>623.70899999999995</v>
      </c>
      <c r="J12">
        <v>304.54899999999998</v>
      </c>
      <c r="K12">
        <v>460</v>
      </c>
      <c r="L12">
        <v>314.83100000000002</v>
      </c>
      <c r="M12">
        <v>241.86799999999999</v>
      </c>
      <c r="N12">
        <v>421.05399999999997</v>
      </c>
      <c r="O12">
        <v>315.13200000000001</v>
      </c>
      <c r="P12">
        <v>747.14300000000003</v>
      </c>
      <c r="Q12">
        <v>368.95100000000002</v>
      </c>
      <c r="R12">
        <v>680.90099999999995</v>
      </c>
      <c r="S12">
        <v>695.53399999999999</v>
      </c>
      <c r="T12">
        <v>936.19399999999996</v>
      </c>
      <c r="U12">
        <v>622.89400000000001</v>
      </c>
      <c r="V12">
        <v>503.23500000000001</v>
      </c>
      <c r="W12">
        <v>451.19799999999998</v>
      </c>
      <c r="X12">
        <v>425.52</v>
      </c>
      <c r="Y12">
        <v>148.53700000000001</v>
      </c>
      <c r="Z12">
        <v>564.096</v>
      </c>
      <c r="AA12">
        <v>386.447</v>
      </c>
      <c r="AB12">
        <v>581.83299999999997</v>
      </c>
      <c r="AC12">
        <v>645.572</v>
      </c>
      <c r="AD12">
        <v>419.13499999999999</v>
      </c>
      <c r="AE12">
        <v>672.226</v>
      </c>
      <c r="AF12">
        <v>691.41200000000003</v>
      </c>
      <c r="AG12">
        <v>379.60300000000001</v>
      </c>
      <c r="AH12" s="75">
        <v>910.47</v>
      </c>
      <c r="AI12" s="4">
        <v>179.21600000000001</v>
      </c>
      <c r="AJ12" s="4">
        <v>414.56799999999998</v>
      </c>
      <c r="AK12" s="4">
        <v>635.74599999999998</v>
      </c>
      <c r="AL12" s="4">
        <v>278.08699999999999</v>
      </c>
      <c r="AM12" s="4">
        <v>267.495</v>
      </c>
      <c r="AN12" s="4"/>
      <c r="AO12" s="4"/>
      <c r="AP12" s="4"/>
      <c r="AQ12" s="4"/>
      <c r="AR12" s="4"/>
      <c r="AS12" s="4"/>
      <c r="AT12" s="4"/>
      <c r="AU12" s="4"/>
      <c r="AV12" s="4"/>
      <c r="AW12" s="4"/>
      <c r="AX12" s="4"/>
      <c r="AY12" s="4"/>
    </row>
    <row r="13" spans="1:54" ht="15" x14ac:dyDescent="0.25">
      <c r="A13" s="71">
        <v>44348</v>
      </c>
      <c r="B13" s="72"/>
      <c r="C13" s="72"/>
      <c r="D13" s="73">
        <v>440</v>
      </c>
      <c r="E13" s="74">
        <v>587.745</v>
      </c>
      <c r="F13">
        <v>755.87</v>
      </c>
      <c r="G13">
        <v>969.48199999999997</v>
      </c>
      <c r="H13">
        <v>416.27199999999999</v>
      </c>
      <c r="I13">
        <v>502.92500000000001</v>
      </c>
      <c r="J13">
        <v>99.692999999999998</v>
      </c>
      <c r="K13">
        <v>440</v>
      </c>
      <c r="L13">
        <v>193.83799999999999</v>
      </c>
      <c r="M13">
        <v>344.517</v>
      </c>
      <c r="N13">
        <v>397.81</v>
      </c>
      <c r="O13">
        <v>181.006</v>
      </c>
      <c r="P13">
        <v>676.97500000000002</v>
      </c>
      <c r="Q13">
        <v>208.36500000000001</v>
      </c>
      <c r="R13">
        <v>854.23099999999999</v>
      </c>
      <c r="S13">
        <v>536.85500000000002</v>
      </c>
      <c r="T13">
        <v>793.42499999999995</v>
      </c>
      <c r="U13">
        <v>484.02100000000002</v>
      </c>
      <c r="V13">
        <v>531.85699999999997</v>
      </c>
      <c r="W13">
        <v>306.303</v>
      </c>
      <c r="X13">
        <v>233.82900000000001</v>
      </c>
      <c r="Y13">
        <v>134.345</v>
      </c>
      <c r="Z13">
        <v>511.26299999999998</v>
      </c>
      <c r="AA13">
        <v>197.54400000000001</v>
      </c>
      <c r="AB13">
        <v>521.20600000000002</v>
      </c>
      <c r="AC13">
        <v>344.59899999999999</v>
      </c>
      <c r="AD13">
        <v>177.459</v>
      </c>
      <c r="AE13">
        <v>762.255</v>
      </c>
      <c r="AF13">
        <v>517.04300000000001</v>
      </c>
      <c r="AG13">
        <v>615.28800000000001</v>
      </c>
      <c r="AH13" s="75">
        <v>1209.9739999999999</v>
      </c>
      <c r="AI13" s="4">
        <v>65.688000000000002</v>
      </c>
      <c r="AJ13" s="4">
        <v>209.73400000000001</v>
      </c>
      <c r="AK13" s="4">
        <v>542.80799999999999</v>
      </c>
      <c r="AL13" s="4">
        <v>297.09899999999999</v>
      </c>
      <c r="AM13" s="4">
        <v>177.554</v>
      </c>
      <c r="AN13" s="4"/>
      <c r="AO13" s="4"/>
      <c r="AP13" s="4"/>
      <c r="AQ13" s="4"/>
      <c r="AR13" s="4"/>
      <c r="AS13" s="4"/>
      <c r="AT13" s="4"/>
      <c r="AU13" s="4"/>
      <c r="AV13" s="4"/>
      <c r="AW13" s="4"/>
      <c r="AX13" s="4"/>
      <c r="AY13" s="4"/>
    </row>
    <row r="14" spans="1:54" ht="15" x14ac:dyDescent="0.25">
      <c r="A14" s="71">
        <v>44378</v>
      </c>
      <c r="B14" s="72"/>
      <c r="C14" s="72"/>
      <c r="D14" s="73">
        <v>70</v>
      </c>
      <c r="E14" s="74">
        <v>180.46600000000001</v>
      </c>
      <c r="F14">
        <v>237.35400000000001</v>
      </c>
      <c r="G14">
        <v>211.143</v>
      </c>
      <c r="H14">
        <v>73.411000000000001</v>
      </c>
      <c r="I14">
        <v>93.48</v>
      </c>
      <c r="J14">
        <v>21.791</v>
      </c>
      <c r="K14">
        <v>57.963000000000001</v>
      </c>
      <c r="L14">
        <v>36.225000000000001</v>
      </c>
      <c r="M14">
        <v>61.463999999999999</v>
      </c>
      <c r="N14">
        <v>66.988</v>
      </c>
      <c r="O14">
        <v>35.94</v>
      </c>
      <c r="P14">
        <v>156.57900000000001</v>
      </c>
      <c r="Q14">
        <v>38.372999999999998</v>
      </c>
      <c r="R14">
        <v>310.32799999999997</v>
      </c>
      <c r="S14">
        <v>103.23399999999999</v>
      </c>
      <c r="T14">
        <v>135.50899999999999</v>
      </c>
      <c r="U14">
        <v>144.529</v>
      </c>
      <c r="V14">
        <v>118.378</v>
      </c>
      <c r="W14">
        <v>35.844999999999999</v>
      </c>
      <c r="X14">
        <v>32.564</v>
      </c>
      <c r="Y14">
        <v>18.457999999999998</v>
      </c>
      <c r="Z14">
        <v>72.617999999999995</v>
      </c>
      <c r="AA14">
        <v>37.094000000000001</v>
      </c>
      <c r="AB14">
        <v>104.229</v>
      </c>
      <c r="AC14">
        <v>47.194000000000003</v>
      </c>
      <c r="AD14">
        <v>31.175000000000001</v>
      </c>
      <c r="AE14">
        <v>180.54</v>
      </c>
      <c r="AF14">
        <v>103.666</v>
      </c>
      <c r="AG14">
        <v>94.98</v>
      </c>
      <c r="AH14" s="75">
        <v>429.64800000000002</v>
      </c>
      <c r="AI14" s="4">
        <v>13.295</v>
      </c>
      <c r="AJ14" s="4">
        <v>28.143999999999998</v>
      </c>
      <c r="AK14" s="4">
        <v>70</v>
      </c>
      <c r="AL14" s="4">
        <v>43.311999999999998</v>
      </c>
      <c r="AM14" s="4">
        <v>26.600999999999999</v>
      </c>
      <c r="AN14" s="4"/>
      <c r="AO14" s="4"/>
      <c r="AP14" s="4"/>
      <c r="AQ14" s="4"/>
      <c r="AR14" s="4"/>
      <c r="AS14" s="4"/>
      <c r="AT14" s="4"/>
      <c r="AU14" s="4"/>
      <c r="AV14" s="4"/>
      <c r="AW14" s="4"/>
      <c r="AX14" s="4"/>
      <c r="AY14" s="4"/>
    </row>
    <row r="15" spans="1:54" ht="15" x14ac:dyDescent="0.25">
      <c r="A15" s="71">
        <v>44409</v>
      </c>
      <c r="B15" s="72"/>
      <c r="C15" s="72"/>
      <c r="D15" s="73">
        <v>21</v>
      </c>
      <c r="E15" s="74">
        <v>33.094000000000001</v>
      </c>
      <c r="F15">
        <v>40.186999999999998</v>
      </c>
      <c r="G15">
        <v>47.564</v>
      </c>
      <c r="H15">
        <v>28.498999999999999</v>
      </c>
      <c r="I15">
        <v>27.786000000000001</v>
      </c>
      <c r="J15">
        <v>15.063000000000001</v>
      </c>
      <c r="K15">
        <v>19.062999999999999</v>
      </c>
      <c r="L15">
        <v>20.417000000000002</v>
      </c>
      <c r="M15">
        <v>18.367000000000001</v>
      </c>
      <c r="N15">
        <v>20.494</v>
      </c>
      <c r="O15">
        <v>15.557</v>
      </c>
      <c r="P15">
        <v>33.515999999999998</v>
      </c>
      <c r="Q15">
        <v>16.076000000000001</v>
      </c>
      <c r="R15">
        <v>45.445999999999998</v>
      </c>
      <c r="S15">
        <v>27.161000000000001</v>
      </c>
      <c r="T15">
        <v>40.537999999999997</v>
      </c>
      <c r="U15">
        <v>34.088999999999999</v>
      </c>
      <c r="V15">
        <v>27.231000000000002</v>
      </c>
      <c r="W15">
        <v>15.973000000000001</v>
      </c>
      <c r="X15">
        <v>17.260000000000002</v>
      </c>
      <c r="Y15">
        <v>12.223000000000001</v>
      </c>
      <c r="Z15">
        <v>21</v>
      </c>
      <c r="AA15">
        <v>16.564</v>
      </c>
      <c r="AB15">
        <v>24.664999999999999</v>
      </c>
      <c r="AC15">
        <v>20.792999999999999</v>
      </c>
      <c r="AD15">
        <v>16.606999999999999</v>
      </c>
      <c r="AE15">
        <v>32.954999999999998</v>
      </c>
      <c r="AF15">
        <v>27.074999999999999</v>
      </c>
      <c r="AG15">
        <v>23.36</v>
      </c>
      <c r="AH15" s="75">
        <v>57.252000000000002</v>
      </c>
      <c r="AI15" s="4">
        <v>10.753</v>
      </c>
      <c r="AJ15" s="4">
        <v>16.745000000000001</v>
      </c>
      <c r="AK15" s="4">
        <v>31.869</v>
      </c>
      <c r="AL15" s="4">
        <v>15.926</v>
      </c>
      <c r="AM15" s="4">
        <v>12.847</v>
      </c>
      <c r="AN15" s="4"/>
      <c r="AO15" s="4"/>
      <c r="AP15" s="4"/>
      <c r="AQ15" s="4"/>
      <c r="AR15" s="4"/>
      <c r="AS15" s="4"/>
      <c r="AT15" s="4"/>
      <c r="AU15" s="4"/>
      <c r="AV15" s="4"/>
      <c r="AW15" s="4"/>
      <c r="AX15" s="4"/>
      <c r="AY15" s="4"/>
    </row>
    <row r="16" spans="1:54" ht="15" x14ac:dyDescent="0.25">
      <c r="A16" s="71">
        <v>44440</v>
      </c>
      <c r="B16" s="72"/>
      <c r="C16" s="72"/>
      <c r="D16" s="73">
        <v>15</v>
      </c>
      <c r="E16" s="74">
        <v>21.744</v>
      </c>
      <c r="F16">
        <v>13.999000000000001</v>
      </c>
      <c r="G16">
        <v>27.024999999999999</v>
      </c>
      <c r="H16">
        <v>15.561</v>
      </c>
      <c r="I16">
        <v>18.879000000000001</v>
      </c>
      <c r="J16">
        <v>8.0229999999999997</v>
      </c>
      <c r="K16">
        <v>17.170000000000002</v>
      </c>
      <c r="L16">
        <v>10.76</v>
      </c>
      <c r="M16">
        <v>8.8330000000000002</v>
      </c>
      <c r="N16">
        <v>13.048999999999999</v>
      </c>
      <c r="O16">
        <v>7.843</v>
      </c>
      <c r="P16">
        <v>18.353999999999999</v>
      </c>
      <c r="Q16">
        <v>8.3239999999999998</v>
      </c>
      <c r="R16">
        <v>16.809000000000001</v>
      </c>
      <c r="S16">
        <v>14.535</v>
      </c>
      <c r="T16">
        <v>102.99</v>
      </c>
      <c r="U16">
        <v>14.952999999999999</v>
      </c>
      <c r="V16">
        <v>13.664</v>
      </c>
      <c r="W16">
        <v>20.152999999999999</v>
      </c>
      <c r="X16">
        <v>9.9849999999999994</v>
      </c>
      <c r="Y16">
        <v>6.3620000000000001</v>
      </c>
      <c r="Z16">
        <v>16.151</v>
      </c>
      <c r="AA16">
        <v>15.65</v>
      </c>
      <c r="AB16">
        <v>15</v>
      </c>
      <c r="AC16">
        <v>31.707000000000001</v>
      </c>
      <c r="AD16">
        <v>18.5</v>
      </c>
      <c r="AE16">
        <v>18.358000000000001</v>
      </c>
      <c r="AF16">
        <v>14.23</v>
      </c>
      <c r="AG16">
        <v>10.77</v>
      </c>
      <c r="AH16" s="75">
        <v>29</v>
      </c>
      <c r="AI16" s="4">
        <v>4.1769999999999996</v>
      </c>
      <c r="AJ16" s="4">
        <v>20.149000000000001</v>
      </c>
      <c r="AK16" s="4">
        <v>29.545000000000002</v>
      </c>
      <c r="AL16" s="4">
        <v>8.391</v>
      </c>
      <c r="AM16" s="4">
        <v>7.25</v>
      </c>
      <c r="AN16" s="4"/>
      <c r="AO16" s="4"/>
      <c r="AP16" s="4"/>
      <c r="AQ16" s="4"/>
      <c r="AR16" s="4"/>
      <c r="AS16" s="4"/>
      <c r="AT16" s="4"/>
      <c r="AU16" s="4"/>
      <c r="AV16" s="4"/>
      <c r="AW16" s="4"/>
      <c r="AX16" s="4"/>
      <c r="AY16" s="4"/>
    </row>
    <row r="17" spans="1:51" ht="15" x14ac:dyDescent="0.25">
      <c r="A17" s="71">
        <v>44470</v>
      </c>
      <c r="B17" s="72"/>
      <c r="C17" s="72"/>
      <c r="D17" s="73">
        <v>27.88</v>
      </c>
      <c r="E17" s="74">
        <v>29.358000000000001</v>
      </c>
      <c r="F17">
        <v>32.835000000000001</v>
      </c>
      <c r="G17">
        <v>34.445</v>
      </c>
      <c r="H17">
        <v>43.137999999999998</v>
      </c>
      <c r="I17">
        <v>52.165999999999997</v>
      </c>
      <c r="J17">
        <v>10.53</v>
      </c>
      <c r="K17">
        <v>16.562000000000001</v>
      </c>
      <c r="L17">
        <v>12.757</v>
      </c>
      <c r="M17">
        <v>25.510999999999999</v>
      </c>
      <c r="N17">
        <v>14.03</v>
      </c>
      <c r="O17">
        <v>10.612</v>
      </c>
      <c r="P17">
        <v>36.634</v>
      </c>
      <c r="Q17">
        <v>23.777999999999999</v>
      </c>
      <c r="R17">
        <v>38.776000000000003</v>
      </c>
      <c r="S17">
        <v>22.556000000000001</v>
      </c>
      <c r="T17">
        <v>80.850999999999999</v>
      </c>
      <c r="U17">
        <v>39.067</v>
      </c>
      <c r="V17">
        <v>16.933</v>
      </c>
      <c r="W17">
        <v>33.479999999999997</v>
      </c>
      <c r="X17">
        <v>14.712</v>
      </c>
      <c r="Y17">
        <v>15.352</v>
      </c>
      <c r="Z17">
        <v>16.039000000000001</v>
      </c>
      <c r="AA17">
        <v>30.497</v>
      </c>
      <c r="AB17">
        <v>31.29</v>
      </c>
      <c r="AC17">
        <v>52.795000000000002</v>
      </c>
      <c r="AD17">
        <v>41.054000000000002</v>
      </c>
      <c r="AE17">
        <v>20.061</v>
      </c>
      <c r="AF17">
        <v>26.065999999999999</v>
      </c>
      <c r="AG17">
        <v>18.885000000000002</v>
      </c>
      <c r="AH17" s="75">
        <v>32.823</v>
      </c>
      <c r="AI17" s="4">
        <v>7.4480000000000004</v>
      </c>
      <c r="AJ17" s="4">
        <v>50.313000000000002</v>
      </c>
      <c r="AK17" s="4">
        <v>31.129000000000001</v>
      </c>
      <c r="AL17" s="4">
        <v>11.361000000000001</v>
      </c>
      <c r="AM17" s="4">
        <v>39.729999999999997</v>
      </c>
      <c r="AN17" s="4"/>
      <c r="AO17" s="4"/>
      <c r="AP17" s="4"/>
      <c r="AQ17" s="4"/>
      <c r="AR17" s="4"/>
      <c r="AS17" s="4"/>
      <c r="AT17" s="4"/>
      <c r="AU17" s="4"/>
      <c r="AV17" s="4"/>
      <c r="AW17" s="4"/>
      <c r="AX17" s="4"/>
      <c r="AY17" s="4"/>
    </row>
    <row r="18" spans="1:51" ht="15" x14ac:dyDescent="0.25">
      <c r="A18" s="71">
        <v>44501</v>
      </c>
      <c r="B18" s="72"/>
      <c r="C18" s="72"/>
      <c r="D18" s="73">
        <v>29.46</v>
      </c>
      <c r="E18" s="74">
        <v>35.280999999999999</v>
      </c>
      <c r="F18">
        <v>34.350999999999999</v>
      </c>
      <c r="G18">
        <v>51.417999999999999</v>
      </c>
      <c r="H18">
        <v>41.289000000000001</v>
      </c>
      <c r="I18">
        <v>50.097000000000001</v>
      </c>
      <c r="J18">
        <v>20.713999999999999</v>
      </c>
      <c r="K18">
        <v>21.748000000000001</v>
      </c>
      <c r="L18">
        <v>20.963000000000001</v>
      </c>
      <c r="M18">
        <v>38.353000000000002</v>
      </c>
      <c r="N18">
        <v>24.31</v>
      </c>
      <c r="O18">
        <v>21.728000000000002</v>
      </c>
      <c r="P18">
        <v>33.701000000000001</v>
      </c>
      <c r="Q18">
        <v>25.173999999999999</v>
      </c>
      <c r="R18">
        <v>41.042999999999999</v>
      </c>
      <c r="S18">
        <v>53.173999999999999</v>
      </c>
      <c r="T18">
        <v>39.673999999999999</v>
      </c>
      <c r="U18">
        <v>39.454999999999998</v>
      </c>
      <c r="V18">
        <v>22.492999999999999</v>
      </c>
      <c r="W18">
        <v>21.594999999999999</v>
      </c>
      <c r="X18">
        <v>21.280999999999999</v>
      </c>
      <c r="Y18">
        <v>19.045999999999999</v>
      </c>
      <c r="Z18">
        <v>25.123999999999999</v>
      </c>
      <c r="AA18">
        <v>40.572000000000003</v>
      </c>
      <c r="AB18">
        <v>32.4</v>
      </c>
      <c r="AC18">
        <v>52.6</v>
      </c>
      <c r="AD18">
        <v>35.107999999999997</v>
      </c>
      <c r="AE18">
        <v>27.983000000000001</v>
      </c>
      <c r="AF18">
        <v>36.250999999999998</v>
      </c>
      <c r="AG18">
        <v>50.933999999999997</v>
      </c>
      <c r="AH18" s="75">
        <v>33.475999999999999</v>
      </c>
      <c r="AI18" s="4">
        <v>16.443000000000001</v>
      </c>
      <c r="AJ18" s="4">
        <v>50.616</v>
      </c>
      <c r="AK18" s="4">
        <v>28.974</v>
      </c>
      <c r="AL18" s="4">
        <v>22.231999999999999</v>
      </c>
      <c r="AM18" s="4">
        <v>38.923999999999999</v>
      </c>
      <c r="AN18" s="4"/>
      <c r="AO18" s="4"/>
      <c r="AP18" s="4"/>
      <c r="AQ18" s="4"/>
      <c r="AR18" s="4"/>
      <c r="AS18" s="4"/>
      <c r="AT18" s="4"/>
      <c r="AU18" s="4"/>
      <c r="AV18" s="4"/>
      <c r="AW18" s="4"/>
      <c r="AX18" s="4"/>
      <c r="AY18" s="4"/>
    </row>
    <row r="19" spans="1:51" ht="15" x14ac:dyDescent="0.25">
      <c r="A19" s="71">
        <v>44531</v>
      </c>
      <c r="B19" s="72"/>
      <c r="C19" s="72"/>
      <c r="D19" s="73">
        <v>25.27</v>
      </c>
      <c r="E19" s="74">
        <v>28.433</v>
      </c>
      <c r="F19">
        <v>27.129000000000001</v>
      </c>
      <c r="G19">
        <v>39.25</v>
      </c>
      <c r="H19">
        <v>32.151000000000003</v>
      </c>
      <c r="I19">
        <v>35.459000000000003</v>
      </c>
      <c r="J19">
        <v>21.417000000000002</v>
      </c>
      <c r="K19">
        <v>23.466000000000001</v>
      </c>
      <c r="L19">
        <v>21.286000000000001</v>
      </c>
      <c r="M19">
        <v>26.683</v>
      </c>
      <c r="N19">
        <v>22.721</v>
      </c>
      <c r="O19">
        <v>20.007999999999999</v>
      </c>
      <c r="P19">
        <v>27.765000000000001</v>
      </c>
      <c r="Q19">
        <v>22.131</v>
      </c>
      <c r="R19">
        <v>42.615000000000002</v>
      </c>
      <c r="S19">
        <v>52.698999999999998</v>
      </c>
      <c r="T19">
        <v>31.416</v>
      </c>
      <c r="U19">
        <v>42.311999999999998</v>
      </c>
      <c r="V19">
        <v>23.800999999999998</v>
      </c>
      <c r="W19">
        <v>21.315000000000001</v>
      </c>
      <c r="X19">
        <v>20.998999999999999</v>
      </c>
      <c r="Y19">
        <v>20.463999999999999</v>
      </c>
      <c r="Z19">
        <v>27.870999999999999</v>
      </c>
      <c r="AA19">
        <v>23.984000000000002</v>
      </c>
      <c r="AB19">
        <v>27.498999999999999</v>
      </c>
      <c r="AC19">
        <v>31.765999999999998</v>
      </c>
      <c r="AD19">
        <v>23.2</v>
      </c>
      <c r="AE19">
        <v>29.474</v>
      </c>
      <c r="AF19">
        <v>27.084</v>
      </c>
      <c r="AG19">
        <v>31.248999999999999</v>
      </c>
      <c r="AH19" s="75">
        <v>32.631</v>
      </c>
      <c r="AI19" s="4">
        <v>18.082999999999998</v>
      </c>
      <c r="AJ19" s="4">
        <v>29.824999999999999</v>
      </c>
      <c r="AK19" s="4">
        <v>31.702999999999999</v>
      </c>
      <c r="AL19" s="4">
        <v>25.213999999999999</v>
      </c>
      <c r="AM19" s="4">
        <v>36.252000000000002</v>
      </c>
      <c r="AN19" s="4"/>
      <c r="AO19" s="4"/>
      <c r="AP19" s="4"/>
      <c r="AQ19" s="4"/>
      <c r="AR19" s="4"/>
      <c r="AS19" s="4"/>
      <c r="AT19" s="4"/>
      <c r="AU19" s="4"/>
      <c r="AV19" s="4"/>
      <c r="AW19" s="4"/>
      <c r="AX19" s="4"/>
      <c r="AY19" s="4"/>
    </row>
    <row r="20" spans="1:51" ht="15" x14ac:dyDescent="0.25">
      <c r="A20" s="71">
        <v>44562</v>
      </c>
      <c r="B20" s="72"/>
      <c r="C20" s="72"/>
      <c r="D20" s="73">
        <v>25.07</v>
      </c>
      <c r="E20" s="74">
        <v>25.149000000000001</v>
      </c>
      <c r="F20">
        <v>23.201000000000001</v>
      </c>
      <c r="G20">
        <v>32.887999999999998</v>
      </c>
      <c r="H20">
        <v>26.841999999999999</v>
      </c>
      <c r="I20">
        <v>26.795000000000002</v>
      </c>
      <c r="J20">
        <v>17.901</v>
      </c>
      <c r="K20">
        <v>20.768999999999998</v>
      </c>
      <c r="L20">
        <v>19.311</v>
      </c>
      <c r="M20">
        <v>20.635999999999999</v>
      </c>
      <c r="N20">
        <v>20.39</v>
      </c>
      <c r="O20">
        <v>17.896000000000001</v>
      </c>
      <c r="P20">
        <v>25.555</v>
      </c>
      <c r="Q20">
        <v>21.146999999999998</v>
      </c>
      <c r="R20">
        <v>27.103999999999999</v>
      </c>
      <c r="S20">
        <v>34.082999999999998</v>
      </c>
      <c r="T20">
        <v>30.571000000000002</v>
      </c>
      <c r="U20">
        <v>26.617999999999999</v>
      </c>
      <c r="V20">
        <v>25.096</v>
      </c>
      <c r="W20">
        <v>19.895</v>
      </c>
      <c r="X20">
        <v>19.5</v>
      </c>
      <c r="Y20">
        <v>16.324000000000002</v>
      </c>
      <c r="Z20">
        <v>22.148</v>
      </c>
      <c r="AA20">
        <v>30.498999999999999</v>
      </c>
      <c r="AB20">
        <v>24.895</v>
      </c>
      <c r="AC20">
        <v>26.806999999999999</v>
      </c>
      <c r="AD20">
        <v>20.619</v>
      </c>
      <c r="AE20">
        <v>25.427</v>
      </c>
      <c r="AF20">
        <v>23.76</v>
      </c>
      <c r="AG20">
        <v>24.312000000000001</v>
      </c>
      <c r="AH20" s="75">
        <v>30.643000000000001</v>
      </c>
      <c r="AI20" s="4">
        <v>14.752000000000001</v>
      </c>
      <c r="AJ20" s="4">
        <v>21.706</v>
      </c>
      <c r="AK20" s="4">
        <v>23.88</v>
      </c>
      <c r="AL20" s="4">
        <v>25.956</v>
      </c>
      <c r="AM20" s="4">
        <v>27.666</v>
      </c>
      <c r="AN20" s="4"/>
      <c r="AO20" s="4"/>
      <c r="AP20" s="4"/>
      <c r="AQ20" s="4"/>
      <c r="AR20" s="4"/>
      <c r="AS20" s="4"/>
      <c r="AT20" s="4"/>
      <c r="AU20" s="4"/>
      <c r="AV20" s="4"/>
      <c r="AW20" s="4"/>
      <c r="AX20" s="4"/>
      <c r="AY20" s="4"/>
    </row>
    <row r="21" spans="1:51" ht="15" x14ac:dyDescent="0.25">
      <c r="A21" s="71">
        <v>44593</v>
      </c>
      <c r="B21" s="72"/>
      <c r="C21" s="72"/>
      <c r="D21" s="73">
        <v>27.87</v>
      </c>
      <c r="E21" s="74">
        <v>23.334</v>
      </c>
      <c r="F21">
        <v>19.629000000000001</v>
      </c>
      <c r="G21">
        <v>27.812999999999999</v>
      </c>
      <c r="H21">
        <v>64.414000000000001</v>
      </c>
      <c r="I21">
        <v>40.959000000000003</v>
      </c>
      <c r="J21">
        <v>14.936</v>
      </c>
      <c r="K21">
        <v>17.567</v>
      </c>
      <c r="L21">
        <v>17.195</v>
      </c>
      <c r="M21">
        <v>19.030999999999999</v>
      </c>
      <c r="N21">
        <v>18.893000000000001</v>
      </c>
      <c r="O21">
        <v>16.143999999999998</v>
      </c>
      <c r="P21">
        <v>22.751000000000001</v>
      </c>
      <c r="Q21">
        <v>33.307000000000002</v>
      </c>
      <c r="R21">
        <v>31.771000000000001</v>
      </c>
      <c r="S21">
        <v>32.606000000000002</v>
      </c>
      <c r="T21">
        <v>29.614999999999998</v>
      </c>
      <c r="U21">
        <v>37.523000000000003</v>
      </c>
      <c r="V21">
        <v>32.526000000000003</v>
      </c>
      <c r="W21">
        <v>17.635999999999999</v>
      </c>
      <c r="X21">
        <v>16.856000000000002</v>
      </c>
      <c r="Y21">
        <v>22.116</v>
      </c>
      <c r="Z21">
        <v>21.5</v>
      </c>
      <c r="AA21">
        <v>29.381</v>
      </c>
      <c r="AB21">
        <v>19.681999999999999</v>
      </c>
      <c r="AC21">
        <v>29.388000000000002</v>
      </c>
      <c r="AD21">
        <v>17.434000000000001</v>
      </c>
      <c r="AE21">
        <v>26.364999999999998</v>
      </c>
      <c r="AF21">
        <v>20.114000000000001</v>
      </c>
      <c r="AG21">
        <v>19.393999999999998</v>
      </c>
      <c r="AH21" s="75">
        <v>26.966999999999999</v>
      </c>
      <c r="AI21" s="4">
        <v>12.417999999999999</v>
      </c>
      <c r="AJ21" s="4">
        <v>23.783999999999999</v>
      </c>
      <c r="AK21" s="4">
        <v>44.866999999999997</v>
      </c>
      <c r="AL21" s="4">
        <v>20.048999999999999</v>
      </c>
      <c r="AM21" s="4">
        <v>24.638999999999999</v>
      </c>
      <c r="AN21" s="4"/>
      <c r="AO21" s="4"/>
      <c r="AP21" s="4"/>
      <c r="AQ21" s="4"/>
      <c r="AR21" s="4"/>
      <c r="AS21" s="4"/>
      <c r="AT21" s="4"/>
      <c r="AU21" s="4"/>
      <c r="AV21" s="4"/>
      <c r="AW21" s="4"/>
      <c r="AX21" s="4"/>
      <c r="AY21" s="4"/>
    </row>
    <row r="22" spans="1:51" ht="15" x14ac:dyDescent="0.25">
      <c r="A22" s="71">
        <v>44621</v>
      </c>
      <c r="B22" s="72"/>
      <c r="C22" s="72"/>
      <c r="D22" s="73">
        <v>76.75</v>
      </c>
      <c r="E22" s="74">
        <v>72.244</v>
      </c>
      <c r="F22">
        <v>34.884999999999998</v>
      </c>
      <c r="G22">
        <v>61.947000000000003</v>
      </c>
      <c r="H22">
        <v>230.191</v>
      </c>
      <c r="I22">
        <v>57.280999999999999</v>
      </c>
      <c r="J22">
        <v>29.446999999999999</v>
      </c>
      <c r="K22">
        <v>90.516000000000005</v>
      </c>
      <c r="L22">
        <v>62.09</v>
      </c>
      <c r="M22">
        <v>49.92</v>
      </c>
      <c r="N22">
        <v>59.706000000000003</v>
      </c>
      <c r="O22">
        <v>59.959000000000003</v>
      </c>
      <c r="P22">
        <v>81.296000000000006</v>
      </c>
      <c r="Q22">
        <v>91.171999999999997</v>
      </c>
      <c r="R22">
        <v>78.52</v>
      </c>
      <c r="S22">
        <v>108.247</v>
      </c>
      <c r="T22">
        <v>88.64</v>
      </c>
      <c r="U22">
        <v>94.158000000000001</v>
      </c>
      <c r="V22">
        <v>56.28</v>
      </c>
      <c r="W22">
        <v>54.999000000000002</v>
      </c>
      <c r="X22">
        <v>35.664999999999999</v>
      </c>
      <c r="Y22">
        <v>62.776000000000003</v>
      </c>
      <c r="Z22">
        <v>113.95399999999999</v>
      </c>
      <c r="AA22">
        <v>46.968000000000004</v>
      </c>
      <c r="AB22">
        <v>47.427999999999997</v>
      </c>
      <c r="AC22">
        <v>142.346</v>
      </c>
      <c r="AD22">
        <v>33.779000000000003</v>
      </c>
      <c r="AE22">
        <v>106.78400000000001</v>
      </c>
      <c r="AF22">
        <v>35.725999999999999</v>
      </c>
      <c r="AG22">
        <v>83.126999999999995</v>
      </c>
      <c r="AH22" s="75">
        <v>85.834000000000003</v>
      </c>
      <c r="AI22" s="4">
        <v>41.046999999999997</v>
      </c>
      <c r="AJ22" s="4">
        <v>64.001000000000005</v>
      </c>
      <c r="AK22" s="4">
        <v>88.980999999999995</v>
      </c>
      <c r="AL22" s="4">
        <v>38.713999999999999</v>
      </c>
      <c r="AM22" s="4">
        <v>72.09</v>
      </c>
      <c r="AN22" s="4"/>
      <c r="AO22" s="4"/>
      <c r="AP22" s="4"/>
      <c r="AQ22" s="4"/>
      <c r="AR22" s="4"/>
      <c r="AS22" s="4"/>
      <c r="AT22" s="4"/>
      <c r="AU22" s="4"/>
      <c r="AV22" s="4"/>
      <c r="AW22" s="4"/>
      <c r="AX22" s="4"/>
      <c r="AY22" s="4"/>
    </row>
    <row r="23" spans="1:51" ht="15" x14ac:dyDescent="0.25">
      <c r="A23" s="71">
        <v>44652</v>
      </c>
      <c r="B23" s="72"/>
      <c r="C23" s="72"/>
      <c r="D23" s="73">
        <v>215.16</v>
      </c>
      <c r="E23" s="74">
        <v>106.297</v>
      </c>
      <c r="F23">
        <v>224.31</v>
      </c>
      <c r="G23">
        <v>327.43400000000003</v>
      </c>
      <c r="H23">
        <v>493.75299999999999</v>
      </c>
      <c r="I23">
        <v>166.298</v>
      </c>
      <c r="J23">
        <v>169.03100000000001</v>
      </c>
      <c r="K23">
        <v>249.67099999999999</v>
      </c>
      <c r="L23">
        <v>173.16800000000001</v>
      </c>
      <c r="M23">
        <v>128.16300000000001</v>
      </c>
      <c r="N23">
        <v>141.15100000000001</v>
      </c>
      <c r="O23">
        <v>233.709</v>
      </c>
      <c r="P23">
        <v>175.57</v>
      </c>
      <c r="Q23">
        <v>114.20099999999999</v>
      </c>
      <c r="R23">
        <v>332.178</v>
      </c>
      <c r="S23">
        <v>290.54300000000001</v>
      </c>
      <c r="T23">
        <v>240.01499999999999</v>
      </c>
      <c r="U23">
        <v>212.97800000000001</v>
      </c>
      <c r="V23">
        <v>184.834</v>
      </c>
      <c r="W23">
        <v>154.12700000000001</v>
      </c>
      <c r="X23">
        <v>122.346</v>
      </c>
      <c r="Y23">
        <v>197.90700000000001</v>
      </c>
      <c r="Z23">
        <v>252.78299999999999</v>
      </c>
      <c r="AA23">
        <v>166.75200000000001</v>
      </c>
      <c r="AB23">
        <v>331.60599999999999</v>
      </c>
      <c r="AC23">
        <v>188.34299999999999</v>
      </c>
      <c r="AD23">
        <v>136.46799999999999</v>
      </c>
      <c r="AE23">
        <v>257.88200000000001</v>
      </c>
      <c r="AF23">
        <v>160.125</v>
      </c>
      <c r="AG23">
        <v>398.18799999999999</v>
      </c>
      <c r="AH23" s="75">
        <v>169.86099999999999</v>
      </c>
      <c r="AI23" s="4">
        <v>112.514</v>
      </c>
      <c r="AJ23" s="4">
        <v>221.98</v>
      </c>
      <c r="AK23" s="4">
        <v>117.232</v>
      </c>
      <c r="AL23" s="4">
        <v>85.739000000000004</v>
      </c>
      <c r="AM23" s="4">
        <v>166.52799999999999</v>
      </c>
      <c r="AN23" s="4"/>
      <c r="AO23" s="4"/>
      <c r="AP23" s="4"/>
      <c r="AQ23" s="4"/>
      <c r="AR23" s="4"/>
      <c r="AS23" s="4"/>
      <c r="AT23" s="4"/>
      <c r="AU23" s="4"/>
      <c r="AV23" s="4"/>
      <c r="AW23" s="4"/>
      <c r="AX23" s="4"/>
      <c r="AY23" s="4"/>
    </row>
    <row r="24" spans="1:51" ht="15" x14ac:dyDescent="0.25">
      <c r="A24" s="71">
        <v>44682</v>
      </c>
      <c r="B24" s="72"/>
      <c r="C24" s="72"/>
      <c r="D24" s="73">
        <v>531.97</v>
      </c>
      <c r="E24" s="74">
        <v>449.19</v>
      </c>
      <c r="F24">
        <v>1156.3630000000001</v>
      </c>
      <c r="G24">
        <v>791.99</v>
      </c>
      <c r="H24">
        <v>628.81700000000001</v>
      </c>
      <c r="I24">
        <v>343.76100000000002</v>
      </c>
      <c r="J24">
        <v>446.55799999999999</v>
      </c>
      <c r="K24">
        <v>310.53399999999999</v>
      </c>
      <c r="L24">
        <v>243.33500000000001</v>
      </c>
      <c r="M24">
        <v>422.43299999999999</v>
      </c>
      <c r="N24">
        <v>328.93900000000002</v>
      </c>
      <c r="O24">
        <v>705.43899999999996</v>
      </c>
      <c r="P24">
        <v>404.40100000000001</v>
      </c>
      <c r="Q24">
        <v>650.01700000000005</v>
      </c>
      <c r="R24">
        <v>757.02700000000004</v>
      </c>
      <c r="S24">
        <v>925.59900000000005</v>
      </c>
      <c r="T24">
        <v>679.92</v>
      </c>
      <c r="U24">
        <v>537.98400000000004</v>
      </c>
      <c r="V24">
        <v>480.48599999999999</v>
      </c>
      <c r="W24">
        <v>416.36500000000001</v>
      </c>
      <c r="X24">
        <v>148.92599999999999</v>
      </c>
      <c r="Y24">
        <v>518.61300000000006</v>
      </c>
      <c r="Z24">
        <v>388.34</v>
      </c>
      <c r="AA24">
        <v>561.32299999999998</v>
      </c>
      <c r="AB24">
        <v>655.68499999999995</v>
      </c>
      <c r="AC24">
        <v>432.60399999999998</v>
      </c>
      <c r="AD24">
        <v>645.65599999999995</v>
      </c>
      <c r="AE24">
        <v>709.48099999999999</v>
      </c>
      <c r="AF24">
        <v>395.96199999999999</v>
      </c>
      <c r="AG24">
        <v>905.36599999999999</v>
      </c>
      <c r="AH24" s="75">
        <v>221.631</v>
      </c>
      <c r="AI24" s="4">
        <v>361.68200000000002</v>
      </c>
      <c r="AJ24" s="4">
        <v>612.98500000000001</v>
      </c>
      <c r="AK24" s="4">
        <v>329.39299999999997</v>
      </c>
      <c r="AL24" s="4">
        <v>264.73599999999999</v>
      </c>
      <c r="AM24" s="4">
        <v>512.07600000000002</v>
      </c>
      <c r="AN24" s="4"/>
      <c r="AO24" s="4"/>
      <c r="AP24" s="4"/>
      <c r="AQ24" s="4"/>
      <c r="AR24" s="4"/>
      <c r="AS24" s="4"/>
      <c r="AT24" s="4"/>
      <c r="AU24" s="4"/>
      <c r="AV24" s="4"/>
      <c r="AW24" s="4"/>
      <c r="AX24" s="4"/>
      <c r="AY24" s="4"/>
    </row>
    <row r="25" spans="1:51" ht="15" x14ac:dyDescent="0.25">
      <c r="A25" s="71">
        <v>44713</v>
      </c>
      <c r="B25" s="72"/>
      <c r="C25" s="72"/>
      <c r="D25" s="73">
        <v>420.22</v>
      </c>
      <c r="E25" s="74">
        <v>836.54</v>
      </c>
      <c r="F25">
        <v>1044.3440000000001</v>
      </c>
      <c r="G25">
        <v>469.24400000000003</v>
      </c>
      <c r="H25">
        <v>528.40300000000002</v>
      </c>
      <c r="I25">
        <v>109.30500000000001</v>
      </c>
      <c r="J25">
        <v>456.65699999999998</v>
      </c>
      <c r="K25">
        <v>205.49</v>
      </c>
      <c r="L25">
        <v>362.61399999999998</v>
      </c>
      <c r="M25">
        <v>416.83300000000003</v>
      </c>
      <c r="N25">
        <v>189.77500000000001</v>
      </c>
      <c r="O25">
        <v>721.86800000000005</v>
      </c>
      <c r="P25">
        <v>226.78</v>
      </c>
      <c r="Q25">
        <v>884.24099999999999</v>
      </c>
      <c r="R25">
        <v>572.77099999999996</v>
      </c>
      <c r="S25">
        <v>838.57</v>
      </c>
      <c r="T25">
        <v>514.94899999999996</v>
      </c>
      <c r="U25">
        <v>571.51499999999999</v>
      </c>
      <c r="V25">
        <v>325.62700000000001</v>
      </c>
      <c r="W25">
        <v>252.31100000000001</v>
      </c>
      <c r="X25">
        <v>143.21100000000001</v>
      </c>
      <c r="Y25">
        <v>517.12800000000004</v>
      </c>
      <c r="Z25">
        <v>205.96100000000001</v>
      </c>
      <c r="AA25">
        <v>549.56399999999996</v>
      </c>
      <c r="AB25">
        <v>361.27699999999999</v>
      </c>
      <c r="AC25">
        <v>186.20099999999999</v>
      </c>
      <c r="AD25">
        <v>790.14099999999996</v>
      </c>
      <c r="AE25">
        <v>556.322</v>
      </c>
      <c r="AF25">
        <v>655.16999999999996</v>
      </c>
      <c r="AG25">
        <v>1279.806</v>
      </c>
      <c r="AH25" s="75">
        <v>76.275999999999996</v>
      </c>
      <c r="AI25" s="4">
        <v>216.26900000000001</v>
      </c>
      <c r="AJ25" s="4">
        <v>558.995</v>
      </c>
      <c r="AK25" s="4">
        <v>319.11700000000002</v>
      </c>
      <c r="AL25" s="4">
        <v>182.89500000000001</v>
      </c>
      <c r="AM25" s="4">
        <v>614.65700000000004</v>
      </c>
      <c r="AN25" s="4"/>
      <c r="AO25" s="4"/>
      <c r="AP25" s="4"/>
      <c r="AQ25" s="4"/>
      <c r="AR25" s="4"/>
      <c r="AS25" s="4"/>
      <c r="AT25" s="4"/>
      <c r="AU25" s="4"/>
      <c r="AV25" s="4"/>
      <c r="AW25" s="4"/>
      <c r="AX25" s="4"/>
      <c r="AY25" s="4"/>
    </row>
    <row r="26" spans="1:51" ht="15" x14ac:dyDescent="0.25">
      <c r="A26" s="71">
        <v>44743</v>
      </c>
      <c r="B26" s="72"/>
      <c r="C26" s="72"/>
      <c r="D26" s="73">
        <v>100.03</v>
      </c>
      <c r="E26" s="74">
        <v>269.37700000000001</v>
      </c>
      <c r="F26">
        <v>237.38300000000001</v>
      </c>
      <c r="G26">
        <v>92.688000000000002</v>
      </c>
      <c r="H26">
        <v>106.33499999999999</v>
      </c>
      <c r="I26">
        <v>26.875</v>
      </c>
      <c r="J26">
        <v>63.387</v>
      </c>
      <c r="K26">
        <v>41.149000000000001</v>
      </c>
      <c r="L26">
        <v>68.215999999999994</v>
      </c>
      <c r="M26">
        <v>74.042000000000002</v>
      </c>
      <c r="N26">
        <v>39.658000000000001</v>
      </c>
      <c r="O26">
        <v>183.626</v>
      </c>
      <c r="P26">
        <v>45.328000000000003</v>
      </c>
      <c r="Q26">
        <v>344.44400000000002</v>
      </c>
      <c r="R26">
        <v>117.026</v>
      </c>
      <c r="S26">
        <v>162.024</v>
      </c>
      <c r="T26">
        <v>165.547</v>
      </c>
      <c r="U26">
        <v>135.12200000000001</v>
      </c>
      <c r="V26">
        <v>40.988</v>
      </c>
      <c r="W26">
        <v>36.915999999999997</v>
      </c>
      <c r="X26">
        <v>20.263999999999999</v>
      </c>
      <c r="Y26">
        <v>78.759</v>
      </c>
      <c r="Z26">
        <v>41.411999999999999</v>
      </c>
      <c r="AA26">
        <v>122.712</v>
      </c>
      <c r="AB26">
        <v>52.936</v>
      </c>
      <c r="AC26">
        <v>35.130000000000003</v>
      </c>
      <c r="AD26">
        <v>200.61</v>
      </c>
      <c r="AE26">
        <v>124.99299999999999</v>
      </c>
      <c r="AF26">
        <v>107.759</v>
      </c>
      <c r="AG26">
        <v>479.24299999999999</v>
      </c>
      <c r="AH26" s="75">
        <v>19.37</v>
      </c>
      <c r="AI26" s="4">
        <v>29.292999999999999</v>
      </c>
      <c r="AJ26" s="4">
        <v>77.436000000000007</v>
      </c>
      <c r="AK26" s="4">
        <v>49.523000000000003</v>
      </c>
      <c r="AL26" s="4">
        <v>27.683</v>
      </c>
      <c r="AM26" s="4">
        <v>211.57</v>
      </c>
      <c r="AN26" s="4"/>
      <c r="AO26" s="4"/>
      <c r="AP26" s="4"/>
      <c r="AQ26" s="4"/>
      <c r="AR26" s="4"/>
      <c r="AS26" s="4"/>
      <c r="AT26" s="4"/>
      <c r="AU26" s="4"/>
      <c r="AV26" s="4"/>
      <c r="AW26" s="4"/>
      <c r="AX26" s="4"/>
      <c r="AY26" s="4"/>
    </row>
    <row r="27" spans="1:51" ht="15" x14ac:dyDescent="0.25">
      <c r="A27" s="71">
        <v>44774</v>
      </c>
      <c r="B27" s="72"/>
      <c r="C27" s="72"/>
      <c r="D27" s="73">
        <v>25.12</v>
      </c>
      <c r="E27" s="74">
        <v>40.976999999999997</v>
      </c>
      <c r="F27">
        <v>47.405999999999999</v>
      </c>
      <c r="G27">
        <v>34.414000000000001</v>
      </c>
      <c r="H27">
        <v>29.187000000000001</v>
      </c>
      <c r="I27">
        <v>16.847999999999999</v>
      </c>
      <c r="J27">
        <v>17.652999999999999</v>
      </c>
      <c r="K27">
        <v>19.998999999999999</v>
      </c>
      <c r="L27">
        <v>17.632000000000001</v>
      </c>
      <c r="M27">
        <v>19.518999999999998</v>
      </c>
      <c r="N27">
        <v>15.045</v>
      </c>
      <c r="O27">
        <v>32.984999999999999</v>
      </c>
      <c r="P27">
        <v>17.736000000000001</v>
      </c>
      <c r="Q27">
        <v>43.841000000000001</v>
      </c>
      <c r="R27">
        <v>28.238</v>
      </c>
      <c r="S27">
        <v>41.198999999999998</v>
      </c>
      <c r="T27">
        <v>36.154000000000003</v>
      </c>
      <c r="U27">
        <v>28.407</v>
      </c>
      <c r="V27">
        <v>16.321000000000002</v>
      </c>
      <c r="W27">
        <v>16.178999999999998</v>
      </c>
      <c r="X27">
        <v>11.662000000000001</v>
      </c>
      <c r="Y27">
        <v>19.228999999999999</v>
      </c>
      <c r="Z27">
        <v>16.384</v>
      </c>
      <c r="AA27">
        <v>24.071999999999999</v>
      </c>
      <c r="AB27">
        <v>20.678000000000001</v>
      </c>
      <c r="AC27">
        <v>16.641999999999999</v>
      </c>
      <c r="AD27">
        <v>32.145000000000003</v>
      </c>
      <c r="AE27">
        <v>28.655000000000001</v>
      </c>
      <c r="AF27">
        <v>24.288</v>
      </c>
      <c r="AG27">
        <v>56.328000000000003</v>
      </c>
      <c r="AH27" s="75">
        <v>15.073</v>
      </c>
      <c r="AI27" s="4">
        <v>14.388999999999999</v>
      </c>
      <c r="AJ27" s="4">
        <v>31.181999999999999</v>
      </c>
      <c r="AK27" s="4">
        <v>16.076000000000001</v>
      </c>
      <c r="AL27" s="4">
        <v>10.978999999999999</v>
      </c>
      <c r="AM27" s="4">
        <v>32.146999999999998</v>
      </c>
      <c r="AN27" s="4"/>
      <c r="AO27" s="4"/>
      <c r="AP27" s="4"/>
      <c r="AQ27" s="4"/>
      <c r="AR27" s="4"/>
      <c r="AS27" s="4"/>
      <c r="AT27" s="4"/>
      <c r="AU27" s="4"/>
      <c r="AV27" s="4"/>
      <c r="AW27" s="4"/>
      <c r="AX27" s="4"/>
      <c r="AY27" s="4"/>
    </row>
    <row r="28" spans="1:51" ht="15" x14ac:dyDescent="0.25">
      <c r="A28" s="71">
        <v>44805</v>
      </c>
      <c r="B28" s="72"/>
      <c r="C28" s="72"/>
      <c r="D28" s="73">
        <v>18.899999999999999</v>
      </c>
      <c r="E28" s="74">
        <v>14.901</v>
      </c>
      <c r="F28">
        <v>27.571999999999999</v>
      </c>
      <c r="G28">
        <v>20.475999999999999</v>
      </c>
      <c r="H28">
        <v>20.689</v>
      </c>
      <c r="I28">
        <v>9.7040000000000006</v>
      </c>
      <c r="J28">
        <v>16.282</v>
      </c>
      <c r="K28">
        <v>10.446999999999999</v>
      </c>
      <c r="L28">
        <v>8.5860000000000003</v>
      </c>
      <c r="M28">
        <v>12.445</v>
      </c>
      <c r="N28">
        <v>7.6269999999999998</v>
      </c>
      <c r="O28">
        <v>17.556999999999999</v>
      </c>
      <c r="P28">
        <v>9.923</v>
      </c>
      <c r="Q28">
        <v>16.05</v>
      </c>
      <c r="R28">
        <v>15.898</v>
      </c>
      <c r="S28">
        <v>100.71299999999999</v>
      </c>
      <c r="T28">
        <v>17.146999999999998</v>
      </c>
      <c r="U28">
        <v>15.092000000000001</v>
      </c>
      <c r="V28">
        <v>20.821999999999999</v>
      </c>
      <c r="W28">
        <v>9.1980000000000004</v>
      </c>
      <c r="X28">
        <v>6.0510000000000002</v>
      </c>
      <c r="Y28">
        <v>14.811999999999999</v>
      </c>
      <c r="Z28">
        <v>15.632999999999999</v>
      </c>
      <c r="AA28">
        <v>14.255000000000001</v>
      </c>
      <c r="AB28">
        <v>32.100999999999999</v>
      </c>
      <c r="AC28">
        <v>18.902999999999999</v>
      </c>
      <c r="AD28">
        <v>18.190999999999999</v>
      </c>
      <c r="AE28">
        <v>15.632999999999999</v>
      </c>
      <c r="AF28">
        <v>11.932</v>
      </c>
      <c r="AG28">
        <v>29.055</v>
      </c>
      <c r="AH28" s="75">
        <v>8.3819999999999997</v>
      </c>
      <c r="AI28" s="4">
        <v>17.233000000000001</v>
      </c>
      <c r="AJ28" s="4">
        <v>29.491</v>
      </c>
      <c r="AK28" s="4">
        <v>8.6340000000000003</v>
      </c>
      <c r="AL28" s="4">
        <v>5.7670000000000003</v>
      </c>
      <c r="AM28" s="4">
        <v>19.821999999999999</v>
      </c>
      <c r="AN28" s="4"/>
      <c r="AO28" s="4"/>
      <c r="AP28" s="4"/>
      <c r="AQ28" s="4"/>
      <c r="AR28" s="4"/>
      <c r="AS28" s="4"/>
      <c r="AT28" s="4"/>
      <c r="AU28" s="4"/>
      <c r="AV28" s="4"/>
      <c r="AW28" s="4"/>
      <c r="AX28" s="4"/>
      <c r="AY28" s="4"/>
    </row>
    <row r="29" spans="1:51" ht="15" x14ac:dyDescent="0.25">
      <c r="A29" s="71">
        <v>44835</v>
      </c>
      <c r="B29" s="72"/>
      <c r="C29" s="72"/>
      <c r="D29" s="73">
        <v>27.88</v>
      </c>
      <c r="E29" s="74">
        <v>33.83</v>
      </c>
      <c r="F29">
        <v>34.75</v>
      </c>
      <c r="G29">
        <v>48.243000000000002</v>
      </c>
      <c r="H29">
        <v>53.984999999999999</v>
      </c>
      <c r="I29">
        <v>12.465</v>
      </c>
      <c r="J29">
        <v>15.484</v>
      </c>
      <c r="K29">
        <v>12.384</v>
      </c>
      <c r="L29">
        <v>24.850999999999999</v>
      </c>
      <c r="M29">
        <v>13.238</v>
      </c>
      <c r="N29">
        <v>10.214</v>
      </c>
      <c r="O29">
        <v>35.417999999999999</v>
      </c>
      <c r="P29">
        <v>25.797999999999998</v>
      </c>
      <c r="Q29">
        <v>37.734999999999999</v>
      </c>
      <c r="R29">
        <v>23.777000000000001</v>
      </c>
      <c r="S29">
        <v>86.55</v>
      </c>
      <c r="T29">
        <v>41.313000000000002</v>
      </c>
      <c r="U29">
        <v>18.231999999999999</v>
      </c>
      <c r="V29">
        <v>34.341000000000001</v>
      </c>
      <c r="W29">
        <v>13.619</v>
      </c>
      <c r="X29">
        <v>14.738</v>
      </c>
      <c r="Y29">
        <v>14.619</v>
      </c>
      <c r="Z29">
        <v>30.456</v>
      </c>
      <c r="AA29">
        <v>30.363</v>
      </c>
      <c r="AB29">
        <v>52.932000000000002</v>
      </c>
      <c r="AC29">
        <v>41.448</v>
      </c>
      <c r="AD29">
        <v>19.73</v>
      </c>
      <c r="AE29">
        <v>27.058</v>
      </c>
      <c r="AF29">
        <v>19.937999999999999</v>
      </c>
      <c r="AG29">
        <v>32.637999999999998</v>
      </c>
      <c r="AH29" s="75">
        <v>12.106999999999999</v>
      </c>
      <c r="AI29" s="4">
        <v>47.07</v>
      </c>
      <c r="AJ29" s="4">
        <v>30.831</v>
      </c>
      <c r="AK29" s="4">
        <v>11.763999999999999</v>
      </c>
      <c r="AL29" s="4">
        <v>37.57</v>
      </c>
      <c r="AM29" s="4">
        <v>28.349</v>
      </c>
      <c r="AN29" s="4"/>
      <c r="AO29" s="4"/>
      <c r="AP29" s="4"/>
      <c r="AQ29" s="4"/>
      <c r="AR29" s="4"/>
      <c r="AS29" s="4"/>
      <c r="AT29" s="4"/>
      <c r="AU29" s="4"/>
      <c r="AV29" s="4"/>
      <c r="AW29" s="4"/>
      <c r="AX29" s="4"/>
      <c r="AY29" s="4"/>
    </row>
    <row r="30" spans="1:51" ht="15" x14ac:dyDescent="0.25">
      <c r="A30" s="71">
        <v>44866</v>
      </c>
      <c r="B30" s="72"/>
      <c r="C30" s="72"/>
      <c r="D30" s="73">
        <v>29.46</v>
      </c>
      <c r="E30" s="74">
        <v>35.243000000000002</v>
      </c>
      <c r="F30">
        <v>51.728999999999999</v>
      </c>
      <c r="G30">
        <v>46.93</v>
      </c>
      <c r="H30">
        <v>51.673999999999999</v>
      </c>
      <c r="I30">
        <v>22.727</v>
      </c>
      <c r="J30">
        <v>20.731000000000002</v>
      </c>
      <c r="K30">
        <v>20.544</v>
      </c>
      <c r="L30">
        <v>37.819000000000003</v>
      </c>
      <c r="M30">
        <v>23.541</v>
      </c>
      <c r="N30">
        <v>21.283999999999999</v>
      </c>
      <c r="O30">
        <v>33.844000000000001</v>
      </c>
      <c r="P30">
        <v>26.998999999999999</v>
      </c>
      <c r="Q30">
        <v>40.124000000000002</v>
      </c>
      <c r="R30">
        <v>54.526000000000003</v>
      </c>
      <c r="S30">
        <v>40.954999999999998</v>
      </c>
      <c r="T30">
        <v>41.509</v>
      </c>
      <c r="U30">
        <v>23.678000000000001</v>
      </c>
      <c r="V30">
        <v>22.228999999999999</v>
      </c>
      <c r="W30">
        <v>20.521000000000001</v>
      </c>
      <c r="X30">
        <v>18.427</v>
      </c>
      <c r="Y30">
        <v>23.741</v>
      </c>
      <c r="Z30">
        <v>40.552999999999997</v>
      </c>
      <c r="AA30">
        <v>32.1</v>
      </c>
      <c r="AB30">
        <v>52.725000000000001</v>
      </c>
      <c r="AC30">
        <v>35.39</v>
      </c>
      <c r="AD30">
        <v>27.687999999999999</v>
      </c>
      <c r="AE30">
        <v>37.753999999999998</v>
      </c>
      <c r="AF30">
        <v>51.981999999999999</v>
      </c>
      <c r="AG30">
        <v>33.308999999999997</v>
      </c>
      <c r="AH30" s="75">
        <v>20.93</v>
      </c>
      <c r="AI30" s="4">
        <v>48.713999999999999</v>
      </c>
      <c r="AJ30" s="4">
        <v>28.713000000000001</v>
      </c>
      <c r="AK30" s="4">
        <v>22.725999999999999</v>
      </c>
      <c r="AL30" s="4">
        <v>36.994</v>
      </c>
      <c r="AM30" s="4">
        <v>33.808</v>
      </c>
      <c r="AN30" s="4"/>
      <c r="AO30" s="4"/>
      <c r="AP30" s="4"/>
      <c r="AQ30" s="4"/>
      <c r="AR30" s="4"/>
      <c r="AS30" s="4"/>
      <c r="AT30" s="4"/>
      <c r="AU30" s="4"/>
      <c r="AV30" s="4"/>
      <c r="AW30" s="4"/>
      <c r="AX30" s="4"/>
      <c r="AY30" s="4"/>
    </row>
    <row r="31" spans="1:51" ht="15" x14ac:dyDescent="0.25">
      <c r="A31" s="71">
        <v>44896</v>
      </c>
      <c r="B31" s="72"/>
      <c r="C31" s="72"/>
      <c r="D31" s="73">
        <v>25.27</v>
      </c>
      <c r="E31" s="74">
        <v>27.943000000000001</v>
      </c>
      <c r="F31">
        <v>39.526000000000003</v>
      </c>
      <c r="G31">
        <v>36.863999999999997</v>
      </c>
      <c r="H31">
        <v>36.843000000000004</v>
      </c>
      <c r="I31">
        <v>23.382999999999999</v>
      </c>
      <c r="J31">
        <v>22.474</v>
      </c>
      <c r="K31">
        <v>21.052</v>
      </c>
      <c r="L31">
        <v>26.190999999999999</v>
      </c>
      <c r="M31">
        <v>22.007000000000001</v>
      </c>
      <c r="N31">
        <v>19.614000000000001</v>
      </c>
      <c r="O31">
        <v>27.141999999999999</v>
      </c>
      <c r="P31">
        <v>23.852</v>
      </c>
      <c r="Q31">
        <v>41.704999999999998</v>
      </c>
      <c r="R31">
        <v>53.954999999999998</v>
      </c>
      <c r="S31">
        <v>31.981000000000002</v>
      </c>
      <c r="T31">
        <v>44.335000000000001</v>
      </c>
      <c r="U31">
        <v>24.96</v>
      </c>
      <c r="V31">
        <v>21.927</v>
      </c>
      <c r="W31">
        <v>20.134</v>
      </c>
      <c r="X31">
        <v>19.866</v>
      </c>
      <c r="Y31">
        <v>26.527000000000001</v>
      </c>
      <c r="Z31">
        <v>23.931999999999999</v>
      </c>
      <c r="AA31">
        <v>27.053999999999998</v>
      </c>
      <c r="AB31">
        <v>31.853999999999999</v>
      </c>
      <c r="AC31">
        <v>23.423999999999999</v>
      </c>
      <c r="AD31">
        <v>29.178000000000001</v>
      </c>
      <c r="AE31">
        <v>28.401</v>
      </c>
      <c r="AF31">
        <v>32.185000000000002</v>
      </c>
      <c r="AG31">
        <v>32.470999999999997</v>
      </c>
      <c r="AH31" s="75">
        <v>22.443999999999999</v>
      </c>
      <c r="AI31" s="4">
        <v>27.998999999999999</v>
      </c>
      <c r="AJ31" s="4">
        <v>31.414000000000001</v>
      </c>
      <c r="AK31" s="4">
        <v>25.734000000000002</v>
      </c>
      <c r="AL31" s="4">
        <v>34.274999999999999</v>
      </c>
      <c r="AM31" s="4">
        <v>27.282</v>
      </c>
      <c r="AN31" s="4"/>
      <c r="AO31" s="4"/>
      <c r="AP31" s="4"/>
      <c r="AQ31" s="4"/>
      <c r="AR31" s="4"/>
      <c r="AS31" s="4"/>
      <c r="AT31" s="4"/>
      <c r="AU31" s="4"/>
      <c r="AV31" s="4"/>
      <c r="AW31" s="4"/>
      <c r="AX31" s="4"/>
      <c r="AY31" s="4"/>
    </row>
    <row r="32" spans="1:51" ht="15" x14ac:dyDescent="0.25">
      <c r="A32" s="71">
        <v>44927</v>
      </c>
      <c r="B32" s="72"/>
      <c r="C32" s="72"/>
      <c r="D32" s="73">
        <v>25.07</v>
      </c>
      <c r="E32" s="74">
        <v>23.96</v>
      </c>
      <c r="F32">
        <v>33.14</v>
      </c>
      <c r="G32">
        <v>30.779</v>
      </c>
      <c r="H32">
        <v>28.059000000000001</v>
      </c>
      <c r="I32">
        <v>19.701000000000001</v>
      </c>
      <c r="J32">
        <v>19.873000000000001</v>
      </c>
      <c r="K32">
        <v>19.036000000000001</v>
      </c>
      <c r="L32">
        <v>20.196000000000002</v>
      </c>
      <c r="M32">
        <v>19.72</v>
      </c>
      <c r="N32">
        <v>17.538</v>
      </c>
      <c r="O32">
        <v>24.927</v>
      </c>
      <c r="P32">
        <v>22.794</v>
      </c>
      <c r="Q32">
        <v>26.347999999999999</v>
      </c>
      <c r="R32">
        <v>35.177</v>
      </c>
      <c r="S32">
        <v>31.062999999999999</v>
      </c>
      <c r="T32">
        <v>28.349</v>
      </c>
      <c r="U32">
        <v>26.209</v>
      </c>
      <c r="V32">
        <v>20.478000000000002</v>
      </c>
      <c r="W32">
        <v>18.664000000000001</v>
      </c>
      <c r="X32">
        <v>15.815</v>
      </c>
      <c r="Y32">
        <v>20.971</v>
      </c>
      <c r="Z32">
        <v>30.350999999999999</v>
      </c>
      <c r="AA32">
        <v>24.338000000000001</v>
      </c>
      <c r="AB32">
        <v>26.882999999999999</v>
      </c>
      <c r="AC32">
        <v>20.832000000000001</v>
      </c>
      <c r="AD32">
        <v>25.152999999999999</v>
      </c>
      <c r="AE32">
        <v>24.832999999999998</v>
      </c>
      <c r="AF32">
        <v>25.19</v>
      </c>
      <c r="AG32">
        <v>30.495999999999999</v>
      </c>
      <c r="AH32" s="75">
        <v>18.802</v>
      </c>
      <c r="AI32" s="4">
        <v>19.681000000000001</v>
      </c>
      <c r="AJ32" s="4">
        <v>23.640999999999998</v>
      </c>
      <c r="AK32" s="4">
        <v>26.474</v>
      </c>
      <c r="AL32" s="4">
        <v>25.957999999999998</v>
      </c>
      <c r="AM32" s="4">
        <v>23.809000000000001</v>
      </c>
      <c r="AN32" s="4"/>
      <c r="AO32" s="4"/>
      <c r="AP32" s="4"/>
      <c r="AQ32" s="4"/>
      <c r="AR32" s="4"/>
      <c r="AS32" s="4"/>
      <c r="AT32" s="4"/>
      <c r="AU32" s="4"/>
      <c r="AV32" s="4"/>
      <c r="AW32" s="4"/>
      <c r="AX32" s="4"/>
      <c r="AY32" s="4"/>
    </row>
    <row r="33" spans="1:51" ht="15" x14ac:dyDescent="0.25">
      <c r="A33" s="71">
        <v>44958</v>
      </c>
      <c r="B33" s="72"/>
      <c r="C33" s="72"/>
      <c r="D33" s="73">
        <v>27.87</v>
      </c>
      <c r="E33" s="74">
        <v>20.279</v>
      </c>
      <c r="F33">
        <v>28.030999999999999</v>
      </c>
      <c r="G33">
        <v>65.483000000000004</v>
      </c>
      <c r="H33">
        <v>42.134999999999998</v>
      </c>
      <c r="I33">
        <v>16.472000000000001</v>
      </c>
      <c r="J33">
        <v>16.803999999999998</v>
      </c>
      <c r="K33">
        <v>16.936</v>
      </c>
      <c r="L33">
        <v>18.649000000000001</v>
      </c>
      <c r="M33">
        <v>18.305</v>
      </c>
      <c r="N33">
        <v>15.835000000000001</v>
      </c>
      <c r="O33">
        <v>22.065999999999999</v>
      </c>
      <c r="P33">
        <v>34.948999999999998</v>
      </c>
      <c r="Q33">
        <v>30.992000000000001</v>
      </c>
      <c r="R33">
        <v>33.54</v>
      </c>
      <c r="S33">
        <v>29.370999999999999</v>
      </c>
      <c r="T33">
        <v>39.267000000000003</v>
      </c>
      <c r="U33">
        <v>33.645000000000003</v>
      </c>
      <c r="V33">
        <v>18.134</v>
      </c>
      <c r="W33">
        <v>16.035</v>
      </c>
      <c r="X33">
        <v>21.579000000000001</v>
      </c>
      <c r="Y33">
        <v>20.46</v>
      </c>
      <c r="Z33">
        <v>29.23</v>
      </c>
      <c r="AA33">
        <v>19.163</v>
      </c>
      <c r="AB33">
        <v>29.417000000000002</v>
      </c>
      <c r="AC33">
        <v>17.62</v>
      </c>
      <c r="AD33">
        <v>26.11</v>
      </c>
      <c r="AE33">
        <v>21.027000000000001</v>
      </c>
      <c r="AF33">
        <v>20.148</v>
      </c>
      <c r="AG33">
        <v>26.841999999999999</v>
      </c>
      <c r="AH33" s="75">
        <v>15.877000000000001</v>
      </c>
      <c r="AI33" s="4">
        <v>21.414000000000001</v>
      </c>
      <c r="AJ33" s="4">
        <v>44.460999999999999</v>
      </c>
      <c r="AK33" s="4">
        <v>20.443000000000001</v>
      </c>
      <c r="AL33" s="4">
        <v>23.143999999999998</v>
      </c>
      <c r="AM33" s="4">
        <v>21.684000000000001</v>
      </c>
      <c r="AN33" s="4"/>
      <c r="AO33" s="4"/>
      <c r="AP33" s="4"/>
      <c r="AQ33" s="4"/>
      <c r="AR33" s="4"/>
      <c r="AS33" s="4"/>
      <c r="AT33" s="4"/>
      <c r="AU33" s="4"/>
      <c r="AV33" s="4"/>
      <c r="AW33" s="4"/>
      <c r="AX33" s="4"/>
      <c r="AY33" s="4"/>
    </row>
    <row r="34" spans="1:51" ht="15" x14ac:dyDescent="0.25">
      <c r="A34" s="71">
        <v>44986</v>
      </c>
      <c r="B34" s="72"/>
      <c r="C34" s="72"/>
      <c r="D34" s="73">
        <v>76.75</v>
      </c>
      <c r="E34" s="74">
        <v>35.594999999999999</v>
      </c>
      <c r="F34">
        <v>62.210999999999999</v>
      </c>
      <c r="G34">
        <v>231.93100000000001</v>
      </c>
      <c r="H34">
        <v>58.595999999999997</v>
      </c>
      <c r="I34">
        <v>31.425000000000001</v>
      </c>
      <c r="J34">
        <v>88.534000000000006</v>
      </c>
      <c r="K34">
        <v>58.420999999999999</v>
      </c>
      <c r="L34">
        <v>49.188000000000002</v>
      </c>
      <c r="M34">
        <v>58.540999999999997</v>
      </c>
      <c r="N34">
        <v>59.189</v>
      </c>
      <c r="O34">
        <v>79.281000000000006</v>
      </c>
      <c r="P34">
        <v>94.456999999999994</v>
      </c>
      <c r="Q34">
        <v>77.069000000000003</v>
      </c>
      <c r="R34">
        <v>110.197</v>
      </c>
      <c r="S34">
        <v>83.843000000000004</v>
      </c>
      <c r="T34">
        <v>97.42</v>
      </c>
      <c r="U34">
        <v>57.466999999999999</v>
      </c>
      <c r="V34">
        <v>55.488</v>
      </c>
      <c r="W34">
        <v>33.222000000000001</v>
      </c>
      <c r="X34">
        <v>61.655000000000001</v>
      </c>
      <c r="Y34">
        <v>111.06100000000001</v>
      </c>
      <c r="Z34">
        <v>46.698</v>
      </c>
      <c r="AA34">
        <v>45.152999999999999</v>
      </c>
      <c r="AB34">
        <v>142.464</v>
      </c>
      <c r="AC34">
        <v>33.984000000000002</v>
      </c>
      <c r="AD34">
        <v>105.977</v>
      </c>
      <c r="AE34">
        <v>35.722999999999999</v>
      </c>
      <c r="AF34">
        <v>84.730999999999995</v>
      </c>
      <c r="AG34">
        <v>85.7</v>
      </c>
      <c r="AH34" s="75">
        <v>45.618000000000002</v>
      </c>
      <c r="AI34" s="4">
        <v>59.91</v>
      </c>
      <c r="AJ34" s="4">
        <v>88.454999999999998</v>
      </c>
      <c r="AK34" s="4">
        <v>39.258000000000003</v>
      </c>
      <c r="AL34" s="4">
        <v>69.391000000000005</v>
      </c>
      <c r="AM34" s="4">
        <v>69.734999999999999</v>
      </c>
      <c r="AN34" s="4"/>
      <c r="AO34" s="4"/>
      <c r="AP34" s="4"/>
      <c r="AQ34" s="4"/>
      <c r="AR34" s="4"/>
      <c r="AS34" s="4"/>
      <c r="AT34" s="4"/>
      <c r="AU34" s="4"/>
      <c r="AV34" s="4"/>
      <c r="AW34" s="4"/>
      <c r="AX34" s="4"/>
      <c r="AY34" s="4"/>
    </row>
    <row r="35" spans="1:51" ht="15" x14ac:dyDescent="0.25">
      <c r="A35" s="71">
        <v>45017</v>
      </c>
      <c r="B35" s="72"/>
      <c r="C35" s="72"/>
      <c r="D35" s="73">
        <v>215.16</v>
      </c>
      <c r="E35" s="76">
        <v>225.68100000000001</v>
      </c>
      <c r="F35" s="77">
        <v>328.46800000000002</v>
      </c>
      <c r="G35" s="77">
        <v>504.66899999999998</v>
      </c>
      <c r="H35" s="77">
        <v>167.99799999999999</v>
      </c>
      <c r="I35" s="77">
        <v>173.108</v>
      </c>
      <c r="J35" s="77">
        <v>247.011</v>
      </c>
      <c r="K35" s="77">
        <v>169.697</v>
      </c>
      <c r="L35" s="77">
        <v>126.63800000000001</v>
      </c>
      <c r="M35" s="77">
        <v>139.96600000000001</v>
      </c>
      <c r="N35" s="77">
        <v>231.65199999999999</v>
      </c>
      <c r="O35" s="77">
        <v>170.654</v>
      </c>
      <c r="P35" s="77">
        <v>116.604</v>
      </c>
      <c r="Q35" s="77">
        <v>329.52300000000002</v>
      </c>
      <c r="R35" s="77">
        <v>293.00299999999999</v>
      </c>
      <c r="S35" s="77">
        <v>236.184</v>
      </c>
      <c r="T35" s="77">
        <v>216.578</v>
      </c>
      <c r="U35" s="77">
        <v>186.458</v>
      </c>
      <c r="V35" s="77">
        <v>155.392</v>
      </c>
      <c r="W35" s="77">
        <v>117.733</v>
      </c>
      <c r="X35" s="77">
        <v>195.76</v>
      </c>
      <c r="Y35" s="77">
        <v>249.43100000000001</v>
      </c>
      <c r="Z35" s="77">
        <v>166.8</v>
      </c>
      <c r="AA35" s="77">
        <v>317.77800000000002</v>
      </c>
      <c r="AB35" s="77">
        <v>188.93299999999999</v>
      </c>
      <c r="AC35" s="77">
        <v>137.084</v>
      </c>
      <c r="AD35" s="77">
        <v>256.66000000000003</v>
      </c>
      <c r="AE35" s="77">
        <v>158.03100000000001</v>
      </c>
      <c r="AF35" s="77">
        <v>401.036</v>
      </c>
      <c r="AG35" s="77">
        <v>169.761</v>
      </c>
      <c r="AH35" s="78">
        <v>119.886</v>
      </c>
      <c r="AI35" s="4">
        <v>209.60300000000001</v>
      </c>
      <c r="AJ35" s="4">
        <v>116.94</v>
      </c>
      <c r="AK35" s="4">
        <v>86.652000000000001</v>
      </c>
      <c r="AL35" s="4">
        <v>162.69399999999999</v>
      </c>
      <c r="AM35" s="4">
        <v>97.028999999999996</v>
      </c>
      <c r="AN35" s="4"/>
      <c r="AO35" s="4"/>
      <c r="AP35" s="4"/>
      <c r="AQ35" s="4"/>
      <c r="AR35" s="4"/>
      <c r="AS35" s="4"/>
      <c r="AT35" s="4"/>
      <c r="AU35" s="4"/>
      <c r="AV35" s="4"/>
      <c r="AW35" s="4"/>
      <c r="AX35" s="4"/>
      <c r="AY35" s="4"/>
    </row>
    <row r="36" spans="1:51" ht="15" x14ac:dyDescent="0.25">
      <c r="A36" s="71">
        <v>45047</v>
      </c>
      <c r="B36" s="72"/>
      <c r="C36" s="72"/>
      <c r="D36" s="73">
        <v>531.97</v>
      </c>
      <c r="E36">
        <v>1160.0889999999999</v>
      </c>
      <c r="F36">
        <v>793.47799999999995</v>
      </c>
      <c r="G36">
        <v>624.93899999999996</v>
      </c>
      <c r="H36">
        <v>344.96899999999999</v>
      </c>
      <c r="I36">
        <v>451.13900000000001</v>
      </c>
      <c r="J36">
        <v>309.54700000000003</v>
      </c>
      <c r="K36">
        <v>235.84100000000001</v>
      </c>
      <c r="L36">
        <v>421.55</v>
      </c>
      <c r="M36">
        <v>328.49</v>
      </c>
      <c r="N36">
        <v>704.99699999999996</v>
      </c>
      <c r="O36">
        <v>399.53699999999998</v>
      </c>
      <c r="P36">
        <v>656.97400000000005</v>
      </c>
      <c r="Q36">
        <v>755.91499999999996</v>
      </c>
      <c r="R36">
        <v>930.69</v>
      </c>
      <c r="S36">
        <v>672.072</v>
      </c>
      <c r="T36">
        <v>541.98800000000006</v>
      </c>
      <c r="U36">
        <v>482.41399999999999</v>
      </c>
      <c r="V36">
        <v>418.23099999999999</v>
      </c>
      <c r="W36">
        <v>146.136</v>
      </c>
      <c r="X36">
        <v>517.90099999999995</v>
      </c>
      <c r="Y36">
        <v>386.846</v>
      </c>
      <c r="Z36">
        <v>562.04300000000001</v>
      </c>
      <c r="AA36">
        <v>646.27800000000002</v>
      </c>
      <c r="AB36">
        <v>433.202</v>
      </c>
      <c r="AC36">
        <v>647.23599999999999</v>
      </c>
      <c r="AD36">
        <v>708.40599999999995</v>
      </c>
      <c r="AE36">
        <v>372.012</v>
      </c>
      <c r="AF36">
        <v>908.88499999999999</v>
      </c>
      <c r="AG36">
        <v>221.49700000000001</v>
      </c>
      <c r="AH36">
        <v>371.09199999999998</v>
      </c>
      <c r="AI36" s="4">
        <v>583.06399999999996</v>
      </c>
      <c r="AJ36" s="4">
        <v>328.97899999999998</v>
      </c>
      <c r="AK36" s="4">
        <v>266.07299999999998</v>
      </c>
      <c r="AL36" s="4">
        <v>508.18099999999998</v>
      </c>
      <c r="AM36" s="4">
        <v>416.92099999999999</v>
      </c>
      <c r="AN36" s="4"/>
      <c r="AO36" s="4"/>
      <c r="AP36" s="4"/>
      <c r="AQ36" s="4"/>
      <c r="AR36" s="4"/>
      <c r="AS36" s="4"/>
      <c r="AT36" s="4"/>
      <c r="AU36" s="4"/>
      <c r="AV36" s="4"/>
      <c r="AW36" s="4"/>
      <c r="AX36" s="4"/>
      <c r="AY36" s="4"/>
    </row>
    <row r="37" spans="1:51" ht="15" x14ac:dyDescent="0.25">
      <c r="A37" s="71">
        <v>45078</v>
      </c>
      <c r="B37" s="72"/>
      <c r="C37" s="72"/>
      <c r="D37" s="73">
        <v>420.22</v>
      </c>
      <c r="E37">
        <v>1045.596</v>
      </c>
      <c r="F37">
        <v>469.47500000000002</v>
      </c>
      <c r="G37">
        <v>535.91399999999999</v>
      </c>
      <c r="H37">
        <v>110.02800000000001</v>
      </c>
      <c r="I37">
        <v>459.22</v>
      </c>
      <c r="J37">
        <v>204.876</v>
      </c>
      <c r="K37">
        <v>366.49799999999999</v>
      </c>
      <c r="L37">
        <v>416.625</v>
      </c>
      <c r="M37">
        <v>189.31899999999999</v>
      </c>
      <c r="N37">
        <v>722.31700000000001</v>
      </c>
      <c r="O37">
        <v>232.90799999999999</v>
      </c>
      <c r="P37">
        <v>887.56100000000004</v>
      </c>
      <c r="Q37">
        <v>572.35400000000004</v>
      </c>
      <c r="R37">
        <v>839.72799999999995</v>
      </c>
      <c r="S37">
        <v>521.91800000000001</v>
      </c>
      <c r="T37">
        <v>572.90300000000002</v>
      </c>
      <c r="U37">
        <v>326.42899999999997</v>
      </c>
      <c r="V37">
        <v>252.982</v>
      </c>
      <c r="W37">
        <v>145.70500000000001</v>
      </c>
      <c r="X37">
        <v>517.17499999999995</v>
      </c>
      <c r="Y37">
        <v>205.274</v>
      </c>
      <c r="Z37">
        <v>549.69600000000003</v>
      </c>
      <c r="AA37">
        <v>376.69799999999998</v>
      </c>
      <c r="AB37">
        <v>186.279</v>
      </c>
      <c r="AC37">
        <v>791.14499999999998</v>
      </c>
      <c r="AD37">
        <v>556.16899999999998</v>
      </c>
      <c r="AE37">
        <v>674.39400000000001</v>
      </c>
      <c r="AF37">
        <v>1281.454</v>
      </c>
      <c r="AG37">
        <v>76.174999999999997</v>
      </c>
      <c r="AH37">
        <v>220.06700000000001</v>
      </c>
      <c r="AI37" s="4">
        <v>582.92399999999998</v>
      </c>
      <c r="AJ37" s="4">
        <v>318.88900000000001</v>
      </c>
      <c r="AK37" s="4">
        <v>183.45599999999999</v>
      </c>
      <c r="AL37" s="4">
        <v>613.61</v>
      </c>
      <c r="AM37" s="4">
        <v>848.13800000000003</v>
      </c>
      <c r="AN37" s="4"/>
      <c r="AO37" s="4"/>
      <c r="AP37" s="4"/>
      <c r="AQ37" s="4"/>
      <c r="AR37" s="4"/>
      <c r="AS37" s="4"/>
      <c r="AT37" s="4"/>
      <c r="AU37" s="4"/>
      <c r="AV37" s="4"/>
      <c r="AW37" s="4"/>
      <c r="AX37" s="4"/>
      <c r="AY37" s="4"/>
    </row>
    <row r="38" spans="1:51" ht="15" x14ac:dyDescent="0.25">
      <c r="A38" s="71">
        <v>45108</v>
      </c>
      <c r="B38" s="72"/>
      <c r="C38" s="72"/>
      <c r="D38" s="73">
        <v>100.03</v>
      </c>
      <c r="E38">
        <v>237.75200000000001</v>
      </c>
      <c r="F38">
        <v>92.771000000000001</v>
      </c>
      <c r="G38">
        <v>114.36199999999999</v>
      </c>
      <c r="H38">
        <v>27.666</v>
      </c>
      <c r="I38">
        <v>64.275999999999996</v>
      </c>
      <c r="J38">
        <v>40.664000000000001</v>
      </c>
      <c r="K38">
        <v>72.424000000000007</v>
      </c>
      <c r="L38">
        <v>73.846000000000004</v>
      </c>
      <c r="M38">
        <v>39.241</v>
      </c>
      <c r="N38">
        <v>183.52799999999999</v>
      </c>
      <c r="O38">
        <v>47.545000000000002</v>
      </c>
      <c r="P38">
        <v>345.37900000000002</v>
      </c>
      <c r="Q38">
        <v>116.673</v>
      </c>
      <c r="R38">
        <v>162.56100000000001</v>
      </c>
      <c r="S38">
        <v>174.697</v>
      </c>
      <c r="T38">
        <v>136.10499999999999</v>
      </c>
      <c r="U38">
        <v>41.597999999999999</v>
      </c>
      <c r="V38">
        <v>37.171999999999997</v>
      </c>
      <c r="W38">
        <v>20.719000000000001</v>
      </c>
      <c r="X38">
        <v>78.516999999999996</v>
      </c>
      <c r="Y38">
        <v>40.829000000000001</v>
      </c>
      <c r="Z38">
        <v>122.57599999999999</v>
      </c>
      <c r="AA38">
        <v>55.244999999999997</v>
      </c>
      <c r="AB38">
        <v>35.192</v>
      </c>
      <c r="AC38">
        <v>200.786</v>
      </c>
      <c r="AD38">
        <v>124.889</v>
      </c>
      <c r="AE38">
        <v>116.098</v>
      </c>
      <c r="AF38">
        <v>479.75200000000001</v>
      </c>
      <c r="AG38">
        <v>19.329999999999998</v>
      </c>
      <c r="AH38">
        <v>31.413</v>
      </c>
      <c r="AI38" s="4">
        <v>81.5</v>
      </c>
      <c r="AJ38" s="4">
        <v>49.411000000000001</v>
      </c>
      <c r="AK38" s="4">
        <v>27.843</v>
      </c>
      <c r="AL38" s="4">
        <v>210.827</v>
      </c>
      <c r="AM38" s="4">
        <v>286.12599999999998</v>
      </c>
      <c r="AN38" s="4"/>
      <c r="AO38" s="4"/>
      <c r="AP38" s="4"/>
      <c r="AQ38" s="4"/>
      <c r="AR38" s="4"/>
      <c r="AS38" s="4"/>
      <c r="AT38" s="4"/>
      <c r="AU38" s="4"/>
      <c r="AV38" s="4"/>
      <c r="AW38" s="4"/>
      <c r="AX38" s="4"/>
      <c r="AY38" s="4"/>
    </row>
    <row r="39" spans="1:51" ht="15" x14ac:dyDescent="0.25">
      <c r="A39" s="71">
        <v>45139</v>
      </c>
      <c r="B39" s="72"/>
      <c r="C39" s="72"/>
      <c r="D39" s="73">
        <v>25.12</v>
      </c>
      <c r="E39">
        <v>47.744</v>
      </c>
      <c r="F39">
        <v>34.534999999999997</v>
      </c>
      <c r="G39">
        <v>31.532</v>
      </c>
      <c r="H39">
        <v>17.649999999999999</v>
      </c>
      <c r="I39">
        <v>18.39</v>
      </c>
      <c r="J39">
        <v>19.574999999999999</v>
      </c>
      <c r="K39">
        <v>17.706</v>
      </c>
      <c r="L39">
        <v>19.349</v>
      </c>
      <c r="M39">
        <v>14.75</v>
      </c>
      <c r="N39">
        <v>32.832999999999998</v>
      </c>
      <c r="O39">
        <v>17.530999999999999</v>
      </c>
      <c r="P39">
        <v>44.444000000000003</v>
      </c>
      <c r="Q39">
        <v>27.966000000000001</v>
      </c>
      <c r="R39">
        <v>41.67</v>
      </c>
      <c r="S39">
        <v>37.334000000000003</v>
      </c>
      <c r="T39">
        <v>29.263000000000002</v>
      </c>
      <c r="U39">
        <v>16.959</v>
      </c>
      <c r="V39">
        <v>16.431999999999999</v>
      </c>
      <c r="W39">
        <v>11.279</v>
      </c>
      <c r="X39">
        <v>19.068999999999999</v>
      </c>
      <c r="Y39">
        <v>15.859</v>
      </c>
      <c r="Z39">
        <v>24.055</v>
      </c>
      <c r="AA39">
        <v>20.478000000000002</v>
      </c>
      <c r="AB39">
        <v>16.664999999999999</v>
      </c>
      <c r="AC39">
        <v>32.182000000000002</v>
      </c>
      <c r="AD39">
        <v>28.577000000000002</v>
      </c>
      <c r="AE39">
        <v>25.277999999999999</v>
      </c>
      <c r="AF39">
        <v>56.719000000000001</v>
      </c>
      <c r="AG39">
        <v>15.009</v>
      </c>
      <c r="AH39">
        <v>16.047999999999998</v>
      </c>
      <c r="AI39" s="4">
        <v>29.736999999999998</v>
      </c>
      <c r="AJ39" s="4">
        <v>16.010999999999999</v>
      </c>
      <c r="AK39" s="4">
        <v>11.006</v>
      </c>
      <c r="AL39" s="4">
        <v>31.457999999999998</v>
      </c>
      <c r="AM39" s="4">
        <v>42.503</v>
      </c>
      <c r="AN39" s="4"/>
      <c r="AO39" s="4"/>
      <c r="AP39" s="4"/>
      <c r="AQ39" s="4"/>
      <c r="AR39" s="4"/>
      <c r="AS39" s="4"/>
      <c r="AT39" s="4"/>
      <c r="AU39" s="4"/>
      <c r="AV39" s="4"/>
      <c r="AW39" s="4"/>
      <c r="AX39" s="4"/>
      <c r="AY39" s="4"/>
    </row>
    <row r="40" spans="1:51" ht="15" x14ac:dyDescent="0.25">
      <c r="A40" s="71">
        <v>45170</v>
      </c>
      <c r="B40" s="72"/>
      <c r="C40" s="72"/>
      <c r="D40" s="73">
        <v>18.899999999999999</v>
      </c>
      <c r="E40">
        <v>27.867999999999999</v>
      </c>
      <c r="F40">
        <v>20.588999999999999</v>
      </c>
      <c r="G40">
        <v>22.081</v>
      </c>
      <c r="H40">
        <v>10.313000000000001</v>
      </c>
      <c r="I40">
        <v>17.023</v>
      </c>
      <c r="J40">
        <v>10.111000000000001</v>
      </c>
      <c r="K40">
        <v>8.4190000000000005</v>
      </c>
      <c r="L40">
        <v>12.298</v>
      </c>
      <c r="M40">
        <v>7.3440000000000003</v>
      </c>
      <c r="N40">
        <v>17.423999999999999</v>
      </c>
      <c r="O40">
        <v>9.5820000000000007</v>
      </c>
      <c r="P40">
        <v>16.597999999999999</v>
      </c>
      <c r="Q40">
        <v>15.634</v>
      </c>
      <c r="R40">
        <v>101.224</v>
      </c>
      <c r="S40">
        <v>17.434000000000001</v>
      </c>
      <c r="T40">
        <v>15.885</v>
      </c>
      <c r="U40">
        <v>21.510999999999999</v>
      </c>
      <c r="V40">
        <v>9.3529999999999998</v>
      </c>
      <c r="W40">
        <v>5.6210000000000004</v>
      </c>
      <c r="X40">
        <v>14.634</v>
      </c>
      <c r="Y40">
        <v>15.090999999999999</v>
      </c>
      <c r="Z40">
        <v>14.183999999999999</v>
      </c>
      <c r="AA40">
        <v>30.227</v>
      </c>
      <c r="AB40">
        <v>18.908000000000001</v>
      </c>
      <c r="AC40">
        <v>18.222000000000001</v>
      </c>
      <c r="AD40">
        <v>15.561</v>
      </c>
      <c r="AE40">
        <v>12.488</v>
      </c>
      <c r="AF40">
        <v>29.417999999999999</v>
      </c>
      <c r="AG40">
        <v>8.2989999999999995</v>
      </c>
      <c r="AH40">
        <v>19.157</v>
      </c>
      <c r="AI40" s="4">
        <v>29.850999999999999</v>
      </c>
      <c r="AJ40" s="4">
        <v>8.5739999999999998</v>
      </c>
      <c r="AK40" s="4">
        <v>5.78</v>
      </c>
      <c r="AL40" s="4">
        <v>19.213000000000001</v>
      </c>
      <c r="AM40" s="4">
        <v>14.411</v>
      </c>
      <c r="AN40" s="4"/>
      <c r="AO40" s="4"/>
      <c r="AP40" s="4"/>
      <c r="AQ40" s="4"/>
      <c r="AR40" s="4"/>
      <c r="AS40" s="4"/>
      <c r="AT40" s="4"/>
      <c r="AU40" s="4"/>
      <c r="AV40" s="4"/>
      <c r="AW40" s="4"/>
      <c r="AX40" s="4"/>
      <c r="AY40" s="4"/>
    </row>
    <row r="41" spans="1:51" ht="15" x14ac:dyDescent="0.25">
      <c r="A41" s="71">
        <v>45200</v>
      </c>
      <c r="B41" s="72"/>
      <c r="C41" s="72"/>
      <c r="D41" s="73">
        <v>27.88</v>
      </c>
      <c r="E41">
        <v>35.052999999999997</v>
      </c>
      <c r="F41">
        <v>48.366999999999997</v>
      </c>
      <c r="G41">
        <v>56.582000000000001</v>
      </c>
      <c r="H41">
        <v>13.073</v>
      </c>
      <c r="I41">
        <v>16.190999999999999</v>
      </c>
      <c r="J41">
        <v>11.983000000000001</v>
      </c>
      <c r="K41">
        <v>23.748999999999999</v>
      </c>
      <c r="L41">
        <v>13.035</v>
      </c>
      <c r="M41">
        <v>9.8659999999999997</v>
      </c>
      <c r="N41">
        <v>35.25</v>
      </c>
      <c r="O41">
        <v>25.245999999999999</v>
      </c>
      <c r="P41">
        <v>38.298999999999999</v>
      </c>
      <c r="Q41">
        <v>23.515000000000001</v>
      </c>
      <c r="R41">
        <v>86.989000000000004</v>
      </c>
      <c r="S41">
        <v>41.387999999999998</v>
      </c>
      <c r="T41">
        <v>19.03</v>
      </c>
      <c r="U41">
        <v>35.020000000000003</v>
      </c>
      <c r="V41">
        <v>13.877000000000001</v>
      </c>
      <c r="W41">
        <v>14.305</v>
      </c>
      <c r="X41">
        <v>14.426</v>
      </c>
      <c r="Y41">
        <v>29.9</v>
      </c>
      <c r="Z41">
        <v>30.280999999999999</v>
      </c>
      <c r="AA41">
        <v>53.491999999999997</v>
      </c>
      <c r="AB41">
        <v>41.482999999999997</v>
      </c>
      <c r="AC41">
        <v>19.763999999999999</v>
      </c>
      <c r="AD41">
        <v>26.989000000000001</v>
      </c>
      <c r="AE41">
        <v>19.565999999999999</v>
      </c>
      <c r="AF41">
        <v>33.002000000000002</v>
      </c>
      <c r="AG41">
        <v>12.04</v>
      </c>
      <c r="AH41">
        <v>49.466999999999999</v>
      </c>
      <c r="AI41" s="4">
        <v>30.283999999999999</v>
      </c>
      <c r="AJ41" s="4">
        <v>11.66</v>
      </c>
      <c r="AK41" s="4">
        <v>37.713000000000001</v>
      </c>
      <c r="AL41" s="4">
        <v>27.687999999999999</v>
      </c>
      <c r="AM41" s="4">
        <v>33.167000000000002</v>
      </c>
      <c r="AN41" s="4"/>
      <c r="AO41" s="4"/>
      <c r="AP41" s="4"/>
      <c r="AQ41" s="4"/>
      <c r="AR41" s="4"/>
      <c r="AS41" s="4"/>
      <c r="AT41" s="4"/>
      <c r="AU41" s="4"/>
      <c r="AV41" s="4"/>
      <c r="AW41" s="4"/>
      <c r="AX41" s="4"/>
      <c r="AY41" s="4"/>
    </row>
    <row r="42" spans="1:51" ht="15" x14ac:dyDescent="0.25">
      <c r="A42" s="71">
        <v>45231</v>
      </c>
      <c r="B42" s="72"/>
      <c r="C42" s="72"/>
      <c r="D42" s="73">
        <v>29.46</v>
      </c>
      <c r="E42">
        <v>52.012999999999998</v>
      </c>
      <c r="F42">
        <v>47.034999999999997</v>
      </c>
      <c r="G42">
        <v>53.887</v>
      </c>
      <c r="H42">
        <v>23.39</v>
      </c>
      <c r="I42">
        <v>21.427</v>
      </c>
      <c r="J42">
        <v>20.151</v>
      </c>
      <c r="K42">
        <v>38.292000000000002</v>
      </c>
      <c r="L42">
        <v>23.335999999999999</v>
      </c>
      <c r="M42">
        <v>20.92</v>
      </c>
      <c r="N42">
        <v>33.715000000000003</v>
      </c>
      <c r="O42">
        <v>27.132999999999999</v>
      </c>
      <c r="P42">
        <v>40.649000000000001</v>
      </c>
      <c r="Q42">
        <v>54.173999999999999</v>
      </c>
      <c r="R42">
        <v>41.314</v>
      </c>
      <c r="S42">
        <v>41.841999999999999</v>
      </c>
      <c r="T42">
        <v>24.402999999999999</v>
      </c>
      <c r="U42">
        <v>22.797999999999998</v>
      </c>
      <c r="V42">
        <v>20.803999999999998</v>
      </c>
      <c r="W42">
        <v>17.824999999999999</v>
      </c>
      <c r="X42">
        <v>23.536000000000001</v>
      </c>
      <c r="Y42">
        <v>39.993000000000002</v>
      </c>
      <c r="Z42">
        <v>32.037999999999997</v>
      </c>
      <c r="AA42">
        <v>53.682000000000002</v>
      </c>
      <c r="AB42">
        <v>35.427999999999997</v>
      </c>
      <c r="AC42">
        <v>27.725999999999999</v>
      </c>
      <c r="AD42">
        <v>37.691000000000003</v>
      </c>
      <c r="AE42">
        <v>53.283999999999999</v>
      </c>
      <c r="AF42">
        <v>33.646000000000001</v>
      </c>
      <c r="AG42">
        <v>20.872</v>
      </c>
      <c r="AH42">
        <v>50.781999999999996</v>
      </c>
      <c r="AI42" s="4">
        <v>28.414999999999999</v>
      </c>
      <c r="AJ42" s="4">
        <v>22.628</v>
      </c>
      <c r="AK42" s="4">
        <v>37.185000000000002</v>
      </c>
      <c r="AL42" s="4">
        <v>33.174999999999997</v>
      </c>
      <c r="AM42" s="4">
        <v>35.122999999999998</v>
      </c>
      <c r="AN42" s="4"/>
      <c r="AO42" s="4"/>
      <c r="AP42" s="4"/>
      <c r="AQ42" s="4"/>
      <c r="AR42" s="4"/>
      <c r="AS42" s="4"/>
      <c r="AT42" s="4"/>
      <c r="AU42" s="4"/>
      <c r="AV42" s="4"/>
      <c r="AW42" s="4"/>
      <c r="AX42" s="4"/>
      <c r="AY42" s="4"/>
    </row>
    <row r="43" spans="1:51" ht="15" x14ac:dyDescent="0.25">
      <c r="A43" s="71">
        <v>45261</v>
      </c>
      <c r="B43" s="72"/>
      <c r="C43" s="72"/>
      <c r="D43" s="73">
        <v>25.27</v>
      </c>
      <c r="E43">
        <v>39.784999999999997</v>
      </c>
      <c r="F43">
        <v>36.960999999999999</v>
      </c>
      <c r="G43">
        <v>39.206000000000003</v>
      </c>
      <c r="H43">
        <v>24.030999999999999</v>
      </c>
      <c r="I43">
        <v>23.187999999999999</v>
      </c>
      <c r="J43">
        <v>20.678999999999998</v>
      </c>
      <c r="K43">
        <v>26.603000000000002</v>
      </c>
      <c r="L43">
        <v>21.82</v>
      </c>
      <c r="M43">
        <v>19.274000000000001</v>
      </c>
      <c r="N43">
        <v>27.03</v>
      </c>
      <c r="O43">
        <v>23.734000000000002</v>
      </c>
      <c r="P43">
        <v>42.218000000000004</v>
      </c>
      <c r="Q43">
        <v>53.634</v>
      </c>
      <c r="R43">
        <v>32.332999999999998</v>
      </c>
      <c r="S43">
        <v>45.268999999999998</v>
      </c>
      <c r="T43">
        <v>25.672000000000001</v>
      </c>
      <c r="U43">
        <v>22.477</v>
      </c>
      <c r="V43">
        <v>20.414999999999999</v>
      </c>
      <c r="W43">
        <v>19.725999999999999</v>
      </c>
      <c r="X43">
        <v>26.327000000000002</v>
      </c>
      <c r="Y43">
        <v>23.449000000000002</v>
      </c>
      <c r="Z43">
        <v>26.986000000000001</v>
      </c>
      <c r="AA43">
        <v>32.316000000000003</v>
      </c>
      <c r="AB43">
        <v>23.462</v>
      </c>
      <c r="AC43">
        <v>29.216000000000001</v>
      </c>
      <c r="AD43">
        <v>28.341000000000001</v>
      </c>
      <c r="AE43">
        <v>32.959000000000003</v>
      </c>
      <c r="AF43">
        <v>32.81</v>
      </c>
      <c r="AG43">
        <v>22.388999999999999</v>
      </c>
      <c r="AH43">
        <v>29.768000000000001</v>
      </c>
      <c r="AI43" s="4">
        <v>30.905999999999999</v>
      </c>
      <c r="AJ43" s="4">
        <v>25.635999999999999</v>
      </c>
      <c r="AK43" s="4">
        <v>34.453000000000003</v>
      </c>
      <c r="AL43" s="4">
        <v>26.713000000000001</v>
      </c>
      <c r="AM43" s="4">
        <v>27.766999999999999</v>
      </c>
      <c r="AN43" s="4"/>
      <c r="AO43" s="4"/>
      <c r="AP43" s="4"/>
      <c r="AQ43" s="4"/>
      <c r="AR43" s="4"/>
      <c r="AS43" s="4"/>
      <c r="AT43" s="4"/>
      <c r="AU43" s="4"/>
      <c r="AV43" s="4"/>
      <c r="AW43" s="4"/>
      <c r="AX43" s="4"/>
      <c r="AY43" s="4"/>
    </row>
    <row r="44" spans="1:51" ht="15" x14ac:dyDescent="0.25">
      <c r="A44" s="71">
        <v>45292</v>
      </c>
      <c r="B44" s="72"/>
      <c r="C44" s="72"/>
      <c r="D44" s="73">
        <v>25.07</v>
      </c>
      <c r="E44">
        <v>33.384</v>
      </c>
      <c r="F44">
        <v>30.88</v>
      </c>
      <c r="G44">
        <v>29.564</v>
      </c>
      <c r="H44">
        <v>20.311</v>
      </c>
      <c r="I44">
        <v>20.536000000000001</v>
      </c>
      <c r="J44">
        <v>18.683</v>
      </c>
      <c r="K44">
        <v>20.172000000000001</v>
      </c>
      <c r="L44">
        <v>19.545999999999999</v>
      </c>
      <c r="M44">
        <v>17.222000000000001</v>
      </c>
      <c r="N44">
        <v>24.827000000000002</v>
      </c>
      <c r="O44">
        <v>22.584</v>
      </c>
      <c r="P44">
        <v>26.812000000000001</v>
      </c>
      <c r="Q44">
        <v>34.936</v>
      </c>
      <c r="R44">
        <v>31.393999999999998</v>
      </c>
      <c r="S44">
        <v>28.678000000000001</v>
      </c>
      <c r="T44">
        <v>26.923999999999999</v>
      </c>
      <c r="U44">
        <v>21</v>
      </c>
      <c r="V44">
        <v>18.934000000000001</v>
      </c>
      <c r="W44">
        <v>15.445</v>
      </c>
      <c r="X44">
        <v>20.815999999999999</v>
      </c>
      <c r="Y44">
        <v>29.835000000000001</v>
      </c>
      <c r="Z44">
        <v>24.279</v>
      </c>
      <c r="AA44">
        <v>26.782</v>
      </c>
      <c r="AB44">
        <v>20.87</v>
      </c>
      <c r="AC44">
        <v>25.193000000000001</v>
      </c>
      <c r="AD44">
        <v>24.777999999999999</v>
      </c>
      <c r="AE44">
        <v>25.952000000000002</v>
      </c>
      <c r="AF44">
        <v>30.818000000000001</v>
      </c>
      <c r="AG44">
        <v>18.751999999999999</v>
      </c>
      <c r="AH44">
        <v>21.288</v>
      </c>
      <c r="AI44" s="4">
        <v>23.178999999999998</v>
      </c>
      <c r="AJ44" s="4">
        <v>26.382000000000001</v>
      </c>
      <c r="AK44" s="4">
        <v>26.116</v>
      </c>
      <c r="AL44" s="4">
        <v>23.28</v>
      </c>
      <c r="AM44" s="4">
        <v>23.516999999999999</v>
      </c>
      <c r="AN44" s="4"/>
      <c r="AO44" s="4"/>
      <c r="AP44" s="4"/>
      <c r="AQ44" s="4"/>
      <c r="AR44" s="4"/>
      <c r="AS44" s="4"/>
      <c r="AT44" s="4"/>
      <c r="AU44" s="4"/>
      <c r="AV44" s="4"/>
      <c r="AW44" s="4"/>
      <c r="AX44" s="4"/>
      <c r="AY44" s="4"/>
    </row>
    <row r="45" spans="1:51" ht="15" x14ac:dyDescent="0.25">
      <c r="A45" s="71">
        <v>45323</v>
      </c>
      <c r="B45" s="72"/>
      <c r="C45" s="72"/>
      <c r="D45" s="73">
        <v>27.87</v>
      </c>
      <c r="E45">
        <v>29.221</v>
      </c>
      <c r="F45">
        <v>71.606999999999999</v>
      </c>
      <c r="G45">
        <v>44.954999999999998</v>
      </c>
      <c r="H45">
        <v>17.582000000000001</v>
      </c>
      <c r="I45">
        <v>18.009</v>
      </c>
      <c r="J45">
        <v>17.219000000000001</v>
      </c>
      <c r="K45">
        <v>19.2</v>
      </c>
      <c r="L45">
        <v>18.960999999999999</v>
      </c>
      <c r="M45">
        <v>16.245999999999999</v>
      </c>
      <c r="N45">
        <v>22.995999999999999</v>
      </c>
      <c r="O45">
        <v>35.640999999999998</v>
      </c>
      <c r="P45">
        <v>33.640999999999998</v>
      </c>
      <c r="Q45">
        <v>34.423000000000002</v>
      </c>
      <c r="R45">
        <v>31.378</v>
      </c>
      <c r="S45">
        <v>40.695999999999998</v>
      </c>
      <c r="T45">
        <v>35.905999999999999</v>
      </c>
      <c r="U45">
        <v>19.606999999999999</v>
      </c>
      <c r="V45">
        <v>16.940999999999999</v>
      </c>
      <c r="W45">
        <v>21.84</v>
      </c>
      <c r="X45">
        <v>21.437999999999999</v>
      </c>
      <c r="Y45">
        <v>30.285</v>
      </c>
      <c r="Z45">
        <v>19.779</v>
      </c>
      <c r="AA45">
        <v>30.216000000000001</v>
      </c>
      <c r="AB45">
        <v>18.265999999999998</v>
      </c>
      <c r="AC45">
        <v>27.794</v>
      </c>
      <c r="AD45">
        <v>21.707999999999998</v>
      </c>
      <c r="AE45">
        <v>21.292999999999999</v>
      </c>
      <c r="AF45">
        <v>28.131</v>
      </c>
      <c r="AG45">
        <v>16.381</v>
      </c>
      <c r="AH45">
        <v>24.157</v>
      </c>
      <c r="AI45" s="4">
        <v>44.994</v>
      </c>
      <c r="AJ45" s="4">
        <v>21.49</v>
      </c>
      <c r="AK45" s="4">
        <v>24.754999999999999</v>
      </c>
      <c r="AL45" s="4">
        <v>22.376000000000001</v>
      </c>
      <c r="AM45" s="4">
        <v>20.577999999999999</v>
      </c>
      <c r="AN45" s="4"/>
      <c r="AO45" s="4"/>
      <c r="AP45" s="4"/>
      <c r="AQ45" s="4"/>
      <c r="AR45" s="4"/>
      <c r="AS45" s="4"/>
      <c r="AT45" s="4"/>
      <c r="AU45" s="4"/>
      <c r="AV45" s="4"/>
      <c r="AW45" s="4"/>
      <c r="AX45" s="4"/>
      <c r="AY45" s="4"/>
    </row>
    <row r="46" spans="1:51" ht="15" x14ac:dyDescent="0.25">
      <c r="A46" s="71">
        <v>45352</v>
      </c>
      <c r="B46" s="72"/>
      <c r="C46" s="72"/>
      <c r="D46" s="73">
        <v>76.75</v>
      </c>
      <c r="E46">
        <v>65.018000000000001</v>
      </c>
      <c r="F46">
        <v>241.964</v>
      </c>
      <c r="G46">
        <v>60.216000000000001</v>
      </c>
      <c r="H46">
        <v>34.161000000000001</v>
      </c>
      <c r="I46">
        <v>93.402000000000001</v>
      </c>
      <c r="J46">
        <v>60.682000000000002</v>
      </c>
      <c r="K46">
        <v>48.424999999999997</v>
      </c>
      <c r="L46">
        <v>59.966000000000001</v>
      </c>
      <c r="M46">
        <v>65.727000000000004</v>
      </c>
      <c r="N46">
        <v>80.064999999999998</v>
      </c>
      <c r="O46">
        <v>94.179000000000002</v>
      </c>
      <c r="P46">
        <v>79.028000000000006</v>
      </c>
      <c r="Q46">
        <v>114.916</v>
      </c>
      <c r="R46">
        <v>90.233000000000004</v>
      </c>
      <c r="S46">
        <v>97.792000000000002</v>
      </c>
      <c r="T46">
        <v>60.496000000000002</v>
      </c>
      <c r="U46">
        <v>58.473999999999997</v>
      </c>
      <c r="V46">
        <v>34.76</v>
      </c>
      <c r="W46">
        <v>61.03</v>
      </c>
      <c r="X46">
        <v>114.688</v>
      </c>
      <c r="Y46">
        <v>46.429000000000002</v>
      </c>
      <c r="Z46">
        <v>46.408000000000001</v>
      </c>
      <c r="AA46">
        <v>143.172</v>
      </c>
      <c r="AB46">
        <v>36.286000000000001</v>
      </c>
      <c r="AC46">
        <v>108.227</v>
      </c>
      <c r="AD46">
        <v>36.78</v>
      </c>
      <c r="AE46">
        <v>85.466999999999999</v>
      </c>
      <c r="AF46">
        <v>89.641999999999996</v>
      </c>
      <c r="AG46">
        <v>47.072000000000003</v>
      </c>
      <c r="AH46">
        <v>63.512</v>
      </c>
      <c r="AI46" s="4">
        <v>87.933000000000007</v>
      </c>
      <c r="AJ46" s="4">
        <v>40.575000000000003</v>
      </c>
      <c r="AK46" s="4">
        <v>71.674999999999997</v>
      </c>
      <c r="AL46" s="4">
        <v>69.186999999999998</v>
      </c>
      <c r="AM46" s="4">
        <v>35.420999999999999</v>
      </c>
      <c r="AN46" s="4"/>
      <c r="AO46" s="4"/>
      <c r="AP46" s="4"/>
      <c r="AQ46" s="4"/>
      <c r="AR46" s="4"/>
      <c r="AS46" s="4"/>
      <c r="AT46" s="4"/>
      <c r="AU46" s="4"/>
      <c r="AV46" s="4"/>
      <c r="AW46" s="4"/>
      <c r="AX46" s="4"/>
      <c r="AY46" s="4"/>
    </row>
    <row r="47" spans="1:51" ht="15" x14ac:dyDescent="0.25">
      <c r="A47" s="71">
        <v>45383</v>
      </c>
      <c r="B47" s="72"/>
      <c r="C47" s="72"/>
      <c r="D47" s="73">
        <v>215.16</v>
      </c>
      <c r="E47">
        <v>343.72800000000001</v>
      </c>
      <c r="F47">
        <v>504.27</v>
      </c>
      <c r="G47">
        <v>170.523</v>
      </c>
      <c r="H47">
        <v>177.798</v>
      </c>
      <c r="I47">
        <v>253.12</v>
      </c>
      <c r="J47">
        <v>171.75899999999999</v>
      </c>
      <c r="K47">
        <v>126.69799999999999</v>
      </c>
      <c r="L47">
        <v>144.792</v>
      </c>
      <c r="M47">
        <v>239.607</v>
      </c>
      <c r="N47">
        <v>174.83699999999999</v>
      </c>
      <c r="O47">
        <v>116.595</v>
      </c>
      <c r="P47">
        <v>341.50700000000001</v>
      </c>
      <c r="Q47">
        <v>301.87900000000002</v>
      </c>
      <c r="R47">
        <v>243.911</v>
      </c>
      <c r="S47">
        <v>217.786</v>
      </c>
      <c r="T47">
        <v>197.77099999999999</v>
      </c>
      <c r="U47">
        <v>166.55500000000001</v>
      </c>
      <c r="V47">
        <v>120.999</v>
      </c>
      <c r="W47">
        <v>195.071</v>
      </c>
      <c r="X47">
        <v>252.14699999999999</v>
      </c>
      <c r="Y47">
        <v>172.00899999999999</v>
      </c>
      <c r="Z47">
        <v>331.10399999999998</v>
      </c>
      <c r="AA47">
        <v>189.56700000000001</v>
      </c>
      <c r="AB47">
        <v>139.99799999999999</v>
      </c>
      <c r="AC47">
        <v>269.26499999999999</v>
      </c>
      <c r="AD47">
        <v>162.11099999999999</v>
      </c>
      <c r="AE47">
        <v>404.12900000000002</v>
      </c>
      <c r="AF47">
        <v>175.22300000000001</v>
      </c>
      <c r="AG47">
        <v>125.032</v>
      </c>
      <c r="AH47">
        <v>221.79</v>
      </c>
      <c r="AI47" s="4">
        <v>117.111</v>
      </c>
      <c r="AJ47" s="4">
        <v>89.403999999999996</v>
      </c>
      <c r="AK47" s="4">
        <v>169.27699999999999</v>
      </c>
      <c r="AL47" s="4">
        <v>103.021</v>
      </c>
      <c r="AM47" s="4">
        <v>224.624</v>
      </c>
      <c r="AN47" s="4"/>
      <c r="AO47" s="4"/>
      <c r="AP47" s="4"/>
      <c r="AQ47" s="4"/>
      <c r="AR47" s="4"/>
      <c r="AS47" s="4"/>
      <c r="AT47" s="4"/>
      <c r="AU47" s="4"/>
      <c r="AV47" s="4"/>
      <c r="AW47" s="4"/>
      <c r="AX47" s="4"/>
      <c r="AY47" s="4"/>
    </row>
    <row r="48" spans="1:51" ht="15" x14ac:dyDescent="0.25">
      <c r="A48" s="71">
        <v>45413</v>
      </c>
      <c r="B48" s="72"/>
      <c r="C48" s="72"/>
      <c r="D48" s="73">
        <v>531.97</v>
      </c>
      <c r="E48">
        <v>807.21699999999998</v>
      </c>
      <c r="F48">
        <v>633.38400000000001</v>
      </c>
      <c r="G48">
        <v>347.67</v>
      </c>
      <c r="H48">
        <v>471.78199999999998</v>
      </c>
      <c r="I48">
        <v>312.57100000000003</v>
      </c>
      <c r="J48">
        <v>243.226</v>
      </c>
      <c r="K48">
        <v>422.66699999999997</v>
      </c>
      <c r="L48">
        <v>337.94200000000001</v>
      </c>
      <c r="M48">
        <v>724.56399999999996</v>
      </c>
      <c r="N48">
        <v>404.91399999999999</v>
      </c>
      <c r="O48">
        <v>657.59199999999998</v>
      </c>
      <c r="P48">
        <v>768.49199999999996</v>
      </c>
      <c r="Q48">
        <v>942.29600000000005</v>
      </c>
      <c r="R48">
        <v>684.36699999999996</v>
      </c>
      <c r="S48">
        <v>544.16399999999999</v>
      </c>
      <c r="T48">
        <v>491.36200000000002</v>
      </c>
      <c r="U48">
        <v>421.86599999999999</v>
      </c>
      <c r="V48">
        <v>148.82</v>
      </c>
      <c r="W48">
        <v>518.62</v>
      </c>
      <c r="X48">
        <v>390.95699999999999</v>
      </c>
      <c r="Y48">
        <v>576.60900000000004</v>
      </c>
      <c r="Z48">
        <v>656.73</v>
      </c>
      <c r="AA48">
        <v>434.39699999999999</v>
      </c>
      <c r="AB48">
        <v>674.75699999999995</v>
      </c>
      <c r="AC48">
        <v>720.07299999999998</v>
      </c>
      <c r="AD48">
        <v>399.226</v>
      </c>
      <c r="AE48">
        <v>911.47699999999998</v>
      </c>
      <c r="AF48">
        <v>218.66800000000001</v>
      </c>
      <c r="AG48">
        <v>379.613</v>
      </c>
      <c r="AH48">
        <v>611.59100000000001</v>
      </c>
      <c r="AI48" s="4">
        <v>329.91399999999999</v>
      </c>
      <c r="AJ48" s="4">
        <v>277.35000000000002</v>
      </c>
      <c r="AK48" s="4">
        <v>528.428</v>
      </c>
      <c r="AL48" s="4">
        <v>445.56799999999998</v>
      </c>
      <c r="AM48" s="4">
        <v>1161.2829999999999</v>
      </c>
      <c r="AN48" s="4"/>
      <c r="AO48" s="4"/>
      <c r="AP48" s="4"/>
      <c r="AQ48" s="4"/>
      <c r="AR48" s="4"/>
      <c r="AS48" s="4"/>
      <c r="AT48" s="4"/>
      <c r="AU48" s="4"/>
      <c r="AV48" s="4"/>
      <c r="AW48" s="4"/>
      <c r="AX48" s="4"/>
      <c r="AY48" s="4"/>
    </row>
    <row r="49" spans="1:1005" ht="15" x14ac:dyDescent="0.25">
      <c r="A49" s="71">
        <v>45444</v>
      </c>
      <c r="B49" s="72"/>
      <c r="C49" s="72"/>
      <c r="D49" s="73">
        <v>420.22</v>
      </c>
      <c r="E49">
        <v>454.52499999999998</v>
      </c>
      <c r="F49">
        <v>530.74900000000002</v>
      </c>
      <c r="G49">
        <v>111.333</v>
      </c>
      <c r="H49">
        <v>444.387</v>
      </c>
      <c r="I49">
        <v>200.98699999999999</v>
      </c>
      <c r="J49">
        <v>362.93</v>
      </c>
      <c r="K49">
        <v>417.99799999999999</v>
      </c>
      <c r="L49">
        <v>178.88900000000001</v>
      </c>
      <c r="M49">
        <v>705.93200000000002</v>
      </c>
      <c r="N49">
        <v>226.87799999999999</v>
      </c>
      <c r="O49">
        <v>888.56399999999996</v>
      </c>
      <c r="P49">
        <v>563.72500000000002</v>
      </c>
      <c r="Q49">
        <v>833.94399999999996</v>
      </c>
      <c r="R49">
        <v>516.29300000000001</v>
      </c>
      <c r="S49">
        <v>574.42100000000005</v>
      </c>
      <c r="T49">
        <v>312.46199999999999</v>
      </c>
      <c r="U49">
        <v>243.67400000000001</v>
      </c>
      <c r="V49">
        <v>143.428</v>
      </c>
      <c r="W49">
        <v>517.50900000000001</v>
      </c>
      <c r="X49">
        <v>200.69200000000001</v>
      </c>
      <c r="Y49">
        <v>542.10599999999999</v>
      </c>
      <c r="Z49">
        <v>361.04500000000002</v>
      </c>
      <c r="AA49">
        <v>186.905</v>
      </c>
      <c r="AB49">
        <v>782.81799999999998</v>
      </c>
      <c r="AC49">
        <v>546.78300000000002</v>
      </c>
      <c r="AD49">
        <v>657.48900000000003</v>
      </c>
      <c r="AE49">
        <v>1283.787</v>
      </c>
      <c r="AF49">
        <v>74.164000000000001</v>
      </c>
      <c r="AG49">
        <v>211.26400000000001</v>
      </c>
      <c r="AH49">
        <v>559.00699999999995</v>
      </c>
      <c r="AI49" s="4">
        <v>318.87700000000001</v>
      </c>
      <c r="AJ49" s="4">
        <v>172.393</v>
      </c>
      <c r="AK49" s="4">
        <v>605.995</v>
      </c>
      <c r="AL49" s="4">
        <v>836.78200000000004</v>
      </c>
      <c r="AM49" s="4">
        <v>1046.6389999999999</v>
      </c>
      <c r="AN49" s="4"/>
      <c r="AO49" s="4"/>
      <c r="AP49" s="4"/>
      <c r="AQ49" s="4"/>
      <c r="AR49" s="4"/>
      <c r="AS49" s="4"/>
      <c r="AT49" s="4"/>
      <c r="AU49" s="4"/>
      <c r="AV49" s="4"/>
      <c r="AW49" s="4"/>
      <c r="AX49" s="4"/>
      <c r="AY49" s="4"/>
    </row>
    <row r="50" spans="1:1005" ht="15" x14ac:dyDescent="0.25">
      <c r="A50" s="71">
        <v>45474</v>
      </c>
      <c r="B50" s="72"/>
      <c r="C50" s="72"/>
      <c r="D50" s="73">
        <v>100.03</v>
      </c>
      <c r="E50">
        <v>89.173000000000002</v>
      </c>
      <c r="F50">
        <v>109.291</v>
      </c>
      <c r="G50">
        <v>28.893999999999998</v>
      </c>
      <c r="H50">
        <v>60.707000000000001</v>
      </c>
      <c r="I50">
        <v>40.012999999999998</v>
      </c>
      <c r="J50">
        <v>68.150000000000006</v>
      </c>
      <c r="K50">
        <v>74.665000000000006</v>
      </c>
      <c r="L50">
        <v>37.972999999999999</v>
      </c>
      <c r="M50">
        <v>174.429</v>
      </c>
      <c r="N50">
        <v>45.148000000000003</v>
      </c>
      <c r="O50">
        <v>346.36799999999999</v>
      </c>
      <c r="P50">
        <v>110.48699999999999</v>
      </c>
      <c r="Q50">
        <v>153.54400000000001</v>
      </c>
      <c r="R50">
        <v>167.393</v>
      </c>
      <c r="S50">
        <v>137.50200000000001</v>
      </c>
      <c r="T50">
        <v>40.290999999999997</v>
      </c>
      <c r="U50">
        <v>36.048000000000002</v>
      </c>
      <c r="V50">
        <v>20.28</v>
      </c>
      <c r="W50">
        <v>78.664000000000001</v>
      </c>
      <c r="X50">
        <v>39.112000000000002</v>
      </c>
      <c r="Y50">
        <v>115.389</v>
      </c>
      <c r="Z50">
        <v>52.822000000000003</v>
      </c>
      <c r="AA50">
        <v>35.44</v>
      </c>
      <c r="AB50">
        <v>187.05099999999999</v>
      </c>
      <c r="AC50">
        <v>117.813</v>
      </c>
      <c r="AD50">
        <v>108.637</v>
      </c>
      <c r="AE50">
        <v>481.64100000000002</v>
      </c>
      <c r="AF50">
        <v>19.561</v>
      </c>
      <c r="AG50">
        <v>30.431000000000001</v>
      </c>
      <c r="AH50">
        <v>77.748000000000005</v>
      </c>
      <c r="AI50" s="4">
        <v>49.328000000000003</v>
      </c>
      <c r="AJ50" s="4">
        <v>27.254999999999999</v>
      </c>
      <c r="AK50" s="4">
        <v>199.571</v>
      </c>
      <c r="AL50" s="4">
        <v>269.44499999999999</v>
      </c>
      <c r="AM50" s="4">
        <v>238.69399999999999</v>
      </c>
      <c r="AN50" s="4"/>
      <c r="AO50" s="4"/>
      <c r="AP50" s="4"/>
      <c r="AQ50" s="4"/>
      <c r="AR50" s="4"/>
      <c r="AS50" s="4"/>
      <c r="AT50" s="4"/>
      <c r="AU50" s="4"/>
      <c r="AV50" s="4"/>
      <c r="AW50" s="4"/>
      <c r="AX50" s="4"/>
      <c r="AY50" s="4"/>
    </row>
    <row r="51" spans="1:1005" ht="15" x14ac:dyDescent="0.25">
      <c r="A51" s="71">
        <v>45505</v>
      </c>
      <c r="B51" s="72"/>
      <c r="C51" s="72"/>
      <c r="D51" s="73">
        <v>25.12</v>
      </c>
      <c r="E51">
        <v>34.006</v>
      </c>
      <c r="F51">
        <v>31.268000000000001</v>
      </c>
      <c r="G51">
        <v>18.609000000000002</v>
      </c>
      <c r="H51">
        <v>18.581</v>
      </c>
      <c r="I51">
        <v>19.707999999999998</v>
      </c>
      <c r="J51">
        <v>17.349</v>
      </c>
      <c r="K51">
        <v>19.346</v>
      </c>
      <c r="L51">
        <v>14.632999999999999</v>
      </c>
      <c r="M51">
        <v>31.98</v>
      </c>
      <c r="N51">
        <v>17.407</v>
      </c>
      <c r="O51">
        <v>44.325000000000003</v>
      </c>
      <c r="P51">
        <v>27.875</v>
      </c>
      <c r="Q51">
        <v>41.037999999999997</v>
      </c>
      <c r="R51">
        <v>36.729999999999997</v>
      </c>
      <c r="S51">
        <v>29.437000000000001</v>
      </c>
      <c r="T51">
        <v>17.308</v>
      </c>
      <c r="U51">
        <v>16.692</v>
      </c>
      <c r="V51">
        <v>11.372</v>
      </c>
      <c r="W51">
        <v>18.965</v>
      </c>
      <c r="X51">
        <v>15.805</v>
      </c>
      <c r="Y51">
        <v>23.347000000000001</v>
      </c>
      <c r="Z51">
        <v>20.45</v>
      </c>
      <c r="AA51">
        <v>16.593</v>
      </c>
      <c r="AB51">
        <v>31.498000000000001</v>
      </c>
      <c r="AC51">
        <v>28.199000000000002</v>
      </c>
      <c r="AD51">
        <v>24.904</v>
      </c>
      <c r="AE51">
        <v>57.006</v>
      </c>
      <c r="AF51">
        <v>15.106999999999999</v>
      </c>
      <c r="AG51">
        <v>15.992000000000001</v>
      </c>
      <c r="AH51">
        <v>31.245000000000001</v>
      </c>
      <c r="AI51" s="4">
        <v>15.728</v>
      </c>
      <c r="AJ51" s="4">
        <v>10.895</v>
      </c>
      <c r="AK51" s="4">
        <v>30.221</v>
      </c>
      <c r="AL51" s="4">
        <v>40.030999999999999</v>
      </c>
      <c r="AM51" s="4">
        <v>47.621000000000002</v>
      </c>
      <c r="AN51" s="4"/>
      <c r="AO51" s="4"/>
      <c r="AP51" s="4"/>
      <c r="AQ51" s="4"/>
      <c r="AR51" s="4"/>
      <c r="AS51" s="4"/>
      <c r="AT51" s="4"/>
      <c r="AU51" s="4"/>
      <c r="AV51" s="4"/>
      <c r="AW51" s="4"/>
      <c r="AX51" s="4"/>
      <c r="AY51" s="4"/>
    </row>
    <row r="52" spans="1:1005" ht="15" x14ac:dyDescent="0.25">
      <c r="A52" s="71">
        <v>45536</v>
      </c>
      <c r="B52" s="72"/>
      <c r="C52" s="72"/>
      <c r="D52" s="73">
        <v>18.899999999999999</v>
      </c>
      <c r="E52">
        <v>20.928999999999998</v>
      </c>
      <c r="F52">
        <v>22.692</v>
      </c>
      <c r="G52">
        <v>11.045999999999999</v>
      </c>
      <c r="H52">
        <v>17.631</v>
      </c>
      <c r="I52">
        <v>10.491</v>
      </c>
      <c r="J52">
        <v>8.3439999999999994</v>
      </c>
      <c r="K52">
        <v>12.3</v>
      </c>
      <c r="L52">
        <v>7.38</v>
      </c>
      <c r="M52">
        <v>17.568999999999999</v>
      </c>
      <c r="N52">
        <v>9.6029999999999998</v>
      </c>
      <c r="O52">
        <v>16.518999999999998</v>
      </c>
      <c r="P52">
        <v>16.256</v>
      </c>
      <c r="Q52">
        <v>105.185</v>
      </c>
      <c r="R52">
        <v>17.702999999999999</v>
      </c>
      <c r="S52">
        <v>16.074999999999999</v>
      </c>
      <c r="T52">
        <v>23.67</v>
      </c>
      <c r="U52">
        <v>9.6769999999999996</v>
      </c>
      <c r="V52">
        <v>5.8019999999999996</v>
      </c>
      <c r="W52">
        <v>14.54</v>
      </c>
      <c r="X52">
        <v>16.053000000000001</v>
      </c>
      <c r="Y52">
        <v>14.087</v>
      </c>
      <c r="Z52">
        <v>31.815999999999999</v>
      </c>
      <c r="AA52">
        <v>18.855</v>
      </c>
      <c r="AB52">
        <v>18.317</v>
      </c>
      <c r="AC52">
        <v>15.670999999999999</v>
      </c>
      <c r="AD52">
        <v>12.532</v>
      </c>
      <c r="AE52">
        <v>29.715</v>
      </c>
      <c r="AF52">
        <v>8.5239999999999991</v>
      </c>
      <c r="AG52">
        <v>19.651</v>
      </c>
      <c r="AH52">
        <v>29.585999999999999</v>
      </c>
      <c r="AI52" s="4">
        <v>8.3290000000000006</v>
      </c>
      <c r="AJ52" s="4">
        <v>5.851</v>
      </c>
      <c r="AK52" s="4">
        <v>19.736000000000001</v>
      </c>
      <c r="AL52" s="4">
        <v>14.162000000000001</v>
      </c>
      <c r="AM52" s="4">
        <v>27.832000000000001</v>
      </c>
      <c r="AN52" s="4"/>
      <c r="AO52" s="4"/>
      <c r="AP52" s="4"/>
      <c r="AQ52" s="4"/>
      <c r="AR52" s="4"/>
      <c r="AS52" s="4"/>
      <c r="AT52" s="4"/>
      <c r="AU52" s="4"/>
      <c r="AV52" s="4"/>
      <c r="AW52" s="4"/>
      <c r="AX52" s="4"/>
      <c r="AY52" s="4"/>
    </row>
    <row r="53" spans="1:1005" ht="15" x14ac:dyDescent="0.25">
      <c r="A53" s="71">
        <v>45566</v>
      </c>
      <c r="B53" s="72"/>
      <c r="C53" s="72"/>
      <c r="D53" s="73">
        <v>27.88</v>
      </c>
      <c r="E53">
        <v>49.408000000000001</v>
      </c>
      <c r="F53">
        <v>56.231000000000002</v>
      </c>
      <c r="G53">
        <v>13.875999999999999</v>
      </c>
      <c r="H53">
        <v>16.361999999999998</v>
      </c>
      <c r="I53">
        <v>12.45</v>
      </c>
      <c r="J53">
        <v>24.54</v>
      </c>
      <c r="K53">
        <v>13.095000000000001</v>
      </c>
      <c r="L53">
        <v>9.8680000000000003</v>
      </c>
      <c r="M53">
        <v>35.616</v>
      </c>
      <c r="N53">
        <v>25.510999999999999</v>
      </c>
      <c r="O53">
        <v>38.25</v>
      </c>
      <c r="P53">
        <v>23.690999999999999</v>
      </c>
      <c r="Q53">
        <v>81.89</v>
      </c>
      <c r="R53">
        <v>41.93</v>
      </c>
      <c r="S53">
        <v>19.256</v>
      </c>
      <c r="T53">
        <v>33.783000000000001</v>
      </c>
      <c r="U53">
        <v>14.422000000000001</v>
      </c>
      <c r="V53">
        <v>14.525</v>
      </c>
      <c r="W53">
        <v>14.382</v>
      </c>
      <c r="X53">
        <v>29.434000000000001</v>
      </c>
      <c r="Y53">
        <v>30.253</v>
      </c>
      <c r="Z53">
        <v>52.667999999999999</v>
      </c>
      <c r="AA53">
        <v>41.487000000000002</v>
      </c>
      <c r="AB53">
        <v>19.925000000000001</v>
      </c>
      <c r="AC53">
        <v>27.431000000000001</v>
      </c>
      <c r="AD53">
        <v>20.603999999999999</v>
      </c>
      <c r="AE53">
        <v>33.335999999999999</v>
      </c>
      <c r="AF53">
        <v>12.396000000000001</v>
      </c>
      <c r="AG53">
        <v>49.344000000000001</v>
      </c>
      <c r="AH53">
        <v>30.995999999999999</v>
      </c>
      <c r="AI53" s="4">
        <v>11.438000000000001</v>
      </c>
      <c r="AJ53" s="4">
        <v>38.052</v>
      </c>
      <c r="AK53" s="4">
        <v>27.149000000000001</v>
      </c>
      <c r="AL53" s="4">
        <v>33.107999999999997</v>
      </c>
      <c r="AM53" s="4">
        <v>35.049999999999997</v>
      </c>
      <c r="AN53" s="4"/>
      <c r="AO53" s="4"/>
      <c r="AP53" s="4"/>
      <c r="AQ53" s="4"/>
      <c r="AR53" s="4"/>
      <c r="AS53" s="4"/>
      <c r="AT53" s="4"/>
      <c r="AU53" s="4"/>
      <c r="AV53" s="4"/>
      <c r="AW53" s="4"/>
      <c r="AX53" s="4"/>
      <c r="AY53" s="4"/>
    </row>
    <row r="54" spans="1:1005" ht="15" x14ac:dyDescent="0.25">
      <c r="A54" s="71">
        <v>45597</v>
      </c>
      <c r="B54" s="72"/>
      <c r="C54" s="72"/>
      <c r="D54" s="73">
        <v>29.46</v>
      </c>
      <c r="E54">
        <v>46.243000000000002</v>
      </c>
      <c r="F54">
        <v>53.631999999999998</v>
      </c>
      <c r="G54">
        <v>24.24</v>
      </c>
      <c r="H54">
        <v>21.91</v>
      </c>
      <c r="I54">
        <v>20.638999999999999</v>
      </c>
      <c r="J54">
        <v>37.551000000000002</v>
      </c>
      <c r="K54">
        <v>23.335999999999999</v>
      </c>
      <c r="L54">
        <v>20.975999999999999</v>
      </c>
      <c r="M54">
        <v>32.828000000000003</v>
      </c>
      <c r="N54">
        <v>26.719000000000001</v>
      </c>
      <c r="O54">
        <v>40.578000000000003</v>
      </c>
      <c r="P54">
        <v>56.398000000000003</v>
      </c>
      <c r="Q54">
        <v>40.463000000000001</v>
      </c>
      <c r="R54">
        <v>42.021999999999998</v>
      </c>
      <c r="S54">
        <v>24.585000000000001</v>
      </c>
      <c r="T54">
        <v>23.085999999999999</v>
      </c>
      <c r="U54">
        <v>21.007000000000001</v>
      </c>
      <c r="V54">
        <v>18.181999999999999</v>
      </c>
      <c r="W54">
        <v>23.436</v>
      </c>
      <c r="X54">
        <v>39.411999999999999</v>
      </c>
      <c r="Y54">
        <v>31.48</v>
      </c>
      <c r="Z54">
        <v>52.475999999999999</v>
      </c>
      <c r="AA54">
        <v>35.399000000000001</v>
      </c>
      <c r="AB54">
        <v>27.925999999999998</v>
      </c>
      <c r="AC54">
        <v>37.466999999999999</v>
      </c>
      <c r="AD54">
        <v>52.573</v>
      </c>
      <c r="AE54">
        <v>33.901000000000003</v>
      </c>
      <c r="AF54">
        <v>21.120999999999999</v>
      </c>
      <c r="AG54">
        <v>49.682000000000002</v>
      </c>
      <c r="AH54">
        <v>28.818999999999999</v>
      </c>
      <c r="AI54" s="4">
        <v>22.395</v>
      </c>
      <c r="AJ54" s="4">
        <v>36.406999999999996</v>
      </c>
      <c r="AK54" s="4">
        <v>33.087000000000003</v>
      </c>
      <c r="AL54" s="4">
        <v>34.529000000000003</v>
      </c>
      <c r="AM54" s="4">
        <v>51.970999999999997</v>
      </c>
      <c r="AN54" s="4"/>
      <c r="AO54" s="4"/>
      <c r="AP54" s="4"/>
      <c r="AQ54" s="4"/>
      <c r="AR54" s="4"/>
      <c r="AS54" s="4"/>
      <c r="AT54" s="4"/>
      <c r="AU54" s="4"/>
      <c r="AV54" s="4"/>
      <c r="AW54" s="4"/>
      <c r="AX54" s="4"/>
      <c r="AY54" s="4"/>
    </row>
    <row r="55" spans="1:1005" ht="15" x14ac:dyDescent="0.25">
      <c r="A55" s="71">
        <v>45627</v>
      </c>
      <c r="B55" s="72"/>
      <c r="C55" s="72"/>
      <c r="D55" s="73">
        <v>25.27</v>
      </c>
      <c r="E55">
        <v>36.728000000000002</v>
      </c>
      <c r="F55">
        <v>38.517000000000003</v>
      </c>
      <c r="G55">
        <v>24.806999999999999</v>
      </c>
      <c r="H55">
        <v>23.404</v>
      </c>
      <c r="I55">
        <v>20.949000000000002</v>
      </c>
      <c r="J55">
        <v>25.896000000000001</v>
      </c>
      <c r="K55">
        <v>21.792000000000002</v>
      </c>
      <c r="L55">
        <v>19.11</v>
      </c>
      <c r="M55">
        <v>26.905999999999999</v>
      </c>
      <c r="N55">
        <v>23.535</v>
      </c>
      <c r="O55">
        <v>42.094999999999999</v>
      </c>
      <c r="P55">
        <v>51.914999999999999</v>
      </c>
      <c r="Q55">
        <v>32.149000000000001</v>
      </c>
      <c r="R55">
        <v>44.790999999999997</v>
      </c>
      <c r="S55">
        <v>25.795000000000002</v>
      </c>
      <c r="T55">
        <v>22.818999999999999</v>
      </c>
      <c r="U55">
        <v>20.684999999999999</v>
      </c>
      <c r="V55">
        <v>19.602</v>
      </c>
      <c r="W55">
        <v>26.184000000000001</v>
      </c>
      <c r="X55">
        <v>23.16</v>
      </c>
      <c r="Y55">
        <v>26.52</v>
      </c>
      <c r="Z55">
        <v>31.611999999999998</v>
      </c>
      <c r="AA55">
        <v>23.375</v>
      </c>
      <c r="AB55">
        <v>29.039000000000001</v>
      </c>
      <c r="AC55">
        <v>28.195</v>
      </c>
      <c r="AD55">
        <v>32.691000000000003</v>
      </c>
      <c r="AE55">
        <v>33.017000000000003</v>
      </c>
      <c r="AF55">
        <v>22.428999999999998</v>
      </c>
      <c r="AG55">
        <v>29.202999999999999</v>
      </c>
      <c r="AH55">
        <v>31.471</v>
      </c>
      <c r="AI55" s="4">
        <v>25.353000000000002</v>
      </c>
      <c r="AJ55" s="4">
        <v>34.447000000000003</v>
      </c>
      <c r="AK55" s="4">
        <v>26.433</v>
      </c>
      <c r="AL55" s="4">
        <v>27.227</v>
      </c>
      <c r="AM55" s="4">
        <v>39.704999999999998</v>
      </c>
      <c r="AN55" s="4"/>
      <c r="AO55" s="4"/>
      <c r="AP55" s="4"/>
      <c r="AQ55" s="4"/>
      <c r="AR55" s="4"/>
      <c r="AS55" s="4"/>
      <c r="AT55" s="4"/>
      <c r="AU55" s="4"/>
      <c r="AV55" s="4"/>
      <c r="AW55" s="4"/>
      <c r="AX55" s="4"/>
      <c r="AY55" s="4"/>
    </row>
    <row r="56" spans="1:1005" ht="15" x14ac:dyDescent="0.25">
      <c r="A56" s="71">
        <v>45658</v>
      </c>
      <c r="B56" s="72"/>
      <c r="C56" s="72"/>
      <c r="D56" s="73">
        <v>25.07</v>
      </c>
      <c r="E56">
        <v>31.052</v>
      </c>
      <c r="F56">
        <v>29.58</v>
      </c>
      <c r="G56">
        <v>21.036000000000001</v>
      </c>
      <c r="H56">
        <v>20.84</v>
      </c>
      <c r="I56">
        <v>18.998000000000001</v>
      </c>
      <c r="J56">
        <v>19.931000000000001</v>
      </c>
      <c r="K56">
        <v>19.524000000000001</v>
      </c>
      <c r="L56">
        <v>17.166</v>
      </c>
      <c r="M56">
        <v>24.754999999999999</v>
      </c>
      <c r="N56">
        <v>22.486999999999998</v>
      </c>
      <c r="O56">
        <v>26.704999999999998</v>
      </c>
      <c r="P56">
        <v>34.844999999999999</v>
      </c>
      <c r="Q56">
        <v>31.292999999999999</v>
      </c>
      <c r="R56">
        <v>28.774999999999999</v>
      </c>
      <c r="S56">
        <v>27.042999999999999</v>
      </c>
      <c r="T56">
        <v>21.334</v>
      </c>
      <c r="U56">
        <v>19.213999999999999</v>
      </c>
      <c r="V56">
        <v>15.599</v>
      </c>
      <c r="W56">
        <v>20.695</v>
      </c>
      <c r="X56">
        <v>30.085000000000001</v>
      </c>
      <c r="Y56">
        <v>23.984999999999999</v>
      </c>
      <c r="Z56">
        <v>26.655000000000001</v>
      </c>
      <c r="AA56">
        <v>20.789000000000001</v>
      </c>
      <c r="AB56">
        <v>25.285</v>
      </c>
      <c r="AC56">
        <v>24.812999999999999</v>
      </c>
      <c r="AD56">
        <v>25.652999999999999</v>
      </c>
      <c r="AE56">
        <v>31.016999999999999</v>
      </c>
      <c r="AF56">
        <v>18.916</v>
      </c>
      <c r="AG56">
        <v>21.196999999999999</v>
      </c>
      <c r="AH56">
        <v>23.706</v>
      </c>
      <c r="AI56" s="4">
        <v>26.116</v>
      </c>
      <c r="AJ56" s="4">
        <v>25.396000000000001</v>
      </c>
      <c r="AK56" s="4">
        <v>23.285</v>
      </c>
      <c r="AL56" s="4">
        <v>23.298999999999999</v>
      </c>
      <c r="AM56" s="4">
        <v>33.311</v>
      </c>
      <c r="AN56" s="4"/>
      <c r="AO56" s="4"/>
      <c r="AP56" s="4"/>
      <c r="AQ56" s="4"/>
      <c r="AR56" s="4"/>
      <c r="AS56" s="4"/>
      <c r="AT56" s="4"/>
      <c r="AU56" s="4"/>
      <c r="AV56" s="4"/>
      <c r="AW56" s="4"/>
      <c r="AX56" s="4"/>
      <c r="AY56" s="4"/>
    </row>
    <row r="57" spans="1:1005" ht="15" x14ac:dyDescent="0.25">
      <c r="A57" s="71">
        <v>45689</v>
      </c>
      <c r="B57" s="72"/>
      <c r="C57" s="72"/>
      <c r="D57" s="73">
        <v>27.87</v>
      </c>
      <c r="E57">
        <v>70.099000000000004</v>
      </c>
      <c r="F57">
        <v>43.67</v>
      </c>
      <c r="G57">
        <v>17.616</v>
      </c>
      <c r="H57">
        <v>17.673999999999999</v>
      </c>
      <c r="I57">
        <v>16.925000000000001</v>
      </c>
      <c r="J57">
        <v>18.414000000000001</v>
      </c>
      <c r="K57">
        <v>18.132000000000001</v>
      </c>
      <c r="L57">
        <v>15.641999999999999</v>
      </c>
      <c r="M57">
        <v>22.056999999999999</v>
      </c>
      <c r="N57">
        <v>34.597000000000001</v>
      </c>
      <c r="O57">
        <v>31.355</v>
      </c>
      <c r="P57">
        <v>33.591000000000001</v>
      </c>
      <c r="Q57">
        <v>30.262</v>
      </c>
      <c r="R57">
        <v>39.677</v>
      </c>
      <c r="S57">
        <v>34.478000000000002</v>
      </c>
      <c r="T57">
        <v>19.236000000000001</v>
      </c>
      <c r="U57">
        <v>16.619</v>
      </c>
      <c r="V57">
        <v>21.338999999999999</v>
      </c>
      <c r="W57">
        <v>20.219000000000001</v>
      </c>
      <c r="X57">
        <v>28.917000000000002</v>
      </c>
      <c r="Y57">
        <v>18.943999999999999</v>
      </c>
      <c r="Z57">
        <v>29.187000000000001</v>
      </c>
      <c r="AA57">
        <v>17.585999999999999</v>
      </c>
      <c r="AB57">
        <v>26.908999999999999</v>
      </c>
      <c r="AC57">
        <v>21.018000000000001</v>
      </c>
      <c r="AD57">
        <v>20.547999999999998</v>
      </c>
      <c r="AE57">
        <v>27.291</v>
      </c>
      <c r="AF57">
        <v>15.968999999999999</v>
      </c>
      <c r="AG57">
        <v>23.329000000000001</v>
      </c>
      <c r="AH57">
        <v>44.503999999999998</v>
      </c>
      <c r="AI57" s="4">
        <v>20.125</v>
      </c>
      <c r="AJ57" s="4">
        <v>23.745000000000001</v>
      </c>
      <c r="AK57" s="4">
        <v>21.686</v>
      </c>
      <c r="AL57" s="4">
        <v>19.716000000000001</v>
      </c>
      <c r="AM57" s="4">
        <v>28.181000000000001</v>
      </c>
      <c r="AN57" s="4"/>
      <c r="AO57" s="4"/>
      <c r="AP57" s="4"/>
      <c r="AQ57" s="4"/>
      <c r="AR57" s="4"/>
      <c r="AS57" s="4"/>
      <c r="AT57" s="4"/>
      <c r="AU57" s="4"/>
      <c r="AV57" s="4"/>
      <c r="AW57" s="4"/>
      <c r="AX57" s="4"/>
      <c r="AY57" s="4"/>
    </row>
    <row r="58" spans="1:1005" ht="15" x14ac:dyDescent="0.25">
      <c r="A58" s="71">
        <v>45717</v>
      </c>
      <c r="B58" s="72"/>
      <c r="C58" s="72"/>
      <c r="D58" s="73">
        <v>76.75</v>
      </c>
      <c r="E58">
        <v>240.63200000000001</v>
      </c>
      <c r="F58">
        <v>60.396000000000001</v>
      </c>
      <c r="G58">
        <v>32.896000000000001</v>
      </c>
      <c r="H58">
        <v>93.668999999999997</v>
      </c>
      <c r="I58">
        <v>61.24</v>
      </c>
      <c r="J58">
        <v>48.628</v>
      </c>
      <c r="K58">
        <v>58.058999999999997</v>
      </c>
      <c r="L58">
        <v>65.546999999999997</v>
      </c>
      <c r="M58">
        <v>79.778999999999996</v>
      </c>
      <c r="N58">
        <v>93.853999999999999</v>
      </c>
      <c r="O58">
        <v>77.644000000000005</v>
      </c>
      <c r="P58">
        <v>115.129</v>
      </c>
      <c r="Q58">
        <v>89.635000000000005</v>
      </c>
      <c r="R58">
        <v>97.984999999999999</v>
      </c>
      <c r="S58">
        <v>58.701000000000001</v>
      </c>
      <c r="T58">
        <v>58.9</v>
      </c>
      <c r="U58">
        <v>35.159999999999997</v>
      </c>
      <c r="V58">
        <v>61.121000000000002</v>
      </c>
      <c r="W58">
        <v>109.943</v>
      </c>
      <c r="X58">
        <v>46.463999999999999</v>
      </c>
      <c r="Y58">
        <v>46.017000000000003</v>
      </c>
      <c r="Z58">
        <v>141.96799999999999</v>
      </c>
      <c r="AA58">
        <v>33.9</v>
      </c>
      <c r="AB58">
        <v>108.133</v>
      </c>
      <c r="AC58">
        <v>36.819000000000003</v>
      </c>
      <c r="AD58">
        <v>85.372</v>
      </c>
      <c r="AE58">
        <v>86.468999999999994</v>
      </c>
      <c r="AF58">
        <v>47.247</v>
      </c>
      <c r="AG58">
        <v>63.264000000000003</v>
      </c>
      <c r="AH58">
        <v>88.454999999999998</v>
      </c>
      <c r="AI58" s="4">
        <v>38.863</v>
      </c>
      <c r="AJ58" s="4">
        <v>71.272999999999996</v>
      </c>
      <c r="AK58" s="4">
        <v>69.126000000000005</v>
      </c>
      <c r="AL58" s="4">
        <v>34.872</v>
      </c>
      <c r="AM58" s="4">
        <v>62.347000000000001</v>
      </c>
      <c r="AN58" s="4"/>
      <c r="AO58" s="4"/>
      <c r="AP58" s="4"/>
      <c r="AQ58" s="4"/>
      <c r="AR58" s="4"/>
      <c r="AS58" s="4"/>
      <c r="AT58" s="4"/>
      <c r="AU58" s="4"/>
      <c r="AV58" s="4"/>
      <c r="AW58" s="4"/>
      <c r="AX58" s="4"/>
      <c r="AY58" s="4"/>
    </row>
    <row r="59" spans="1:1005" ht="15" x14ac:dyDescent="0.25">
      <c r="A59" s="71">
        <v>45748</v>
      </c>
      <c r="B59" s="72"/>
      <c r="C59" s="72"/>
      <c r="D59" s="73">
        <v>215.16</v>
      </c>
      <c r="E59">
        <v>502.68299999999999</v>
      </c>
      <c r="F59">
        <v>169.65600000000001</v>
      </c>
      <c r="G59">
        <v>174.77500000000001</v>
      </c>
      <c r="H59">
        <v>253.458</v>
      </c>
      <c r="I59">
        <v>172.274</v>
      </c>
      <c r="J59">
        <v>125.881</v>
      </c>
      <c r="K59">
        <v>139.453</v>
      </c>
      <c r="L59">
        <v>238.881</v>
      </c>
      <c r="M59">
        <v>174.291</v>
      </c>
      <c r="N59">
        <v>116.23</v>
      </c>
      <c r="O59">
        <v>330.34199999999998</v>
      </c>
      <c r="P59">
        <v>301.93400000000003</v>
      </c>
      <c r="Q59">
        <v>241.33199999999999</v>
      </c>
      <c r="R59">
        <v>217.09299999999999</v>
      </c>
      <c r="S59">
        <v>187.60499999999999</v>
      </c>
      <c r="T59">
        <v>167.24</v>
      </c>
      <c r="U59">
        <v>121.42400000000001</v>
      </c>
      <c r="V59">
        <v>194.99199999999999</v>
      </c>
      <c r="W59">
        <v>248.46</v>
      </c>
      <c r="X59">
        <v>170.929</v>
      </c>
      <c r="Y59">
        <v>328.73700000000002</v>
      </c>
      <c r="Z59">
        <v>188.69200000000001</v>
      </c>
      <c r="AA59">
        <v>136.608</v>
      </c>
      <c r="AB59">
        <v>268.67</v>
      </c>
      <c r="AC59">
        <v>161.935</v>
      </c>
      <c r="AD59">
        <v>402.16899999999998</v>
      </c>
      <c r="AE59">
        <v>170.18700000000001</v>
      </c>
      <c r="AF59">
        <v>125.547</v>
      </c>
      <c r="AG59">
        <v>219.50800000000001</v>
      </c>
      <c r="AH59">
        <v>116.94199999999999</v>
      </c>
      <c r="AI59" s="4">
        <v>86.299000000000007</v>
      </c>
      <c r="AJ59" s="4">
        <v>167.25200000000001</v>
      </c>
      <c r="AK59" s="4">
        <v>102.833</v>
      </c>
      <c r="AL59" s="4">
        <v>223.215</v>
      </c>
      <c r="AM59" s="4">
        <v>328.65100000000001</v>
      </c>
      <c r="AN59" s="4"/>
      <c r="AO59" s="4"/>
      <c r="AP59" s="4"/>
      <c r="AQ59" s="4"/>
      <c r="AR59" s="4"/>
      <c r="AS59" s="4"/>
      <c r="AT59" s="4"/>
      <c r="AU59" s="4"/>
      <c r="AV59" s="4"/>
      <c r="AW59" s="4"/>
      <c r="AX59" s="4"/>
      <c r="AY59" s="4"/>
    </row>
    <row r="60" spans="1:1005" ht="15" x14ac:dyDescent="0.25">
      <c r="A60" s="71">
        <v>45778</v>
      </c>
      <c r="B60" s="72"/>
      <c r="C60" s="72"/>
      <c r="D60" s="73">
        <v>531.97</v>
      </c>
      <c r="E60">
        <v>633.21799999999996</v>
      </c>
      <c r="F60">
        <v>346.10700000000003</v>
      </c>
      <c r="G60">
        <v>452.42599999999999</v>
      </c>
      <c r="H60">
        <v>312.30500000000001</v>
      </c>
      <c r="I60">
        <v>243.09299999999999</v>
      </c>
      <c r="J60">
        <v>421.20699999999999</v>
      </c>
      <c r="K60">
        <v>328.31599999999997</v>
      </c>
      <c r="L60">
        <v>723.51599999999996</v>
      </c>
      <c r="M60">
        <v>403.48</v>
      </c>
      <c r="N60">
        <v>656.34900000000005</v>
      </c>
      <c r="O60">
        <v>756.46</v>
      </c>
      <c r="P60">
        <v>941.46400000000006</v>
      </c>
      <c r="Q60">
        <v>681.27300000000002</v>
      </c>
      <c r="R60">
        <v>542.46600000000001</v>
      </c>
      <c r="S60">
        <v>483.18</v>
      </c>
      <c r="T60">
        <v>421.625</v>
      </c>
      <c r="U60">
        <v>148.60499999999999</v>
      </c>
      <c r="V60">
        <v>517.66800000000001</v>
      </c>
      <c r="W60">
        <v>386.51499999999999</v>
      </c>
      <c r="X60">
        <v>574.59799999999996</v>
      </c>
      <c r="Y60">
        <v>654.79899999999998</v>
      </c>
      <c r="Z60">
        <v>433.02499999999998</v>
      </c>
      <c r="AA60">
        <v>647.47</v>
      </c>
      <c r="AB60">
        <v>718.48500000000001</v>
      </c>
      <c r="AC60">
        <v>397.85300000000001</v>
      </c>
      <c r="AD60">
        <v>909.91600000000005</v>
      </c>
      <c r="AE60">
        <v>221.75700000000001</v>
      </c>
      <c r="AF60">
        <v>379.32299999999998</v>
      </c>
      <c r="AG60">
        <v>609.79600000000005</v>
      </c>
      <c r="AH60">
        <v>328.97300000000001</v>
      </c>
      <c r="AI60" s="4">
        <v>265.71499999999997</v>
      </c>
      <c r="AJ60" s="4">
        <v>526.11400000000003</v>
      </c>
      <c r="AK60" s="4">
        <v>444.17399999999998</v>
      </c>
      <c r="AL60" s="4">
        <v>1156.538</v>
      </c>
      <c r="AM60" s="4">
        <v>793.68299999999999</v>
      </c>
      <c r="AN60" s="4"/>
      <c r="AO60" s="4"/>
      <c r="AP60" s="4"/>
      <c r="AQ60" s="4"/>
      <c r="AR60" s="4"/>
      <c r="AS60" s="4"/>
      <c r="AT60" s="4"/>
      <c r="AU60" s="4"/>
      <c r="AV60" s="4"/>
      <c r="AW60" s="4"/>
      <c r="AX60" s="4"/>
      <c r="AY60" s="4"/>
    </row>
    <row r="61" spans="1:1005" ht="15" x14ac:dyDescent="0.25">
      <c r="A61" s="71">
        <v>45809</v>
      </c>
      <c r="B61" s="72"/>
      <c r="C61" s="72"/>
      <c r="D61" s="73">
        <v>420.22</v>
      </c>
      <c r="E61">
        <v>530.98900000000003</v>
      </c>
      <c r="F61">
        <v>110.899</v>
      </c>
      <c r="G61">
        <v>460.14499999999998</v>
      </c>
      <c r="H61">
        <v>200.82400000000001</v>
      </c>
      <c r="I61">
        <v>362.45299999999997</v>
      </c>
      <c r="J61">
        <v>416.43900000000002</v>
      </c>
      <c r="K61">
        <v>189.06299999999999</v>
      </c>
      <c r="L61">
        <v>704.91200000000003</v>
      </c>
      <c r="M61">
        <v>226.15600000000001</v>
      </c>
      <c r="N61">
        <v>887.34500000000003</v>
      </c>
      <c r="O61">
        <v>572.63</v>
      </c>
      <c r="P61">
        <v>832.58199999999999</v>
      </c>
      <c r="Q61">
        <v>515.38400000000001</v>
      </c>
      <c r="R61">
        <v>573.12699999999995</v>
      </c>
      <c r="S61">
        <v>326.827</v>
      </c>
      <c r="T61">
        <v>243.40199999999999</v>
      </c>
      <c r="U61">
        <v>142.93</v>
      </c>
      <c r="V61">
        <v>517.12</v>
      </c>
      <c r="W61">
        <v>205.05</v>
      </c>
      <c r="X61">
        <v>541.11599999999999</v>
      </c>
      <c r="Y61">
        <v>360.77499999999998</v>
      </c>
      <c r="Z61">
        <v>186.078</v>
      </c>
      <c r="AA61">
        <v>791.29899999999998</v>
      </c>
      <c r="AB61">
        <v>546.35500000000002</v>
      </c>
      <c r="AC61">
        <v>656.16800000000001</v>
      </c>
      <c r="AD61">
        <v>1281.95</v>
      </c>
      <c r="AE61">
        <v>76.451999999999998</v>
      </c>
      <c r="AF61">
        <v>210.797</v>
      </c>
      <c r="AG61">
        <v>557.88099999999997</v>
      </c>
      <c r="AH61">
        <v>318.88200000000001</v>
      </c>
      <c r="AI61" s="4">
        <v>183.202</v>
      </c>
      <c r="AJ61" s="4">
        <v>604.71500000000003</v>
      </c>
      <c r="AK61" s="4">
        <v>834.654</v>
      </c>
      <c r="AL61" s="4">
        <v>1044.952</v>
      </c>
      <c r="AM61" s="4">
        <v>469.565</v>
      </c>
      <c r="AN61" s="4"/>
      <c r="AO61" s="4"/>
      <c r="AP61" s="4"/>
      <c r="AQ61" s="4"/>
      <c r="AR61" s="4"/>
      <c r="AS61" s="4"/>
      <c r="AT61" s="4"/>
      <c r="AU61" s="4"/>
      <c r="AV61" s="4"/>
      <c r="AW61" s="4"/>
      <c r="AX61" s="4"/>
      <c r="AY61" s="4"/>
    </row>
    <row r="62" spans="1:1005" ht="15" x14ac:dyDescent="0.25">
      <c r="A62" s="71">
        <v>45839</v>
      </c>
      <c r="B62" s="72"/>
      <c r="C62" s="72"/>
      <c r="D62" s="73">
        <v>100.03</v>
      </c>
      <c r="E62">
        <v>108.66</v>
      </c>
      <c r="F62">
        <v>28.635000000000002</v>
      </c>
      <c r="G62">
        <v>65.073999999999998</v>
      </c>
      <c r="H62">
        <v>39.914000000000001</v>
      </c>
      <c r="I62">
        <v>68.037999999999997</v>
      </c>
      <c r="J62">
        <v>73.738</v>
      </c>
      <c r="K62">
        <v>39.090000000000003</v>
      </c>
      <c r="L62">
        <v>173.36199999999999</v>
      </c>
      <c r="M62">
        <v>44.811</v>
      </c>
      <c r="N62">
        <v>345.245</v>
      </c>
      <c r="O62">
        <v>116.89</v>
      </c>
      <c r="P62">
        <v>152.511</v>
      </c>
      <c r="Q62">
        <v>166.149</v>
      </c>
      <c r="R62">
        <v>136.40199999999999</v>
      </c>
      <c r="S62">
        <v>42.012999999999998</v>
      </c>
      <c r="T62">
        <v>35.921999999999997</v>
      </c>
      <c r="U62">
        <v>20.16</v>
      </c>
      <c r="V62">
        <v>78.361999999999995</v>
      </c>
      <c r="W62">
        <v>40.743000000000002</v>
      </c>
      <c r="X62">
        <v>114.94199999999999</v>
      </c>
      <c r="Y62">
        <v>52.445</v>
      </c>
      <c r="Z62">
        <v>35.095999999999997</v>
      </c>
      <c r="AA62">
        <v>200.8</v>
      </c>
      <c r="AB62">
        <v>117.352</v>
      </c>
      <c r="AC62">
        <v>108.315</v>
      </c>
      <c r="AD62">
        <v>480.017</v>
      </c>
      <c r="AE62">
        <v>19.693000000000001</v>
      </c>
      <c r="AF62">
        <v>30.248999999999999</v>
      </c>
      <c r="AG62">
        <v>77.355999999999995</v>
      </c>
      <c r="AH62">
        <v>49.472000000000001</v>
      </c>
      <c r="AI62" s="4">
        <v>27.666</v>
      </c>
      <c r="AJ62" s="4">
        <v>198.38499999999999</v>
      </c>
      <c r="AK62" s="4">
        <v>268.35700000000003</v>
      </c>
      <c r="AL62" s="4">
        <v>237.49700000000001</v>
      </c>
      <c r="AM62" s="4">
        <v>92.852999999999994</v>
      </c>
      <c r="AN62" s="4"/>
      <c r="AO62" s="4"/>
      <c r="AP62" s="4"/>
      <c r="AQ62" s="4"/>
      <c r="AR62" s="4"/>
      <c r="AS62" s="4"/>
      <c r="AT62" s="4"/>
      <c r="AU62" s="4"/>
      <c r="AV62" s="4"/>
      <c r="AW62" s="4"/>
      <c r="AX62" s="4"/>
      <c r="AY62" s="4"/>
    </row>
    <row r="63" spans="1:1005" ht="15" x14ac:dyDescent="0.25">
      <c r="A63" s="71">
        <v>45870</v>
      </c>
      <c r="B63" s="72"/>
      <c r="C63" s="72"/>
      <c r="D63" s="73">
        <v>25.12</v>
      </c>
      <c r="E63">
        <v>31.367000000000001</v>
      </c>
      <c r="F63">
        <v>18.622</v>
      </c>
      <c r="G63">
        <v>19.187000000000001</v>
      </c>
      <c r="H63">
        <v>19.896999999999998</v>
      </c>
      <c r="I63">
        <v>17.501000000000001</v>
      </c>
      <c r="J63">
        <v>19.265000000000001</v>
      </c>
      <c r="K63">
        <v>14.725</v>
      </c>
      <c r="L63">
        <v>31.968</v>
      </c>
      <c r="M63">
        <v>17.373999999999999</v>
      </c>
      <c r="N63">
        <v>44.329000000000001</v>
      </c>
      <c r="O63">
        <v>28.224</v>
      </c>
      <c r="P63">
        <v>41.143000000000001</v>
      </c>
      <c r="Q63">
        <v>36.628</v>
      </c>
      <c r="R63">
        <v>29.552</v>
      </c>
      <c r="S63">
        <v>17.475999999999999</v>
      </c>
      <c r="T63">
        <v>16.890999999999998</v>
      </c>
      <c r="U63">
        <v>11.537000000000001</v>
      </c>
      <c r="V63">
        <v>19.016999999999999</v>
      </c>
      <c r="W63">
        <v>15.798</v>
      </c>
      <c r="X63">
        <v>23.341999999999999</v>
      </c>
      <c r="Y63">
        <v>20.332000000000001</v>
      </c>
      <c r="Z63">
        <v>16.593</v>
      </c>
      <c r="AA63">
        <v>32.183</v>
      </c>
      <c r="AB63">
        <v>28.228999999999999</v>
      </c>
      <c r="AC63">
        <v>24.934999999999999</v>
      </c>
      <c r="AD63">
        <v>56.948</v>
      </c>
      <c r="AE63">
        <v>15.336</v>
      </c>
      <c r="AF63">
        <v>16.082000000000001</v>
      </c>
      <c r="AG63">
        <v>31.172000000000001</v>
      </c>
      <c r="AH63">
        <v>16.067</v>
      </c>
      <c r="AI63" s="4">
        <v>10.846</v>
      </c>
      <c r="AJ63" s="4">
        <v>30.135999999999999</v>
      </c>
      <c r="AK63" s="4">
        <v>40.036999999999999</v>
      </c>
      <c r="AL63" s="4">
        <v>47.523000000000003</v>
      </c>
      <c r="AM63" s="4">
        <v>34.652999999999999</v>
      </c>
      <c r="AN63" s="4"/>
      <c r="AO63" s="4"/>
      <c r="AP63" s="4"/>
      <c r="AQ63" s="4"/>
      <c r="AR63" s="4"/>
      <c r="AS63" s="4"/>
      <c r="AT63" s="4"/>
      <c r="AU63" s="4"/>
      <c r="AV63" s="4"/>
      <c r="AW63" s="4"/>
      <c r="AX63" s="4"/>
      <c r="AY63" s="4"/>
    </row>
    <row r="64" spans="1:1005" ht="15" x14ac:dyDescent="0.25">
      <c r="A64" s="71">
        <v>45901</v>
      </c>
      <c r="B64" s="72"/>
      <c r="C64" s="72"/>
      <c r="D64" s="4">
        <v>18.899999999999999</v>
      </c>
      <c r="E64">
        <v>22.692</v>
      </c>
      <c r="F64">
        <v>11.045999999999999</v>
      </c>
      <c r="G64">
        <v>17.631</v>
      </c>
      <c r="H64">
        <v>10.491</v>
      </c>
      <c r="I64">
        <v>8.3439999999999994</v>
      </c>
      <c r="J64">
        <v>12.3</v>
      </c>
      <c r="K64">
        <v>7.38</v>
      </c>
      <c r="L64">
        <v>17.568999999999999</v>
      </c>
      <c r="M64">
        <v>9.6029999999999998</v>
      </c>
      <c r="N64">
        <v>16.518999999999998</v>
      </c>
      <c r="O64">
        <v>16.256</v>
      </c>
      <c r="P64">
        <v>105.185</v>
      </c>
      <c r="Q64">
        <v>17.702999999999999</v>
      </c>
      <c r="R64">
        <v>16.074999999999999</v>
      </c>
      <c r="S64">
        <v>23.67</v>
      </c>
      <c r="T64">
        <v>9.6769999999999996</v>
      </c>
      <c r="U64">
        <v>5.8019999999999996</v>
      </c>
      <c r="V64">
        <v>14.54</v>
      </c>
      <c r="W64">
        <v>16.053000000000001</v>
      </c>
      <c r="X64">
        <v>14.087</v>
      </c>
      <c r="Y64">
        <v>31.815999999999999</v>
      </c>
      <c r="Z64">
        <v>18.855</v>
      </c>
      <c r="AA64">
        <v>18.317</v>
      </c>
      <c r="AB64">
        <v>15.670999999999999</v>
      </c>
      <c r="AC64">
        <v>12.532</v>
      </c>
      <c r="AD64">
        <v>29.715</v>
      </c>
      <c r="AE64">
        <v>8.5239999999999991</v>
      </c>
      <c r="AF64">
        <v>19.651</v>
      </c>
      <c r="AG64">
        <v>29.585999999999999</v>
      </c>
      <c r="AH64">
        <v>8.3290000000000006</v>
      </c>
      <c r="AI64" s="4">
        <v>5.851</v>
      </c>
      <c r="AJ64" s="4">
        <v>19.736000000000001</v>
      </c>
      <c r="AK64" s="4">
        <v>14.162000000000001</v>
      </c>
      <c r="AL64" s="4">
        <v>27.832000000000001</v>
      </c>
      <c r="AM64" s="4">
        <v>27.832000000000001</v>
      </c>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C870-2085-46E4-A71C-66A880A110D4}">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44075</v>
      </c>
      <c r="B4" s="85"/>
      <c r="C4" s="85"/>
      <c r="D4" s="86">
        <v>13</v>
      </c>
      <c r="E4" s="10">
        <v>11.351000000000001</v>
      </c>
      <c r="F4" s="10">
        <v>20.954999999999998</v>
      </c>
      <c r="G4" s="10">
        <v>10.942</v>
      </c>
      <c r="H4" s="10">
        <v>11.097</v>
      </c>
      <c r="I4" s="10">
        <v>23.754000000000001</v>
      </c>
      <c r="J4" s="10">
        <v>21.907</v>
      </c>
      <c r="K4" s="10">
        <v>10.942</v>
      </c>
      <c r="L4" s="10">
        <v>14.329000000000001</v>
      </c>
      <c r="M4" s="10">
        <v>12.069000000000001</v>
      </c>
      <c r="N4" s="10">
        <v>13</v>
      </c>
      <c r="O4" s="10">
        <v>23.564</v>
      </c>
      <c r="P4" s="10">
        <v>11.183</v>
      </c>
      <c r="Q4" s="10">
        <v>11.266</v>
      </c>
      <c r="R4" s="10">
        <v>21.323</v>
      </c>
      <c r="S4" s="10">
        <v>11.335000000000001</v>
      </c>
      <c r="T4" s="10">
        <v>13.772</v>
      </c>
      <c r="U4" s="10">
        <v>23.087</v>
      </c>
      <c r="V4" s="10">
        <v>12.114000000000001</v>
      </c>
      <c r="W4" s="10">
        <v>14.06</v>
      </c>
      <c r="X4" s="10">
        <v>11.318</v>
      </c>
      <c r="Y4" s="10">
        <v>10.942</v>
      </c>
      <c r="Z4" s="10">
        <v>22.818000000000001</v>
      </c>
      <c r="AA4" s="10">
        <v>20.283999999999999</v>
      </c>
      <c r="AB4" s="10">
        <v>23.962</v>
      </c>
      <c r="AC4" s="10">
        <v>11.058999999999999</v>
      </c>
      <c r="AD4" s="10">
        <v>14.167</v>
      </c>
      <c r="AE4" s="10">
        <v>20.664999999999999</v>
      </c>
      <c r="AF4" s="10">
        <v>18.867000000000001</v>
      </c>
      <c r="AG4" s="10">
        <v>11.244</v>
      </c>
      <c r="AH4" s="10">
        <v>11.016</v>
      </c>
      <c r="AI4" s="4">
        <v>12.958</v>
      </c>
      <c r="AJ4" s="4">
        <v>10.942</v>
      </c>
      <c r="AK4" s="4">
        <v>27.472000000000001</v>
      </c>
      <c r="AL4" s="4">
        <v>19.402000000000001</v>
      </c>
      <c r="AM4" s="4">
        <v>11.677</v>
      </c>
      <c r="AN4" s="4"/>
      <c r="AO4" s="4"/>
      <c r="AP4" s="4"/>
      <c r="AQ4" s="4"/>
      <c r="AR4" s="4"/>
      <c r="AS4" s="4"/>
      <c r="AT4" s="4"/>
      <c r="AU4" s="4"/>
      <c r="AV4" s="4"/>
      <c r="AW4" s="4"/>
      <c r="AX4" s="4"/>
      <c r="AY4" s="4"/>
    </row>
    <row r="5" spans="1:54" ht="15" x14ac:dyDescent="0.25">
      <c r="A5" s="84">
        <v>44105</v>
      </c>
      <c r="B5" s="85"/>
      <c r="C5" s="85"/>
      <c r="D5" s="86">
        <v>17</v>
      </c>
      <c r="E5" s="10">
        <v>21.754000000000001</v>
      </c>
      <c r="F5" s="10">
        <v>17.245000000000001</v>
      </c>
      <c r="G5" s="10">
        <v>15.763</v>
      </c>
      <c r="H5" s="10">
        <v>16.419</v>
      </c>
      <c r="I5" s="10">
        <v>27.722000000000001</v>
      </c>
      <c r="J5" s="10">
        <v>28.24</v>
      </c>
      <c r="K5" s="10">
        <v>11.563000000000001</v>
      </c>
      <c r="L5" s="10">
        <v>17.138000000000002</v>
      </c>
      <c r="M5" s="10">
        <v>16.977</v>
      </c>
      <c r="N5" s="10">
        <v>23.173999999999999</v>
      </c>
      <c r="O5" s="10">
        <v>14.987</v>
      </c>
      <c r="P5" s="10">
        <v>11.675000000000001</v>
      </c>
      <c r="Q5" s="10">
        <v>12.718</v>
      </c>
      <c r="R5" s="10">
        <v>17.946999999999999</v>
      </c>
      <c r="S5" s="10">
        <v>15.973000000000001</v>
      </c>
      <c r="T5" s="10">
        <v>23.763000000000002</v>
      </c>
      <c r="U5" s="10">
        <v>25.664000000000001</v>
      </c>
      <c r="V5" s="10">
        <v>15.099</v>
      </c>
      <c r="W5" s="10">
        <v>13.005000000000001</v>
      </c>
      <c r="X5" s="10">
        <v>17</v>
      </c>
      <c r="Y5" s="10">
        <v>11.422000000000001</v>
      </c>
      <c r="Z5" s="10">
        <v>20.925999999999998</v>
      </c>
      <c r="AA5" s="10">
        <v>16.170999999999999</v>
      </c>
      <c r="AB5" s="10">
        <v>24.411000000000001</v>
      </c>
      <c r="AC5" s="10">
        <v>21.65</v>
      </c>
      <c r="AD5" s="10">
        <v>43.66</v>
      </c>
      <c r="AE5" s="10">
        <v>26.053999999999998</v>
      </c>
      <c r="AF5" s="10">
        <v>14.545999999999999</v>
      </c>
      <c r="AG5" s="10">
        <v>12.978</v>
      </c>
      <c r="AH5" s="10">
        <v>15.835000000000001</v>
      </c>
      <c r="AI5" s="4">
        <v>20.201000000000001</v>
      </c>
      <c r="AJ5" s="4">
        <v>11.398</v>
      </c>
      <c r="AK5" s="4">
        <v>24.033999999999999</v>
      </c>
      <c r="AL5" s="4">
        <v>28.366</v>
      </c>
      <c r="AM5" s="4">
        <v>11.619</v>
      </c>
      <c r="AN5" s="4"/>
      <c r="AO5" s="4"/>
      <c r="AP5" s="4"/>
      <c r="AQ5" s="4"/>
      <c r="AR5" s="4"/>
      <c r="AS5" s="4"/>
      <c r="AT5" s="4"/>
      <c r="AU5" s="4"/>
      <c r="AV5" s="4"/>
      <c r="AW5" s="4"/>
      <c r="AX5" s="4"/>
      <c r="AY5" s="4"/>
    </row>
    <row r="6" spans="1:54" ht="15" x14ac:dyDescent="0.25">
      <c r="A6" s="84">
        <v>44136</v>
      </c>
      <c r="B6" s="85"/>
      <c r="C6" s="85"/>
      <c r="D6" s="86">
        <v>14</v>
      </c>
      <c r="E6" s="10">
        <v>14.307</v>
      </c>
      <c r="F6" s="10">
        <v>13.638999999999999</v>
      </c>
      <c r="G6" s="10">
        <v>10.972</v>
      </c>
      <c r="H6" s="10">
        <v>14.082000000000001</v>
      </c>
      <c r="I6" s="10">
        <v>15.170999999999999</v>
      </c>
      <c r="J6" s="10">
        <v>19.434999999999999</v>
      </c>
      <c r="K6" s="10">
        <v>15.791</v>
      </c>
      <c r="L6" s="10">
        <v>11.853999999999999</v>
      </c>
      <c r="M6" s="10">
        <v>12.092000000000001</v>
      </c>
      <c r="N6" s="10">
        <v>16.518999999999998</v>
      </c>
      <c r="O6" s="10">
        <v>13.266</v>
      </c>
      <c r="P6" s="10">
        <v>10.869</v>
      </c>
      <c r="Q6" s="10">
        <v>11.002000000000001</v>
      </c>
      <c r="R6" s="10">
        <v>15.129</v>
      </c>
      <c r="S6" s="10">
        <v>11.442</v>
      </c>
      <c r="T6" s="10">
        <v>16.701000000000001</v>
      </c>
      <c r="U6" s="10">
        <v>14.484</v>
      </c>
      <c r="V6" s="10">
        <v>17.420000000000002</v>
      </c>
      <c r="W6" s="10">
        <v>10.55</v>
      </c>
      <c r="X6" s="10">
        <v>14.689</v>
      </c>
      <c r="Y6" s="10">
        <v>10.571999999999999</v>
      </c>
      <c r="Z6" s="10">
        <v>14</v>
      </c>
      <c r="AA6" s="10">
        <v>11.933</v>
      </c>
      <c r="AB6" s="10">
        <v>18.727</v>
      </c>
      <c r="AC6" s="10">
        <v>14.076000000000001</v>
      </c>
      <c r="AD6" s="10">
        <v>18.065000000000001</v>
      </c>
      <c r="AE6" s="10">
        <v>13.832000000000001</v>
      </c>
      <c r="AF6" s="10">
        <v>12.207000000000001</v>
      </c>
      <c r="AG6" s="10">
        <v>11.522</v>
      </c>
      <c r="AH6" s="10">
        <v>13.193</v>
      </c>
      <c r="AI6" s="4">
        <v>15.65</v>
      </c>
      <c r="AJ6" s="4">
        <v>10.173999999999999</v>
      </c>
      <c r="AK6" s="4">
        <v>15.819000000000001</v>
      </c>
      <c r="AL6" s="4">
        <v>15.180999999999999</v>
      </c>
      <c r="AM6" s="4">
        <v>10.59</v>
      </c>
      <c r="AN6" s="4"/>
      <c r="AO6" s="4"/>
      <c r="AP6" s="4"/>
      <c r="AQ6" s="4"/>
      <c r="AR6" s="4"/>
      <c r="AS6" s="4"/>
      <c r="AT6" s="4"/>
      <c r="AU6" s="4"/>
      <c r="AV6" s="4"/>
      <c r="AW6" s="4"/>
      <c r="AX6" s="4"/>
      <c r="AY6" s="4"/>
    </row>
    <row r="7" spans="1:54" ht="15" x14ac:dyDescent="0.25">
      <c r="A7" s="84">
        <v>44166</v>
      </c>
      <c r="B7" s="85"/>
      <c r="C7" s="85"/>
      <c r="D7" s="86">
        <v>12</v>
      </c>
      <c r="E7" s="10">
        <v>11.226000000000001</v>
      </c>
      <c r="F7" s="10">
        <v>12.398999999999999</v>
      </c>
      <c r="G7" s="10">
        <v>10.233000000000001</v>
      </c>
      <c r="H7" s="10">
        <v>12.204000000000001</v>
      </c>
      <c r="I7" s="10">
        <v>13.102</v>
      </c>
      <c r="J7" s="10">
        <v>14.927</v>
      </c>
      <c r="K7" s="10">
        <v>12.053000000000001</v>
      </c>
      <c r="L7" s="10">
        <v>10.874000000000001</v>
      </c>
      <c r="M7" s="10">
        <v>10.595000000000001</v>
      </c>
      <c r="N7" s="10">
        <v>12.933</v>
      </c>
      <c r="O7" s="10">
        <v>12.064</v>
      </c>
      <c r="P7" s="10">
        <v>10.226000000000001</v>
      </c>
      <c r="Q7" s="10">
        <v>10.305</v>
      </c>
      <c r="R7" s="10">
        <v>12.923999999999999</v>
      </c>
      <c r="S7" s="10">
        <v>10.782</v>
      </c>
      <c r="T7" s="10">
        <v>14.494</v>
      </c>
      <c r="U7" s="10">
        <v>11.811999999999999</v>
      </c>
      <c r="V7" s="10">
        <v>15.744</v>
      </c>
      <c r="W7" s="10">
        <v>9.99</v>
      </c>
      <c r="X7" s="10">
        <v>12</v>
      </c>
      <c r="Y7" s="10">
        <v>9.9280000000000008</v>
      </c>
      <c r="Z7" s="10">
        <v>12.497999999999999</v>
      </c>
      <c r="AA7" s="10">
        <v>11.494999999999999</v>
      </c>
      <c r="AB7" s="10">
        <v>13.487</v>
      </c>
      <c r="AC7" s="10">
        <v>11.164</v>
      </c>
      <c r="AD7" s="10">
        <v>12.696</v>
      </c>
      <c r="AE7" s="10">
        <v>13.345000000000001</v>
      </c>
      <c r="AF7" s="10">
        <v>11.121</v>
      </c>
      <c r="AG7" s="10">
        <v>10.198</v>
      </c>
      <c r="AH7" s="10">
        <v>11.492000000000001</v>
      </c>
      <c r="AI7" s="4">
        <v>12.718999999999999</v>
      </c>
      <c r="AJ7" s="4">
        <v>9.843</v>
      </c>
      <c r="AK7" s="4">
        <v>13.276999999999999</v>
      </c>
      <c r="AL7" s="4">
        <v>12.042</v>
      </c>
      <c r="AM7" s="4">
        <v>11.007</v>
      </c>
      <c r="AN7" s="4"/>
      <c r="AO7" s="4"/>
      <c r="AP7" s="4"/>
      <c r="AQ7" s="4"/>
      <c r="AR7" s="4"/>
      <c r="AS7" s="4"/>
      <c r="AT7" s="4"/>
      <c r="AU7" s="4"/>
      <c r="AV7" s="4"/>
      <c r="AW7" s="4"/>
      <c r="AX7" s="4"/>
      <c r="AY7" s="4"/>
    </row>
    <row r="8" spans="1:54" ht="15" x14ac:dyDescent="0.25">
      <c r="A8" s="84">
        <v>44197</v>
      </c>
      <c r="B8" s="85"/>
      <c r="C8" s="85"/>
      <c r="D8" s="86">
        <v>11</v>
      </c>
      <c r="E8" s="10">
        <v>10.345000000000001</v>
      </c>
      <c r="F8" s="10">
        <v>10.974</v>
      </c>
      <c r="G8" s="10">
        <v>10.132</v>
      </c>
      <c r="H8" s="10">
        <v>12.157</v>
      </c>
      <c r="I8" s="10">
        <v>12.228</v>
      </c>
      <c r="J8" s="10">
        <v>12.401</v>
      </c>
      <c r="K8" s="10">
        <v>10.63</v>
      </c>
      <c r="L8" s="10">
        <v>10.157</v>
      </c>
      <c r="M8" s="10">
        <v>9.9890000000000008</v>
      </c>
      <c r="N8" s="10">
        <v>11.163</v>
      </c>
      <c r="O8" s="10">
        <v>10.833</v>
      </c>
      <c r="P8" s="10">
        <v>9.7530000000000001</v>
      </c>
      <c r="Q8" s="10">
        <v>9.9380000000000006</v>
      </c>
      <c r="R8" s="10">
        <v>11.7</v>
      </c>
      <c r="S8" s="10">
        <v>10.18</v>
      </c>
      <c r="T8" s="10">
        <v>12.324</v>
      </c>
      <c r="U8" s="10">
        <v>11.083</v>
      </c>
      <c r="V8" s="10">
        <v>12.497999999999999</v>
      </c>
      <c r="W8" s="10">
        <v>9.6430000000000007</v>
      </c>
      <c r="X8" s="10">
        <v>11.117000000000001</v>
      </c>
      <c r="Y8" s="10">
        <v>9.5730000000000004</v>
      </c>
      <c r="Z8" s="10">
        <v>12.081</v>
      </c>
      <c r="AA8" s="10">
        <v>10.705</v>
      </c>
      <c r="AB8" s="10">
        <v>14.637</v>
      </c>
      <c r="AC8" s="10">
        <v>10.648</v>
      </c>
      <c r="AD8" s="10">
        <v>11.528</v>
      </c>
      <c r="AE8" s="10">
        <v>12.132</v>
      </c>
      <c r="AF8" s="10">
        <v>10.308</v>
      </c>
      <c r="AG8" s="10">
        <v>9.7129999999999992</v>
      </c>
      <c r="AH8" s="10">
        <v>11.086</v>
      </c>
      <c r="AI8" s="4">
        <v>12.125999999999999</v>
      </c>
      <c r="AJ8" s="4">
        <v>9.5470000000000006</v>
      </c>
      <c r="AK8" s="4">
        <v>11.93</v>
      </c>
      <c r="AL8" s="4">
        <v>11.505000000000001</v>
      </c>
      <c r="AM8" s="4">
        <v>11</v>
      </c>
      <c r="AN8" s="4"/>
      <c r="AO8" s="4"/>
      <c r="AP8" s="4"/>
      <c r="AQ8" s="4"/>
      <c r="AR8" s="4"/>
      <c r="AS8" s="4"/>
      <c r="AT8" s="4"/>
      <c r="AU8" s="4"/>
      <c r="AV8" s="4"/>
      <c r="AW8" s="4"/>
      <c r="AX8" s="4"/>
      <c r="AY8" s="4"/>
    </row>
    <row r="9" spans="1:54" ht="15" x14ac:dyDescent="0.25">
      <c r="A9" s="84">
        <v>44228</v>
      </c>
      <c r="B9" s="85"/>
      <c r="C9" s="85"/>
      <c r="D9" s="86">
        <v>9</v>
      </c>
      <c r="E9" s="10">
        <v>8.3979999999999997</v>
      </c>
      <c r="F9" s="10">
        <v>8.8309999999999995</v>
      </c>
      <c r="G9" s="10">
        <v>8.1059999999999999</v>
      </c>
      <c r="H9" s="10">
        <v>9.173</v>
      </c>
      <c r="I9" s="10">
        <v>11.752000000000001</v>
      </c>
      <c r="J9" s="10">
        <v>12.739000000000001</v>
      </c>
      <c r="K9" s="10">
        <v>8.5779999999999994</v>
      </c>
      <c r="L9" s="10">
        <v>8.2469999999999999</v>
      </c>
      <c r="M9" s="10">
        <v>8.141</v>
      </c>
      <c r="N9" s="10">
        <v>9.7110000000000003</v>
      </c>
      <c r="O9" s="10">
        <v>9</v>
      </c>
      <c r="P9" s="10">
        <v>7.9740000000000002</v>
      </c>
      <c r="Q9" s="10">
        <v>8.2799999999999994</v>
      </c>
      <c r="R9" s="10">
        <v>12.016</v>
      </c>
      <c r="S9" s="10">
        <v>10.968999999999999</v>
      </c>
      <c r="T9" s="10">
        <v>9.5389999999999997</v>
      </c>
      <c r="U9" s="10">
        <v>9.0730000000000004</v>
      </c>
      <c r="V9" s="10">
        <v>11.127000000000001</v>
      </c>
      <c r="W9" s="10">
        <v>8.52</v>
      </c>
      <c r="X9" s="10">
        <v>8.8089999999999993</v>
      </c>
      <c r="Y9" s="10">
        <v>7.8970000000000002</v>
      </c>
      <c r="Z9" s="10">
        <v>10.779</v>
      </c>
      <c r="AA9" s="10">
        <v>8.5990000000000002</v>
      </c>
      <c r="AB9" s="10">
        <v>12.068</v>
      </c>
      <c r="AC9" s="10">
        <v>8.9459999999999997</v>
      </c>
      <c r="AD9" s="10">
        <v>11.319000000000001</v>
      </c>
      <c r="AE9" s="10">
        <v>9.1859999999999999</v>
      </c>
      <c r="AF9" s="10">
        <v>9.3759999999999994</v>
      </c>
      <c r="AG9" s="10">
        <v>7.9340000000000002</v>
      </c>
      <c r="AH9" s="10">
        <v>8.6809999999999992</v>
      </c>
      <c r="AI9" s="4">
        <v>9.4489999999999998</v>
      </c>
      <c r="AJ9" s="4">
        <v>7.8280000000000003</v>
      </c>
      <c r="AK9" s="4">
        <v>11.401999999999999</v>
      </c>
      <c r="AL9" s="4">
        <v>13.797000000000001</v>
      </c>
      <c r="AM9" s="4">
        <v>8.8230000000000004</v>
      </c>
      <c r="AN9" s="4"/>
      <c r="AO9" s="4"/>
      <c r="AP9" s="4"/>
      <c r="AQ9" s="4"/>
      <c r="AR9" s="4"/>
      <c r="AS9" s="4"/>
      <c r="AT9" s="4"/>
      <c r="AU9" s="4"/>
      <c r="AV9" s="4"/>
      <c r="AW9" s="4"/>
      <c r="AX9" s="4"/>
      <c r="AY9" s="4"/>
    </row>
    <row r="10" spans="1:54" ht="15" x14ac:dyDescent="0.25">
      <c r="A10" s="84">
        <v>44256</v>
      </c>
      <c r="B10" s="85"/>
      <c r="C10" s="85"/>
      <c r="D10" s="86">
        <v>15</v>
      </c>
      <c r="E10" s="10">
        <v>10.611000000000001</v>
      </c>
      <c r="F10" s="10">
        <v>12.379</v>
      </c>
      <c r="G10" s="10">
        <v>11.17</v>
      </c>
      <c r="H10" s="10">
        <v>17.361999999999998</v>
      </c>
      <c r="I10" s="10">
        <v>27.966000000000001</v>
      </c>
      <c r="J10" s="10">
        <v>21.853999999999999</v>
      </c>
      <c r="K10" s="10">
        <v>13.244</v>
      </c>
      <c r="L10" s="10">
        <v>19.094000000000001</v>
      </c>
      <c r="M10" s="10">
        <v>13.494999999999999</v>
      </c>
      <c r="N10" s="10">
        <v>11.382</v>
      </c>
      <c r="O10" s="10">
        <v>15.247999999999999</v>
      </c>
      <c r="P10" s="10">
        <v>14.239000000000001</v>
      </c>
      <c r="Q10" s="10">
        <v>15.997</v>
      </c>
      <c r="R10" s="10">
        <v>33.854999999999997</v>
      </c>
      <c r="S10" s="10">
        <v>14.941000000000001</v>
      </c>
      <c r="T10" s="10">
        <v>33.412999999999997</v>
      </c>
      <c r="U10" s="10">
        <v>15</v>
      </c>
      <c r="V10" s="10">
        <v>16.969000000000001</v>
      </c>
      <c r="W10" s="10">
        <v>11.942</v>
      </c>
      <c r="X10" s="10">
        <v>14.614000000000001</v>
      </c>
      <c r="Y10" s="10">
        <v>10.241</v>
      </c>
      <c r="Z10" s="10">
        <v>16.3</v>
      </c>
      <c r="AA10" s="10">
        <v>22.486999999999998</v>
      </c>
      <c r="AB10" s="10">
        <v>25.716000000000001</v>
      </c>
      <c r="AC10" s="10">
        <v>12.778</v>
      </c>
      <c r="AD10" s="10">
        <v>29.143999999999998</v>
      </c>
      <c r="AE10" s="10">
        <v>12.21</v>
      </c>
      <c r="AF10" s="10">
        <v>18.939</v>
      </c>
      <c r="AG10" s="10">
        <v>8.4870000000000001</v>
      </c>
      <c r="AH10" s="10">
        <v>14.867000000000001</v>
      </c>
      <c r="AI10" s="4">
        <v>20.263999999999999</v>
      </c>
      <c r="AJ10" s="4">
        <v>11.629</v>
      </c>
      <c r="AK10" s="4">
        <v>16.292000000000002</v>
      </c>
      <c r="AL10" s="4">
        <v>21.094000000000001</v>
      </c>
      <c r="AM10" s="4">
        <v>11.457000000000001</v>
      </c>
      <c r="AN10" s="4"/>
      <c r="AO10" s="4"/>
      <c r="AP10" s="4"/>
      <c r="AQ10" s="4"/>
      <c r="AR10" s="4"/>
      <c r="AS10" s="4"/>
      <c r="AT10" s="4"/>
      <c r="AU10" s="4"/>
      <c r="AV10" s="4"/>
      <c r="AW10" s="4"/>
      <c r="AX10" s="4"/>
      <c r="AY10" s="4"/>
    </row>
    <row r="11" spans="1:54" ht="15" x14ac:dyDescent="0.25">
      <c r="A11" s="84">
        <v>44287</v>
      </c>
      <c r="B11" s="85"/>
      <c r="C11" s="85"/>
      <c r="D11" s="86">
        <v>31</v>
      </c>
      <c r="E11" s="10">
        <v>21.010999999999999</v>
      </c>
      <c r="F11" s="10">
        <v>21.27</v>
      </c>
      <c r="G11" s="10">
        <v>26.244</v>
      </c>
      <c r="H11" s="10">
        <v>66.963999999999999</v>
      </c>
      <c r="I11" s="10">
        <v>78.052999999999997</v>
      </c>
      <c r="J11" s="10">
        <v>79.180999999999997</v>
      </c>
      <c r="K11" s="10">
        <v>26.422999999999998</v>
      </c>
      <c r="L11" s="10">
        <v>60.033999999999999</v>
      </c>
      <c r="M11" s="10">
        <v>29.951000000000001</v>
      </c>
      <c r="N11" s="10">
        <v>27.029</v>
      </c>
      <c r="O11" s="10">
        <v>56.817</v>
      </c>
      <c r="P11" s="10">
        <v>55.929000000000002</v>
      </c>
      <c r="Q11" s="10">
        <v>33.097000000000001</v>
      </c>
      <c r="R11" s="10">
        <v>50.832999999999998</v>
      </c>
      <c r="S11" s="10">
        <v>25.393999999999998</v>
      </c>
      <c r="T11" s="10">
        <v>70.295000000000002</v>
      </c>
      <c r="U11" s="10">
        <v>28.617000000000001</v>
      </c>
      <c r="V11" s="10">
        <v>26.292999999999999</v>
      </c>
      <c r="W11" s="10">
        <v>31</v>
      </c>
      <c r="X11" s="10">
        <v>51.070999999999998</v>
      </c>
      <c r="Y11" s="10">
        <v>19.265000000000001</v>
      </c>
      <c r="Z11" s="10">
        <v>30.478000000000002</v>
      </c>
      <c r="AA11" s="10">
        <v>66.909000000000006</v>
      </c>
      <c r="AB11" s="10">
        <v>92.786000000000001</v>
      </c>
      <c r="AC11" s="10">
        <v>36.811</v>
      </c>
      <c r="AD11" s="10">
        <v>54.649000000000001</v>
      </c>
      <c r="AE11" s="10">
        <v>39.954999999999998</v>
      </c>
      <c r="AF11" s="10">
        <v>30.564</v>
      </c>
      <c r="AG11" s="10">
        <v>29.263999999999999</v>
      </c>
      <c r="AH11" s="10">
        <v>28.137</v>
      </c>
      <c r="AI11" s="4">
        <v>46.353000000000002</v>
      </c>
      <c r="AJ11" s="4">
        <v>25.262</v>
      </c>
      <c r="AK11" s="4">
        <v>37.073999999999998</v>
      </c>
      <c r="AL11" s="4">
        <v>27.49</v>
      </c>
      <c r="AM11" s="4">
        <v>21.584</v>
      </c>
      <c r="AN11" s="4"/>
      <c r="AO11" s="4"/>
      <c r="AP11" s="4"/>
      <c r="AQ11" s="4"/>
      <c r="AR11" s="4"/>
      <c r="AS11" s="4"/>
      <c r="AT11" s="4"/>
      <c r="AU11" s="4"/>
      <c r="AV11" s="4"/>
      <c r="AW11" s="4"/>
      <c r="AX11" s="4"/>
      <c r="AY11" s="4"/>
    </row>
    <row r="12" spans="1:54" ht="15" x14ac:dyDescent="0.25">
      <c r="A12" s="84">
        <v>44317</v>
      </c>
      <c r="B12" s="85"/>
      <c r="C12" s="85"/>
      <c r="D12" s="86">
        <v>115</v>
      </c>
      <c r="E12" s="10">
        <v>107.592</v>
      </c>
      <c r="F12" s="10">
        <v>94.247</v>
      </c>
      <c r="G12" s="10">
        <v>170.239</v>
      </c>
      <c r="H12" s="10">
        <v>177.60900000000001</v>
      </c>
      <c r="I12" s="10">
        <v>164.767</v>
      </c>
      <c r="J12" s="10">
        <v>175.315</v>
      </c>
      <c r="K12" s="10">
        <v>62.77</v>
      </c>
      <c r="L12" s="10">
        <v>105.006</v>
      </c>
      <c r="M12" s="10">
        <v>70.191000000000003</v>
      </c>
      <c r="N12" s="10">
        <v>84.424000000000007</v>
      </c>
      <c r="O12" s="10">
        <v>122.88200000000001</v>
      </c>
      <c r="P12" s="10">
        <v>191.583</v>
      </c>
      <c r="Q12" s="10">
        <v>116.405</v>
      </c>
      <c r="R12" s="10">
        <v>140.08199999999999</v>
      </c>
      <c r="S12" s="10">
        <v>106.61499999999999</v>
      </c>
      <c r="T12" s="10">
        <v>199.94800000000001</v>
      </c>
      <c r="U12" s="10">
        <v>117.30200000000001</v>
      </c>
      <c r="V12" s="10">
        <v>132.416</v>
      </c>
      <c r="W12" s="10">
        <v>84.927999999999997</v>
      </c>
      <c r="X12" s="10">
        <v>192.95699999999999</v>
      </c>
      <c r="Y12" s="10">
        <v>31.189</v>
      </c>
      <c r="Z12" s="10">
        <v>97.033000000000001</v>
      </c>
      <c r="AA12" s="10">
        <v>143.65299999999999</v>
      </c>
      <c r="AB12" s="10">
        <v>220.25800000000001</v>
      </c>
      <c r="AC12" s="10">
        <v>94.231999999999999</v>
      </c>
      <c r="AD12" s="10">
        <v>144.85499999999999</v>
      </c>
      <c r="AE12" s="10">
        <v>158.87700000000001</v>
      </c>
      <c r="AF12" s="10">
        <v>167.97300000000001</v>
      </c>
      <c r="AG12" s="10">
        <v>71.602999999999994</v>
      </c>
      <c r="AH12" s="10">
        <v>104.506</v>
      </c>
      <c r="AI12" s="4">
        <v>83.507999999999996</v>
      </c>
      <c r="AJ12" s="4">
        <v>47.908999999999999</v>
      </c>
      <c r="AK12" s="4">
        <v>115</v>
      </c>
      <c r="AL12" s="4">
        <v>84.51</v>
      </c>
      <c r="AM12" s="4">
        <v>48.941000000000003</v>
      </c>
      <c r="AN12" s="4"/>
      <c r="AO12" s="4"/>
      <c r="AP12" s="4"/>
      <c r="AQ12" s="4"/>
      <c r="AR12" s="4"/>
      <c r="AS12" s="4"/>
      <c r="AT12" s="4"/>
      <c r="AU12" s="4"/>
      <c r="AV12" s="4"/>
      <c r="AW12" s="4"/>
      <c r="AX12" s="4"/>
      <c r="AY12" s="4"/>
    </row>
    <row r="13" spans="1:54" ht="15" x14ac:dyDescent="0.25">
      <c r="A13" s="84">
        <v>44348</v>
      </c>
      <c r="B13" s="85"/>
      <c r="C13" s="85"/>
      <c r="D13" s="86">
        <v>120</v>
      </c>
      <c r="E13" s="10">
        <v>172.72399999999999</v>
      </c>
      <c r="F13" s="10">
        <v>214.28399999999999</v>
      </c>
      <c r="G13" s="10">
        <v>219.50299999999999</v>
      </c>
      <c r="H13" s="10">
        <v>232.786</v>
      </c>
      <c r="I13" s="10">
        <v>232.90100000000001</v>
      </c>
      <c r="J13" s="10">
        <v>177.45699999999999</v>
      </c>
      <c r="K13" s="10">
        <v>115.82899999999999</v>
      </c>
      <c r="L13" s="10">
        <v>84.975999999999999</v>
      </c>
      <c r="M13" s="10">
        <v>98.278000000000006</v>
      </c>
      <c r="N13" s="10">
        <v>158.58099999999999</v>
      </c>
      <c r="O13" s="10">
        <v>107.286</v>
      </c>
      <c r="P13" s="10">
        <v>211.38499999999999</v>
      </c>
      <c r="Q13" s="10">
        <v>114.383</v>
      </c>
      <c r="R13" s="10">
        <v>255.994</v>
      </c>
      <c r="S13" s="10">
        <v>84.099000000000004</v>
      </c>
      <c r="T13" s="10">
        <v>258.166</v>
      </c>
      <c r="U13" s="10">
        <v>113.583</v>
      </c>
      <c r="V13" s="10">
        <v>192.261</v>
      </c>
      <c r="W13" s="10">
        <v>61.927</v>
      </c>
      <c r="X13" s="10">
        <v>120</v>
      </c>
      <c r="Y13" s="10">
        <v>20.620999999999999</v>
      </c>
      <c r="Z13" s="10">
        <v>94.134</v>
      </c>
      <c r="AA13" s="10">
        <v>93.48</v>
      </c>
      <c r="AB13" s="10">
        <v>223.49</v>
      </c>
      <c r="AC13" s="10">
        <v>73.284999999999997</v>
      </c>
      <c r="AD13" s="10">
        <v>127.499</v>
      </c>
      <c r="AE13" s="10">
        <v>217.33799999999999</v>
      </c>
      <c r="AF13" s="10">
        <v>119.52500000000001</v>
      </c>
      <c r="AG13" s="10">
        <v>115.236</v>
      </c>
      <c r="AH13" s="10">
        <v>213.559</v>
      </c>
      <c r="AI13" s="4">
        <v>49.264000000000003</v>
      </c>
      <c r="AJ13" s="4">
        <v>45.276000000000003</v>
      </c>
      <c r="AK13" s="4">
        <v>161.28200000000001</v>
      </c>
      <c r="AL13" s="4">
        <v>197.76</v>
      </c>
      <c r="AM13" s="4">
        <v>82.757999999999996</v>
      </c>
      <c r="AN13" s="4"/>
      <c r="AO13" s="4"/>
      <c r="AP13" s="4"/>
      <c r="AQ13" s="4"/>
      <c r="AR13" s="4"/>
      <c r="AS13" s="4"/>
      <c r="AT13" s="4"/>
      <c r="AU13" s="4"/>
      <c r="AV13" s="4"/>
      <c r="AW13" s="4"/>
      <c r="AX13" s="4"/>
      <c r="AY13" s="4"/>
    </row>
    <row r="14" spans="1:54" ht="15" x14ac:dyDescent="0.25">
      <c r="A14" s="84">
        <v>44378</v>
      </c>
      <c r="B14" s="85"/>
      <c r="C14" s="85"/>
      <c r="D14" s="86">
        <v>51</v>
      </c>
      <c r="E14" s="10">
        <v>104.011</v>
      </c>
      <c r="F14" s="10">
        <v>136.82900000000001</v>
      </c>
      <c r="G14" s="10">
        <v>105.998</v>
      </c>
      <c r="H14" s="10">
        <v>87.537000000000006</v>
      </c>
      <c r="I14" s="10">
        <v>138.93100000000001</v>
      </c>
      <c r="J14" s="10">
        <v>73.766000000000005</v>
      </c>
      <c r="K14" s="10">
        <v>51</v>
      </c>
      <c r="L14" s="10">
        <v>36.848999999999997</v>
      </c>
      <c r="M14" s="10">
        <v>47.576999999999998</v>
      </c>
      <c r="N14" s="10">
        <v>89.411000000000001</v>
      </c>
      <c r="O14" s="10">
        <v>52.44</v>
      </c>
      <c r="P14" s="10">
        <v>82.295000000000002</v>
      </c>
      <c r="Q14" s="10">
        <v>35.139000000000003</v>
      </c>
      <c r="R14" s="10">
        <v>182.27500000000001</v>
      </c>
      <c r="S14" s="10">
        <v>35.146999999999998</v>
      </c>
      <c r="T14" s="10">
        <v>78.459999999999994</v>
      </c>
      <c r="U14" s="10">
        <v>59.085999999999999</v>
      </c>
      <c r="V14" s="10">
        <v>132.42099999999999</v>
      </c>
      <c r="W14" s="10">
        <v>20.582000000000001</v>
      </c>
      <c r="X14" s="10">
        <v>39.631</v>
      </c>
      <c r="Y14" s="10">
        <v>10.079000000000001</v>
      </c>
      <c r="Z14" s="10">
        <v>29.523</v>
      </c>
      <c r="AA14" s="10">
        <v>36.265000000000001</v>
      </c>
      <c r="AB14" s="10">
        <v>89.77</v>
      </c>
      <c r="AC14" s="10">
        <v>33.618000000000002</v>
      </c>
      <c r="AD14" s="10">
        <v>50.268999999999998</v>
      </c>
      <c r="AE14" s="10">
        <v>68.049000000000007</v>
      </c>
      <c r="AF14" s="10">
        <v>46.369</v>
      </c>
      <c r="AG14" s="10">
        <v>40.911000000000001</v>
      </c>
      <c r="AH14" s="10">
        <v>97.072999999999993</v>
      </c>
      <c r="AI14" s="4">
        <v>19.693999999999999</v>
      </c>
      <c r="AJ14" s="4">
        <v>21.47</v>
      </c>
      <c r="AK14" s="4">
        <v>48.198</v>
      </c>
      <c r="AL14" s="4">
        <v>76.748999999999995</v>
      </c>
      <c r="AM14" s="4">
        <v>44.932000000000002</v>
      </c>
      <c r="AN14" s="4"/>
      <c r="AO14" s="4"/>
      <c r="AP14" s="4"/>
      <c r="AQ14" s="4"/>
      <c r="AR14" s="4"/>
      <c r="AS14" s="4"/>
      <c r="AT14" s="4"/>
      <c r="AU14" s="4"/>
      <c r="AV14" s="4"/>
      <c r="AW14" s="4"/>
      <c r="AX14" s="4"/>
      <c r="AY14" s="4"/>
    </row>
    <row r="15" spans="1:54" ht="15" x14ac:dyDescent="0.25">
      <c r="A15" s="84">
        <v>44409</v>
      </c>
      <c r="B15" s="85"/>
      <c r="C15" s="85"/>
      <c r="D15" s="86">
        <v>30</v>
      </c>
      <c r="E15" s="10">
        <v>73.283000000000001</v>
      </c>
      <c r="F15" s="10">
        <v>43.411000000000001</v>
      </c>
      <c r="G15" s="10">
        <v>62.283000000000001</v>
      </c>
      <c r="H15" s="10">
        <v>34.487000000000002</v>
      </c>
      <c r="I15" s="10">
        <v>44.328000000000003</v>
      </c>
      <c r="J15" s="10">
        <v>44.298999999999999</v>
      </c>
      <c r="K15" s="10">
        <v>30</v>
      </c>
      <c r="L15" s="10">
        <v>26.995999999999999</v>
      </c>
      <c r="M15" s="10">
        <v>29.562999999999999</v>
      </c>
      <c r="N15" s="10">
        <v>29.408999999999999</v>
      </c>
      <c r="O15" s="10">
        <v>36.479999999999997</v>
      </c>
      <c r="P15" s="10">
        <v>39.167999999999999</v>
      </c>
      <c r="Q15" s="10">
        <v>17.59</v>
      </c>
      <c r="R15" s="10">
        <v>56.618000000000002</v>
      </c>
      <c r="S15" s="10">
        <v>17.420999999999999</v>
      </c>
      <c r="T15" s="10">
        <v>67.034999999999997</v>
      </c>
      <c r="U15" s="10">
        <v>24.378</v>
      </c>
      <c r="V15" s="10">
        <v>88.706000000000003</v>
      </c>
      <c r="W15" s="10">
        <v>15.988</v>
      </c>
      <c r="X15" s="10">
        <v>33.292000000000002</v>
      </c>
      <c r="Y15" s="10">
        <v>7.5540000000000003</v>
      </c>
      <c r="Z15" s="10">
        <v>19.942</v>
      </c>
      <c r="AA15" s="10">
        <v>20.206</v>
      </c>
      <c r="AB15" s="10">
        <v>40.625</v>
      </c>
      <c r="AC15" s="10">
        <v>25.056999999999999</v>
      </c>
      <c r="AD15" s="10">
        <v>39.375999999999998</v>
      </c>
      <c r="AE15" s="10">
        <v>30.353000000000002</v>
      </c>
      <c r="AF15" s="10">
        <v>20.510999999999999</v>
      </c>
      <c r="AG15" s="10">
        <v>30.245999999999999</v>
      </c>
      <c r="AH15" s="10">
        <v>30.504000000000001</v>
      </c>
      <c r="AI15" s="4">
        <v>13.792999999999999</v>
      </c>
      <c r="AJ15" s="4">
        <v>23.638000000000002</v>
      </c>
      <c r="AK15" s="4">
        <v>26.2</v>
      </c>
      <c r="AL15" s="4">
        <v>28.526</v>
      </c>
      <c r="AM15" s="4">
        <v>23.449000000000002</v>
      </c>
      <c r="AN15" s="4"/>
      <c r="AO15" s="4"/>
      <c r="AP15" s="4"/>
      <c r="AQ15" s="4"/>
      <c r="AR15" s="4"/>
      <c r="AS15" s="4"/>
      <c r="AT15" s="4"/>
      <c r="AU15" s="4"/>
      <c r="AV15" s="4"/>
      <c r="AW15" s="4"/>
      <c r="AX15" s="4"/>
      <c r="AY15" s="4"/>
    </row>
    <row r="16" spans="1:54" ht="15" x14ac:dyDescent="0.25">
      <c r="A16" s="84">
        <v>44440</v>
      </c>
      <c r="B16" s="85"/>
      <c r="C16" s="85"/>
      <c r="D16" s="86">
        <v>25</v>
      </c>
      <c r="E16" s="10">
        <v>68.856999999999999</v>
      </c>
      <c r="F16" s="10">
        <v>22.46</v>
      </c>
      <c r="G16" s="10">
        <v>36.091999999999999</v>
      </c>
      <c r="H16" s="10">
        <v>44.287999999999997</v>
      </c>
      <c r="I16" s="10">
        <v>48.518000000000001</v>
      </c>
      <c r="J16" s="10">
        <v>30.646999999999998</v>
      </c>
      <c r="K16" s="10">
        <v>22.887</v>
      </c>
      <c r="L16" s="10">
        <v>17.152999999999999</v>
      </c>
      <c r="M16" s="10">
        <v>19.637</v>
      </c>
      <c r="N16" s="10">
        <v>41.904000000000003</v>
      </c>
      <c r="O16" s="10">
        <v>25</v>
      </c>
      <c r="P16" s="10">
        <v>37.113</v>
      </c>
      <c r="Q16" s="10">
        <v>26.126999999999999</v>
      </c>
      <c r="R16" s="10">
        <v>31.861000000000001</v>
      </c>
      <c r="S16" s="10">
        <v>16.152000000000001</v>
      </c>
      <c r="T16" s="10">
        <v>59.396999999999998</v>
      </c>
      <c r="U16" s="10">
        <v>19.641999999999999</v>
      </c>
      <c r="V16" s="10">
        <v>59.802</v>
      </c>
      <c r="W16" s="10">
        <v>15.769</v>
      </c>
      <c r="X16" s="10">
        <v>18.393999999999998</v>
      </c>
      <c r="Y16" s="10">
        <v>17.78</v>
      </c>
      <c r="Z16" s="10">
        <v>29.696000000000002</v>
      </c>
      <c r="AA16" s="10">
        <v>30.434999999999999</v>
      </c>
      <c r="AB16" s="10">
        <v>22.449000000000002</v>
      </c>
      <c r="AC16" s="10">
        <v>21.539000000000001</v>
      </c>
      <c r="AD16" s="10">
        <v>36.941000000000003</v>
      </c>
      <c r="AE16" s="10">
        <v>33.563000000000002</v>
      </c>
      <c r="AF16" s="10">
        <v>15.451000000000001</v>
      </c>
      <c r="AG16" s="10">
        <v>15.994</v>
      </c>
      <c r="AH16" s="10">
        <v>21.427</v>
      </c>
      <c r="AI16" s="4">
        <v>10.942</v>
      </c>
      <c r="AJ16" s="4">
        <v>37.796999999999997</v>
      </c>
      <c r="AK16" s="4">
        <v>32.734000000000002</v>
      </c>
      <c r="AL16" s="4">
        <v>18.579000000000001</v>
      </c>
      <c r="AM16" s="4">
        <v>13.278</v>
      </c>
      <c r="AN16" s="4"/>
      <c r="AO16" s="4"/>
      <c r="AP16" s="4"/>
      <c r="AQ16" s="4"/>
      <c r="AR16" s="4"/>
      <c r="AS16" s="4"/>
      <c r="AT16" s="4"/>
      <c r="AU16" s="4"/>
      <c r="AV16" s="4"/>
      <c r="AW16" s="4"/>
      <c r="AX16" s="4"/>
      <c r="AY16" s="4"/>
    </row>
    <row r="17" spans="1:51" ht="15" x14ac:dyDescent="0.25">
      <c r="A17" s="84">
        <v>44470</v>
      </c>
      <c r="B17" s="85"/>
      <c r="C17" s="85"/>
      <c r="D17" s="86">
        <v>23.83</v>
      </c>
      <c r="E17" s="10">
        <v>34.978000000000002</v>
      </c>
      <c r="F17" s="10">
        <v>24.515000000000001</v>
      </c>
      <c r="G17" s="10">
        <v>28.965</v>
      </c>
      <c r="H17" s="10">
        <v>45.033000000000001</v>
      </c>
      <c r="I17" s="10">
        <v>49.215000000000003</v>
      </c>
      <c r="J17" s="10">
        <v>19.744</v>
      </c>
      <c r="K17" s="10">
        <v>21.866</v>
      </c>
      <c r="L17" s="10">
        <v>19.341999999999999</v>
      </c>
      <c r="M17" s="10">
        <v>26.824999999999999</v>
      </c>
      <c r="N17" s="10">
        <v>19.994</v>
      </c>
      <c r="O17" s="10">
        <v>16.478999999999999</v>
      </c>
      <c r="P17" s="10">
        <v>22.824000000000002</v>
      </c>
      <c r="Q17" s="10">
        <v>18.869</v>
      </c>
      <c r="R17" s="10">
        <v>28.321999999999999</v>
      </c>
      <c r="S17" s="10">
        <v>23.422000000000001</v>
      </c>
      <c r="T17" s="10">
        <v>49.106000000000002</v>
      </c>
      <c r="U17" s="10">
        <v>17.96</v>
      </c>
      <c r="V17" s="10">
        <v>24.635000000000002</v>
      </c>
      <c r="W17" s="10">
        <v>16.311</v>
      </c>
      <c r="X17" s="10">
        <v>15.43</v>
      </c>
      <c r="Y17" s="10">
        <v>14.486000000000001</v>
      </c>
      <c r="Z17" s="10">
        <v>17.045999999999999</v>
      </c>
      <c r="AA17" s="10">
        <v>29.151</v>
      </c>
      <c r="AB17" s="10">
        <v>33.335000000000001</v>
      </c>
      <c r="AC17" s="10">
        <v>65.238</v>
      </c>
      <c r="AD17" s="10">
        <v>39.847000000000001</v>
      </c>
      <c r="AE17" s="10">
        <v>20.917000000000002</v>
      </c>
      <c r="AF17" s="10">
        <v>14.996</v>
      </c>
      <c r="AG17" s="10">
        <v>18.856999999999999</v>
      </c>
      <c r="AH17" s="10">
        <v>26.042000000000002</v>
      </c>
      <c r="AI17" s="4">
        <v>10.042</v>
      </c>
      <c r="AJ17" s="4">
        <v>27.885000000000002</v>
      </c>
      <c r="AK17" s="4">
        <v>41.954999999999998</v>
      </c>
      <c r="AL17" s="4">
        <v>13.452</v>
      </c>
      <c r="AM17" s="4">
        <v>22.547999999999998</v>
      </c>
      <c r="AN17" s="4"/>
      <c r="AO17" s="4"/>
      <c r="AP17" s="4"/>
      <c r="AQ17" s="4"/>
      <c r="AR17" s="4"/>
      <c r="AS17" s="4"/>
      <c r="AT17" s="4"/>
      <c r="AU17" s="4"/>
      <c r="AV17" s="4"/>
      <c r="AW17" s="4"/>
      <c r="AX17" s="4"/>
      <c r="AY17" s="4"/>
    </row>
    <row r="18" spans="1:51" ht="15" x14ac:dyDescent="0.25">
      <c r="A18" s="84">
        <v>44501</v>
      </c>
      <c r="B18" s="85"/>
      <c r="C18" s="85"/>
      <c r="D18" s="86">
        <v>16.75</v>
      </c>
      <c r="E18" s="10">
        <v>21.393999999999998</v>
      </c>
      <c r="F18" s="10">
        <v>16.021999999999998</v>
      </c>
      <c r="G18" s="10">
        <v>21.350999999999999</v>
      </c>
      <c r="H18" s="10">
        <v>25.196999999999999</v>
      </c>
      <c r="I18" s="10">
        <v>32.637</v>
      </c>
      <c r="J18" s="10">
        <v>23.016999999999999</v>
      </c>
      <c r="K18" s="10">
        <v>14.186999999999999</v>
      </c>
      <c r="L18" s="10">
        <v>13.099</v>
      </c>
      <c r="M18" s="10">
        <v>19.32</v>
      </c>
      <c r="N18" s="10">
        <v>15.821999999999999</v>
      </c>
      <c r="O18" s="10">
        <v>13.920999999999999</v>
      </c>
      <c r="P18" s="10">
        <v>17.783999999999999</v>
      </c>
      <c r="Q18" s="10">
        <v>15.696</v>
      </c>
      <c r="R18" s="10">
        <v>18.826000000000001</v>
      </c>
      <c r="S18" s="10">
        <v>15.692</v>
      </c>
      <c r="T18" s="10">
        <v>25.058</v>
      </c>
      <c r="U18" s="10">
        <v>19.526</v>
      </c>
      <c r="V18" s="10">
        <v>16.696000000000002</v>
      </c>
      <c r="W18" s="10">
        <v>13.622999999999999</v>
      </c>
      <c r="X18" s="10">
        <v>13.93</v>
      </c>
      <c r="Y18" s="10">
        <v>9.2889999999999997</v>
      </c>
      <c r="Z18" s="10">
        <v>11.772</v>
      </c>
      <c r="AA18" s="10">
        <v>21.722000000000001</v>
      </c>
      <c r="AB18" s="10">
        <v>20.55</v>
      </c>
      <c r="AC18" s="10">
        <v>23.675999999999998</v>
      </c>
      <c r="AD18" s="10">
        <v>19.443000000000001</v>
      </c>
      <c r="AE18" s="10">
        <v>17.149999999999999</v>
      </c>
      <c r="AF18" s="10">
        <v>13.051</v>
      </c>
      <c r="AG18" s="10">
        <v>14.294</v>
      </c>
      <c r="AH18" s="10">
        <v>19.094999999999999</v>
      </c>
      <c r="AI18" s="4">
        <v>8.9209999999999994</v>
      </c>
      <c r="AJ18" s="4">
        <v>14.888999999999999</v>
      </c>
      <c r="AK18" s="4">
        <v>22.253</v>
      </c>
      <c r="AL18" s="4">
        <v>11.808</v>
      </c>
      <c r="AM18" s="4">
        <v>13.342000000000001</v>
      </c>
      <c r="AN18" s="4"/>
      <c r="AO18" s="4"/>
      <c r="AP18" s="4"/>
      <c r="AQ18" s="4"/>
      <c r="AR18" s="4"/>
      <c r="AS18" s="4"/>
      <c r="AT18" s="4"/>
      <c r="AU18" s="4"/>
      <c r="AV18" s="4"/>
      <c r="AW18" s="4"/>
      <c r="AX18" s="4"/>
      <c r="AY18" s="4"/>
    </row>
    <row r="19" spans="1:51" ht="15" x14ac:dyDescent="0.25">
      <c r="A19" s="84">
        <v>44531</v>
      </c>
      <c r="B19" s="85"/>
      <c r="C19" s="85"/>
      <c r="D19" s="86">
        <v>15.25</v>
      </c>
      <c r="E19" s="10">
        <v>17.446999999999999</v>
      </c>
      <c r="F19" s="10">
        <v>14.707000000000001</v>
      </c>
      <c r="G19" s="10">
        <v>17.975999999999999</v>
      </c>
      <c r="H19" s="10">
        <v>19.332000000000001</v>
      </c>
      <c r="I19" s="10">
        <v>21.763999999999999</v>
      </c>
      <c r="J19" s="10">
        <v>17.128</v>
      </c>
      <c r="K19" s="10">
        <v>11.393000000000001</v>
      </c>
      <c r="L19" s="10">
        <v>11.209</v>
      </c>
      <c r="M19" s="10">
        <v>13.34</v>
      </c>
      <c r="N19" s="10">
        <v>13.84</v>
      </c>
      <c r="O19" s="10">
        <v>12.654</v>
      </c>
      <c r="P19" s="10">
        <v>16.236000000000001</v>
      </c>
      <c r="Q19" s="10">
        <v>13.227</v>
      </c>
      <c r="R19" s="10">
        <v>17.268999999999998</v>
      </c>
      <c r="S19" s="10">
        <v>13.579000000000001</v>
      </c>
      <c r="T19" s="10">
        <v>18.596</v>
      </c>
      <c r="U19" s="10">
        <v>17.302</v>
      </c>
      <c r="V19" s="10">
        <v>14.9</v>
      </c>
      <c r="W19" s="10">
        <v>10.635</v>
      </c>
      <c r="X19" s="10">
        <v>12.721</v>
      </c>
      <c r="Y19" s="10">
        <v>8.0359999999999996</v>
      </c>
      <c r="Z19" s="10">
        <v>11.102</v>
      </c>
      <c r="AA19" s="10">
        <v>15.54</v>
      </c>
      <c r="AB19" s="10">
        <v>16.428000000000001</v>
      </c>
      <c r="AC19" s="10">
        <v>13.835000000000001</v>
      </c>
      <c r="AD19" s="10">
        <v>15.577999999999999</v>
      </c>
      <c r="AE19" s="10">
        <v>15.319000000000001</v>
      </c>
      <c r="AF19" s="10">
        <v>11.321999999999999</v>
      </c>
      <c r="AG19" s="10">
        <v>12.003</v>
      </c>
      <c r="AH19" s="10">
        <v>15.326000000000001</v>
      </c>
      <c r="AI19" s="4">
        <v>8.5129999999999999</v>
      </c>
      <c r="AJ19" s="4">
        <v>11.263999999999999</v>
      </c>
      <c r="AK19" s="4">
        <v>14.599</v>
      </c>
      <c r="AL19" s="4">
        <v>11.978999999999999</v>
      </c>
      <c r="AM19" s="4">
        <v>9.7929999999999993</v>
      </c>
      <c r="AN19" s="4"/>
      <c r="AO19" s="4"/>
      <c r="AP19" s="4"/>
      <c r="AQ19" s="4"/>
      <c r="AR19" s="4"/>
      <c r="AS19" s="4"/>
      <c r="AT19" s="4"/>
      <c r="AU19" s="4"/>
      <c r="AV19" s="4"/>
      <c r="AW19" s="4"/>
      <c r="AX19" s="4"/>
      <c r="AY19" s="4"/>
    </row>
    <row r="20" spans="1:51" ht="15" x14ac:dyDescent="0.25">
      <c r="A20" s="84">
        <v>44562</v>
      </c>
      <c r="B20" s="85"/>
      <c r="C20" s="85"/>
      <c r="D20" s="86">
        <v>13.58</v>
      </c>
      <c r="E20" s="10">
        <v>14.473000000000001</v>
      </c>
      <c r="F20" s="10">
        <v>13.742000000000001</v>
      </c>
      <c r="G20" s="10">
        <v>16.687999999999999</v>
      </c>
      <c r="H20" s="10">
        <v>16.600000000000001</v>
      </c>
      <c r="I20" s="10">
        <v>16.638999999999999</v>
      </c>
      <c r="J20" s="10">
        <v>14.420999999999999</v>
      </c>
      <c r="K20" s="10">
        <v>9.8379999999999992</v>
      </c>
      <c r="L20" s="10">
        <v>10.071999999999999</v>
      </c>
      <c r="M20" s="10">
        <v>10.521000000000001</v>
      </c>
      <c r="N20" s="10">
        <v>11.846</v>
      </c>
      <c r="O20" s="10">
        <v>11.407999999999999</v>
      </c>
      <c r="P20" s="10">
        <v>14.804</v>
      </c>
      <c r="Q20" s="10">
        <v>11.425000000000001</v>
      </c>
      <c r="R20" s="10">
        <v>15.326000000000001</v>
      </c>
      <c r="S20" s="10">
        <v>10.916</v>
      </c>
      <c r="T20" s="10">
        <v>16.116</v>
      </c>
      <c r="U20" s="10">
        <v>13.129</v>
      </c>
      <c r="V20" s="10">
        <v>13.531000000000001</v>
      </c>
      <c r="W20" s="10">
        <v>9.3119999999999994</v>
      </c>
      <c r="X20" s="10">
        <v>11.657</v>
      </c>
      <c r="Y20" s="10">
        <v>7.39</v>
      </c>
      <c r="Z20" s="10">
        <v>9.8409999999999993</v>
      </c>
      <c r="AA20" s="10">
        <v>16.152999999999999</v>
      </c>
      <c r="AB20" s="10">
        <v>14.933999999999999</v>
      </c>
      <c r="AC20" s="10">
        <v>11.102</v>
      </c>
      <c r="AD20" s="10">
        <v>13.022</v>
      </c>
      <c r="AE20" s="10">
        <v>13.526</v>
      </c>
      <c r="AF20" s="10">
        <v>10.271000000000001</v>
      </c>
      <c r="AG20" s="10">
        <v>10.99</v>
      </c>
      <c r="AH20" s="10">
        <v>13.875999999999999</v>
      </c>
      <c r="AI20" s="4">
        <v>7.8639999999999999</v>
      </c>
      <c r="AJ20" s="4">
        <v>9.3849999999999998</v>
      </c>
      <c r="AK20" s="4">
        <v>12.442</v>
      </c>
      <c r="AL20" s="4">
        <v>11.352</v>
      </c>
      <c r="AM20" s="4">
        <v>8.218</v>
      </c>
      <c r="AN20" s="4"/>
      <c r="AO20" s="4"/>
      <c r="AP20" s="4"/>
      <c r="AQ20" s="4"/>
      <c r="AR20" s="4"/>
      <c r="AS20" s="4"/>
      <c r="AT20" s="4"/>
      <c r="AU20" s="4"/>
      <c r="AV20" s="4"/>
      <c r="AW20" s="4"/>
      <c r="AX20" s="4"/>
      <c r="AY20" s="4"/>
    </row>
    <row r="21" spans="1:51" ht="15" x14ac:dyDescent="0.25">
      <c r="A21" s="84">
        <v>44593</v>
      </c>
      <c r="B21" s="85"/>
      <c r="C21" s="85"/>
      <c r="D21" s="86">
        <v>12.38</v>
      </c>
      <c r="E21" s="10">
        <v>11.837999999999999</v>
      </c>
      <c r="F21" s="10">
        <v>11.244</v>
      </c>
      <c r="G21" s="10">
        <v>12.872</v>
      </c>
      <c r="H21" s="10">
        <v>16.02</v>
      </c>
      <c r="I21" s="10">
        <v>20.574000000000002</v>
      </c>
      <c r="J21" s="10">
        <v>11.87</v>
      </c>
      <c r="K21" s="10">
        <v>8.0690000000000008</v>
      </c>
      <c r="L21" s="10">
        <v>8.3819999999999997</v>
      </c>
      <c r="M21" s="10">
        <v>9.3019999999999996</v>
      </c>
      <c r="N21" s="10">
        <v>10.028</v>
      </c>
      <c r="O21" s="10">
        <v>9.5030000000000001</v>
      </c>
      <c r="P21" s="10">
        <v>12.494</v>
      </c>
      <c r="Q21" s="10">
        <v>11.843</v>
      </c>
      <c r="R21" s="10">
        <v>16.006</v>
      </c>
      <c r="S21" s="10">
        <v>8.6189999999999998</v>
      </c>
      <c r="T21" s="10">
        <v>13.337</v>
      </c>
      <c r="U21" s="10">
        <v>11.914</v>
      </c>
      <c r="V21" s="10">
        <v>11.958</v>
      </c>
      <c r="W21" s="10">
        <v>7.5069999999999997</v>
      </c>
      <c r="X21" s="10">
        <v>9.7970000000000006</v>
      </c>
      <c r="Y21" s="10">
        <v>7.0209999999999999</v>
      </c>
      <c r="Z21" s="10">
        <v>8.08</v>
      </c>
      <c r="AA21" s="10">
        <v>13.541</v>
      </c>
      <c r="AB21" s="10">
        <v>12.731</v>
      </c>
      <c r="AC21" s="10">
        <v>10.991</v>
      </c>
      <c r="AD21" s="10">
        <v>10.071</v>
      </c>
      <c r="AE21" s="10">
        <v>12.23</v>
      </c>
      <c r="AF21" s="10">
        <v>8.57</v>
      </c>
      <c r="AG21" s="10">
        <v>8.77</v>
      </c>
      <c r="AH21" s="10">
        <v>11.074999999999999</v>
      </c>
      <c r="AI21" s="4">
        <v>6.5890000000000004</v>
      </c>
      <c r="AJ21" s="4">
        <v>9.3979999999999997</v>
      </c>
      <c r="AK21" s="4">
        <v>14.631</v>
      </c>
      <c r="AL21" s="4">
        <v>9.391</v>
      </c>
      <c r="AM21" s="4">
        <v>6.76</v>
      </c>
      <c r="AN21" s="4"/>
      <c r="AO21" s="4"/>
      <c r="AP21" s="4"/>
      <c r="AQ21" s="4"/>
      <c r="AR21" s="4"/>
      <c r="AS21" s="4"/>
      <c r="AT21" s="4"/>
      <c r="AU21" s="4"/>
      <c r="AV21" s="4"/>
      <c r="AW21" s="4"/>
      <c r="AX21" s="4"/>
      <c r="AY21" s="4"/>
    </row>
    <row r="22" spans="1:51" ht="15" x14ac:dyDescent="0.25">
      <c r="A22" s="84">
        <v>44621</v>
      </c>
      <c r="B22" s="85"/>
      <c r="C22" s="85"/>
      <c r="D22" s="86">
        <v>22.1</v>
      </c>
      <c r="E22" s="10">
        <v>16.03</v>
      </c>
      <c r="F22" s="10">
        <v>14.712999999999999</v>
      </c>
      <c r="G22" s="10">
        <v>25.087</v>
      </c>
      <c r="H22" s="10">
        <v>35.139000000000003</v>
      </c>
      <c r="I22" s="10">
        <v>31.637</v>
      </c>
      <c r="J22" s="10">
        <v>17.510000000000002</v>
      </c>
      <c r="K22" s="10">
        <v>18.710999999999999</v>
      </c>
      <c r="L22" s="10">
        <v>13.862</v>
      </c>
      <c r="M22" s="10">
        <v>10.891999999999999</v>
      </c>
      <c r="N22" s="10">
        <v>16.527000000000001</v>
      </c>
      <c r="O22" s="10">
        <v>16.518999999999998</v>
      </c>
      <c r="P22" s="10">
        <v>22.148</v>
      </c>
      <c r="Q22" s="10">
        <v>32.777000000000001</v>
      </c>
      <c r="R22" s="10">
        <v>20.457999999999998</v>
      </c>
      <c r="S22" s="10">
        <v>29.751000000000001</v>
      </c>
      <c r="T22" s="10">
        <v>22.978999999999999</v>
      </c>
      <c r="U22" s="10">
        <v>17.79</v>
      </c>
      <c r="V22" s="10">
        <v>16.327000000000002</v>
      </c>
      <c r="W22" s="10">
        <v>12.73</v>
      </c>
      <c r="X22" s="10">
        <v>12.356999999999999</v>
      </c>
      <c r="Y22" s="10">
        <v>11.739000000000001</v>
      </c>
      <c r="Z22" s="10">
        <v>21.77</v>
      </c>
      <c r="AA22" s="10">
        <v>26.486999999999998</v>
      </c>
      <c r="AB22" s="10">
        <v>17.152999999999999</v>
      </c>
      <c r="AC22" s="10">
        <v>35.92</v>
      </c>
      <c r="AD22" s="10">
        <v>13.079000000000001</v>
      </c>
      <c r="AE22" s="10">
        <v>22.76</v>
      </c>
      <c r="AF22" s="10">
        <v>9.16</v>
      </c>
      <c r="AG22" s="10">
        <v>15.3</v>
      </c>
      <c r="AH22" s="10">
        <v>22.728000000000002</v>
      </c>
      <c r="AI22" s="4">
        <v>9.9179999999999993</v>
      </c>
      <c r="AJ22" s="4">
        <v>13.98</v>
      </c>
      <c r="AK22" s="4">
        <v>23.29</v>
      </c>
      <c r="AL22" s="4">
        <v>12.012</v>
      </c>
      <c r="AM22" s="4">
        <v>8.74</v>
      </c>
      <c r="AN22" s="4"/>
      <c r="AO22" s="4"/>
      <c r="AP22" s="4"/>
      <c r="AQ22" s="4"/>
      <c r="AR22" s="4"/>
      <c r="AS22" s="4"/>
      <c r="AT22" s="4"/>
      <c r="AU22" s="4"/>
      <c r="AV22" s="4"/>
      <c r="AW22" s="4"/>
      <c r="AX22" s="4"/>
      <c r="AY22" s="4"/>
    </row>
    <row r="23" spans="1:51" ht="15" x14ac:dyDescent="0.25">
      <c r="A23" s="84">
        <v>44652</v>
      </c>
      <c r="B23" s="85"/>
      <c r="C23" s="85"/>
      <c r="D23" s="86">
        <v>52.61</v>
      </c>
      <c r="E23" s="10">
        <v>29.77</v>
      </c>
      <c r="F23" s="10">
        <v>33.225000000000001</v>
      </c>
      <c r="G23" s="10">
        <v>94.438000000000002</v>
      </c>
      <c r="H23" s="10">
        <v>93.799000000000007</v>
      </c>
      <c r="I23" s="10">
        <v>101.455</v>
      </c>
      <c r="J23" s="10">
        <v>33.441000000000003</v>
      </c>
      <c r="K23" s="10">
        <v>70.552999999999997</v>
      </c>
      <c r="L23" s="10">
        <v>33.442</v>
      </c>
      <c r="M23" s="10">
        <v>31.428999999999998</v>
      </c>
      <c r="N23" s="10">
        <v>64.600999999999999</v>
      </c>
      <c r="O23" s="10">
        <v>61.515999999999998</v>
      </c>
      <c r="P23" s="10">
        <v>48.317</v>
      </c>
      <c r="Q23" s="10">
        <v>48.713999999999999</v>
      </c>
      <c r="R23" s="10">
        <v>40.122999999999998</v>
      </c>
      <c r="S23" s="10">
        <v>66.341999999999999</v>
      </c>
      <c r="T23" s="10">
        <v>48.988999999999997</v>
      </c>
      <c r="U23" s="10">
        <v>29.611999999999998</v>
      </c>
      <c r="V23" s="10">
        <v>53.991</v>
      </c>
      <c r="W23" s="10">
        <v>46.511000000000003</v>
      </c>
      <c r="X23" s="10">
        <v>22.966000000000001</v>
      </c>
      <c r="Y23" s="10">
        <v>21.375</v>
      </c>
      <c r="Z23" s="10">
        <v>70.100999999999999</v>
      </c>
      <c r="AA23" s="10">
        <v>91.323999999999998</v>
      </c>
      <c r="AB23" s="10">
        <v>48.06</v>
      </c>
      <c r="AC23" s="10">
        <v>59.777000000000001</v>
      </c>
      <c r="AD23" s="10">
        <v>43.19</v>
      </c>
      <c r="AE23" s="10">
        <v>36.012</v>
      </c>
      <c r="AF23" s="10">
        <v>30.706</v>
      </c>
      <c r="AG23" s="10">
        <v>33.884</v>
      </c>
      <c r="AH23" s="10">
        <v>55.14</v>
      </c>
      <c r="AI23" s="4">
        <v>23.044</v>
      </c>
      <c r="AJ23" s="4">
        <v>38.82</v>
      </c>
      <c r="AK23" s="4">
        <v>31.891999999999999</v>
      </c>
      <c r="AL23" s="4">
        <v>25.167999999999999</v>
      </c>
      <c r="AM23" s="4">
        <v>19.099</v>
      </c>
      <c r="AN23" s="4"/>
      <c r="AO23" s="4"/>
      <c r="AP23" s="4"/>
      <c r="AQ23" s="4"/>
      <c r="AR23" s="4"/>
      <c r="AS23" s="4"/>
      <c r="AT23" s="4"/>
      <c r="AU23" s="4"/>
      <c r="AV23" s="4"/>
      <c r="AW23" s="4"/>
      <c r="AX23" s="4"/>
      <c r="AY23" s="4"/>
    </row>
    <row r="24" spans="1:51" ht="15" x14ac:dyDescent="0.25">
      <c r="A24" s="84">
        <v>44682</v>
      </c>
      <c r="B24" s="85"/>
      <c r="C24" s="85"/>
      <c r="D24" s="86">
        <v>146.12</v>
      </c>
      <c r="E24" s="10">
        <v>133.661</v>
      </c>
      <c r="F24" s="10">
        <v>206.11500000000001</v>
      </c>
      <c r="G24" s="10">
        <v>225.10499999999999</v>
      </c>
      <c r="H24" s="10">
        <v>186.12899999999999</v>
      </c>
      <c r="I24" s="10">
        <v>206.95599999999999</v>
      </c>
      <c r="J24" s="10">
        <v>90.01</v>
      </c>
      <c r="K24" s="10">
        <v>120.274</v>
      </c>
      <c r="L24" s="10">
        <v>87.046999999999997</v>
      </c>
      <c r="M24" s="10">
        <v>98.221999999999994</v>
      </c>
      <c r="N24" s="10">
        <v>143.10300000000001</v>
      </c>
      <c r="O24" s="10">
        <v>219.339</v>
      </c>
      <c r="P24" s="10">
        <v>157.18</v>
      </c>
      <c r="Q24" s="10">
        <v>137.69999999999999</v>
      </c>
      <c r="R24" s="10">
        <v>150.16900000000001</v>
      </c>
      <c r="S24" s="10">
        <v>196.03899999999999</v>
      </c>
      <c r="T24" s="10">
        <v>150.303</v>
      </c>
      <c r="U24" s="10">
        <v>146.833</v>
      </c>
      <c r="V24" s="10">
        <v>128.02600000000001</v>
      </c>
      <c r="W24" s="10">
        <v>190.14599999999999</v>
      </c>
      <c r="X24" s="10">
        <v>47.667000000000002</v>
      </c>
      <c r="Y24" s="10">
        <v>80.793000000000006</v>
      </c>
      <c r="Z24" s="10">
        <v>159.00800000000001</v>
      </c>
      <c r="AA24" s="10">
        <v>219.28299999999999</v>
      </c>
      <c r="AB24" s="10">
        <v>120.03100000000001</v>
      </c>
      <c r="AC24" s="10">
        <v>154.41399999999999</v>
      </c>
      <c r="AD24" s="10">
        <v>173</v>
      </c>
      <c r="AE24" s="10">
        <v>188.03700000000001</v>
      </c>
      <c r="AF24" s="10">
        <v>78.084000000000003</v>
      </c>
      <c r="AG24" s="10">
        <v>122.39100000000001</v>
      </c>
      <c r="AH24" s="10">
        <v>99.28</v>
      </c>
      <c r="AI24" s="4">
        <v>48.186</v>
      </c>
      <c r="AJ24" s="4">
        <v>121.432</v>
      </c>
      <c r="AK24" s="4">
        <v>97.376999999999995</v>
      </c>
      <c r="AL24" s="4">
        <v>67.774000000000001</v>
      </c>
      <c r="AM24" s="4">
        <v>121.13200000000001</v>
      </c>
      <c r="AN24" s="4"/>
      <c r="AO24" s="4"/>
      <c r="AP24" s="4"/>
      <c r="AQ24" s="4"/>
      <c r="AR24" s="4"/>
      <c r="AS24" s="4"/>
      <c r="AT24" s="4"/>
      <c r="AU24" s="4"/>
      <c r="AV24" s="4"/>
      <c r="AW24" s="4"/>
      <c r="AX24" s="4"/>
      <c r="AY24" s="4"/>
    </row>
    <row r="25" spans="1:51" ht="15" x14ac:dyDescent="0.25">
      <c r="A25" s="84">
        <v>44713</v>
      </c>
      <c r="B25" s="85"/>
      <c r="C25" s="85"/>
      <c r="D25" s="86">
        <v>151.61000000000001</v>
      </c>
      <c r="E25" s="10">
        <v>247.839</v>
      </c>
      <c r="F25" s="10">
        <v>239.62799999999999</v>
      </c>
      <c r="G25" s="10">
        <v>260.04899999999998</v>
      </c>
      <c r="H25" s="10">
        <v>243.29499999999999</v>
      </c>
      <c r="I25" s="10">
        <v>189.126</v>
      </c>
      <c r="J25" s="10">
        <v>142.108</v>
      </c>
      <c r="K25" s="10">
        <v>92.704999999999998</v>
      </c>
      <c r="L25" s="10">
        <v>108.509</v>
      </c>
      <c r="M25" s="10">
        <v>173.309</v>
      </c>
      <c r="N25" s="10">
        <v>114.276</v>
      </c>
      <c r="O25" s="10">
        <v>234.52699999999999</v>
      </c>
      <c r="P25" s="10">
        <v>131.41999999999999</v>
      </c>
      <c r="Q25" s="10">
        <v>254.69</v>
      </c>
      <c r="R25" s="10">
        <v>98.299000000000007</v>
      </c>
      <c r="S25" s="10">
        <v>260.99700000000001</v>
      </c>
      <c r="T25" s="10">
        <v>127.29900000000001</v>
      </c>
      <c r="U25" s="10">
        <v>205.45</v>
      </c>
      <c r="V25" s="10">
        <v>74.888999999999996</v>
      </c>
      <c r="W25" s="10">
        <v>121.837</v>
      </c>
      <c r="X25" s="10">
        <v>31.393000000000001</v>
      </c>
      <c r="Y25" s="10">
        <v>84.159000000000006</v>
      </c>
      <c r="Z25" s="10">
        <v>97.771000000000001</v>
      </c>
      <c r="AA25" s="10">
        <v>231.34700000000001</v>
      </c>
      <c r="AB25" s="10">
        <v>82.978999999999999</v>
      </c>
      <c r="AC25" s="10">
        <v>130.20099999999999</v>
      </c>
      <c r="AD25" s="10">
        <v>226.77500000000001</v>
      </c>
      <c r="AE25" s="10">
        <v>125.985</v>
      </c>
      <c r="AF25" s="10">
        <v>122.023</v>
      </c>
      <c r="AG25" s="10">
        <v>234.941</v>
      </c>
      <c r="AH25" s="10">
        <v>53.905000000000001</v>
      </c>
      <c r="AI25" s="4">
        <v>46.523000000000003</v>
      </c>
      <c r="AJ25" s="4">
        <v>163.85900000000001</v>
      </c>
      <c r="AK25" s="4">
        <v>206.56899999999999</v>
      </c>
      <c r="AL25" s="4">
        <v>96.484999999999999</v>
      </c>
      <c r="AM25" s="4">
        <v>186.982</v>
      </c>
      <c r="AN25" s="4"/>
      <c r="AO25" s="4"/>
      <c r="AP25" s="4"/>
      <c r="AQ25" s="4"/>
      <c r="AR25" s="4"/>
      <c r="AS25" s="4"/>
      <c r="AT25" s="4"/>
      <c r="AU25" s="4"/>
      <c r="AV25" s="4"/>
      <c r="AW25" s="4"/>
      <c r="AX25" s="4"/>
      <c r="AY25" s="4"/>
    </row>
    <row r="26" spans="1:51" ht="15" x14ac:dyDescent="0.25">
      <c r="A26" s="84">
        <v>44743</v>
      </c>
      <c r="B26" s="85"/>
      <c r="C26" s="85"/>
      <c r="D26" s="86">
        <v>67.39</v>
      </c>
      <c r="E26" s="10">
        <v>144.054</v>
      </c>
      <c r="F26" s="10">
        <v>110.041</v>
      </c>
      <c r="G26" s="10">
        <v>92.597999999999999</v>
      </c>
      <c r="H26" s="10">
        <v>141.369</v>
      </c>
      <c r="I26" s="10">
        <v>76.382999999999996</v>
      </c>
      <c r="J26" s="10">
        <v>57.353999999999999</v>
      </c>
      <c r="K26" s="10">
        <v>37.752000000000002</v>
      </c>
      <c r="L26" s="10">
        <v>49.901000000000003</v>
      </c>
      <c r="M26" s="10">
        <v>92.471000000000004</v>
      </c>
      <c r="N26" s="10">
        <v>54.509</v>
      </c>
      <c r="O26" s="10">
        <v>89.671999999999997</v>
      </c>
      <c r="P26" s="10">
        <v>39.902999999999999</v>
      </c>
      <c r="Q26" s="10">
        <v>181.18199999999999</v>
      </c>
      <c r="R26" s="10">
        <v>40.216999999999999</v>
      </c>
      <c r="S26" s="10">
        <v>79.87</v>
      </c>
      <c r="T26" s="10">
        <v>64.186999999999998</v>
      </c>
      <c r="U26" s="10">
        <v>135.05600000000001</v>
      </c>
      <c r="V26" s="10">
        <v>25.606000000000002</v>
      </c>
      <c r="W26" s="10">
        <v>40.493000000000002</v>
      </c>
      <c r="X26" s="10">
        <v>13.821</v>
      </c>
      <c r="Y26" s="10">
        <v>26.321000000000002</v>
      </c>
      <c r="Z26" s="10">
        <v>37.091000000000001</v>
      </c>
      <c r="AA26" s="10">
        <v>95.022000000000006</v>
      </c>
      <c r="AB26" s="10">
        <v>37.685000000000002</v>
      </c>
      <c r="AC26" s="10">
        <v>50.808999999999997</v>
      </c>
      <c r="AD26" s="10">
        <v>69.290999999999997</v>
      </c>
      <c r="AE26" s="10">
        <v>52.226999999999997</v>
      </c>
      <c r="AF26" s="10">
        <v>42.295000000000002</v>
      </c>
      <c r="AG26" s="10">
        <v>100.438</v>
      </c>
      <c r="AH26" s="10">
        <v>21.614000000000001</v>
      </c>
      <c r="AI26" s="4">
        <v>20.91</v>
      </c>
      <c r="AJ26" s="4">
        <v>48.037999999999997</v>
      </c>
      <c r="AK26" s="4">
        <v>78.075999999999993</v>
      </c>
      <c r="AL26" s="4">
        <v>48.57</v>
      </c>
      <c r="AM26" s="4">
        <v>110.16500000000001</v>
      </c>
      <c r="AN26" s="4"/>
      <c r="AO26" s="4"/>
      <c r="AP26" s="4"/>
      <c r="AQ26" s="4"/>
      <c r="AR26" s="4"/>
      <c r="AS26" s="4"/>
      <c r="AT26" s="4"/>
      <c r="AU26" s="4"/>
      <c r="AV26" s="4"/>
      <c r="AW26" s="4"/>
      <c r="AX26" s="4"/>
      <c r="AY26" s="4"/>
    </row>
    <row r="27" spans="1:51" ht="15" x14ac:dyDescent="0.25">
      <c r="A27" s="84">
        <v>44774</v>
      </c>
      <c r="B27" s="85"/>
      <c r="C27" s="85"/>
      <c r="D27" s="86">
        <v>38.630000000000003</v>
      </c>
      <c r="E27" s="10">
        <v>46.634999999999998</v>
      </c>
      <c r="F27" s="10">
        <v>65.429000000000002</v>
      </c>
      <c r="G27" s="10">
        <v>37.533000000000001</v>
      </c>
      <c r="H27" s="10">
        <v>46.298999999999999</v>
      </c>
      <c r="I27" s="10">
        <v>46.578000000000003</v>
      </c>
      <c r="J27" s="10">
        <v>34.131999999999998</v>
      </c>
      <c r="K27" s="10">
        <v>29.812999999999999</v>
      </c>
      <c r="L27" s="10">
        <v>31.396000000000001</v>
      </c>
      <c r="M27" s="10">
        <v>30.856999999999999</v>
      </c>
      <c r="N27" s="10">
        <v>38.497999999999998</v>
      </c>
      <c r="O27" s="10">
        <v>38.784999999999997</v>
      </c>
      <c r="P27" s="10">
        <v>21.184999999999999</v>
      </c>
      <c r="Q27" s="10">
        <v>57.481000000000002</v>
      </c>
      <c r="R27" s="10">
        <v>21.096</v>
      </c>
      <c r="S27" s="10">
        <v>69.418999999999997</v>
      </c>
      <c r="T27" s="10">
        <v>27.902999999999999</v>
      </c>
      <c r="U27" s="10">
        <v>91.524000000000001</v>
      </c>
      <c r="V27" s="10">
        <v>20.338000000000001</v>
      </c>
      <c r="W27" s="10">
        <v>33.728999999999999</v>
      </c>
      <c r="X27" s="10">
        <v>9.9440000000000008</v>
      </c>
      <c r="Y27" s="10">
        <v>17.922999999999998</v>
      </c>
      <c r="Z27" s="10">
        <v>20.936</v>
      </c>
      <c r="AA27" s="10">
        <v>42.154000000000003</v>
      </c>
      <c r="AB27" s="10">
        <v>28.579000000000001</v>
      </c>
      <c r="AC27" s="10">
        <v>40.527000000000001</v>
      </c>
      <c r="AD27" s="10">
        <v>31.434000000000001</v>
      </c>
      <c r="AE27" s="10">
        <v>22.757000000000001</v>
      </c>
      <c r="AF27" s="10">
        <v>31.795000000000002</v>
      </c>
      <c r="AG27" s="10">
        <v>32.195999999999998</v>
      </c>
      <c r="AH27" s="10">
        <v>15.506</v>
      </c>
      <c r="AI27" s="4">
        <v>23.920999999999999</v>
      </c>
      <c r="AJ27" s="4">
        <v>26.475000000000001</v>
      </c>
      <c r="AK27" s="4">
        <v>29.587</v>
      </c>
      <c r="AL27" s="4">
        <v>25.475000000000001</v>
      </c>
      <c r="AM27" s="4">
        <v>76.195999999999998</v>
      </c>
      <c r="AN27" s="4"/>
      <c r="AO27" s="4"/>
      <c r="AP27" s="4"/>
      <c r="AQ27" s="4"/>
      <c r="AR27" s="4"/>
      <c r="AS27" s="4"/>
      <c r="AT27" s="4"/>
      <c r="AU27" s="4"/>
      <c r="AV27" s="4"/>
      <c r="AW27" s="4"/>
      <c r="AX27" s="4"/>
      <c r="AY27" s="4"/>
    </row>
    <row r="28" spans="1:51" ht="15" x14ac:dyDescent="0.25">
      <c r="A28" s="84">
        <v>44805</v>
      </c>
      <c r="B28" s="85"/>
      <c r="C28" s="85"/>
      <c r="D28" s="86">
        <v>32.4</v>
      </c>
      <c r="E28" s="10">
        <v>23.943999999999999</v>
      </c>
      <c r="F28" s="10">
        <v>37.048999999999999</v>
      </c>
      <c r="G28" s="10">
        <v>44.753999999999998</v>
      </c>
      <c r="H28" s="10">
        <v>49.311999999999998</v>
      </c>
      <c r="I28" s="10">
        <v>31.474</v>
      </c>
      <c r="J28" s="10">
        <v>25.459</v>
      </c>
      <c r="K28" s="10">
        <v>17.724</v>
      </c>
      <c r="L28" s="10">
        <v>20.326000000000001</v>
      </c>
      <c r="M28" s="10">
        <v>42.442</v>
      </c>
      <c r="N28" s="10">
        <v>25.687000000000001</v>
      </c>
      <c r="O28" s="10">
        <v>40.497</v>
      </c>
      <c r="P28" s="10">
        <v>29.356000000000002</v>
      </c>
      <c r="Q28" s="10">
        <v>31.536000000000001</v>
      </c>
      <c r="R28" s="10">
        <v>19.056999999999999</v>
      </c>
      <c r="S28" s="10">
        <v>58.13</v>
      </c>
      <c r="T28" s="10">
        <v>22.074000000000002</v>
      </c>
      <c r="U28" s="10">
        <v>59.877000000000002</v>
      </c>
      <c r="V28" s="10">
        <v>19.245999999999999</v>
      </c>
      <c r="W28" s="10">
        <v>18.271999999999998</v>
      </c>
      <c r="X28" s="10">
        <v>20.343</v>
      </c>
      <c r="Y28" s="10">
        <v>26.783999999999999</v>
      </c>
      <c r="Z28" s="10">
        <v>30.597999999999999</v>
      </c>
      <c r="AA28" s="10">
        <v>22.399000000000001</v>
      </c>
      <c r="AB28" s="10">
        <v>23.783000000000001</v>
      </c>
      <c r="AC28" s="10">
        <v>37.072000000000003</v>
      </c>
      <c r="AD28" s="10">
        <v>33.765000000000001</v>
      </c>
      <c r="AE28" s="10">
        <v>16.744</v>
      </c>
      <c r="AF28" s="10">
        <v>16.452999999999999</v>
      </c>
      <c r="AG28" s="10">
        <v>22.065999999999999</v>
      </c>
      <c r="AH28" s="10">
        <v>12.055</v>
      </c>
      <c r="AI28" s="4">
        <v>36.594000000000001</v>
      </c>
      <c r="AJ28" s="4">
        <v>32.262</v>
      </c>
      <c r="AK28" s="4">
        <v>18.788</v>
      </c>
      <c r="AL28" s="4">
        <v>14.222</v>
      </c>
      <c r="AM28" s="4">
        <v>69.778000000000006</v>
      </c>
      <c r="AN28" s="4"/>
      <c r="AO28" s="4"/>
      <c r="AP28" s="4"/>
      <c r="AQ28" s="4"/>
      <c r="AR28" s="4"/>
      <c r="AS28" s="4"/>
      <c r="AT28" s="4"/>
      <c r="AU28" s="4"/>
      <c r="AV28" s="4"/>
      <c r="AW28" s="4"/>
      <c r="AX28" s="4"/>
      <c r="AY28" s="4"/>
    </row>
    <row r="29" spans="1:51" ht="15" x14ac:dyDescent="0.25">
      <c r="A29" s="84">
        <v>44835</v>
      </c>
      <c r="B29" s="85"/>
      <c r="C29" s="85"/>
      <c r="D29" s="86">
        <v>23.83</v>
      </c>
      <c r="E29" s="10">
        <v>26.2</v>
      </c>
      <c r="F29" s="10">
        <v>30.152999999999999</v>
      </c>
      <c r="G29" s="10">
        <v>46.634999999999998</v>
      </c>
      <c r="H29" s="10">
        <v>50.542000000000002</v>
      </c>
      <c r="I29" s="10">
        <v>20.628</v>
      </c>
      <c r="J29" s="10">
        <v>24.141999999999999</v>
      </c>
      <c r="K29" s="10">
        <v>20.201000000000001</v>
      </c>
      <c r="L29" s="10">
        <v>27.7</v>
      </c>
      <c r="M29" s="10">
        <v>20.509</v>
      </c>
      <c r="N29" s="10">
        <v>17.2</v>
      </c>
      <c r="O29" s="10">
        <v>23.651</v>
      </c>
      <c r="P29" s="10">
        <v>21.734000000000002</v>
      </c>
      <c r="Q29" s="10">
        <v>28.303000000000001</v>
      </c>
      <c r="R29" s="10">
        <v>26.884</v>
      </c>
      <c r="S29" s="10">
        <v>50.46</v>
      </c>
      <c r="T29" s="10">
        <v>20.762</v>
      </c>
      <c r="U29" s="10">
        <v>24.998000000000001</v>
      </c>
      <c r="V29" s="10">
        <v>19.972999999999999</v>
      </c>
      <c r="W29" s="10">
        <v>15.212999999999999</v>
      </c>
      <c r="X29" s="10">
        <v>16.524000000000001</v>
      </c>
      <c r="Y29" s="10">
        <v>15.282</v>
      </c>
      <c r="Z29" s="10">
        <v>29.504000000000001</v>
      </c>
      <c r="AA29" s="10">
        <v>33.749000000000002</v>
      </c>
      <c r="AB29" s="10">
        <v>69.397000000000006</v>
      </c>
      <c r="AC29" s="10">
        <v>40.265999999999998</v>
      </c>
      <c r="AD29" s="10">
        <v>21.263000000000002</v>
      </c>
      <c r="AE29" s="10">
        <v>16.344000000000001</v>
      </c>
      <c r="AF29" s="10">
        <v>19.495999999999999</v>
      </c>
      <c r="AG29" s="10">
        <v>26.954999999999998</v>
      </c>
      <c r="AH29" s="10">
        <v>11.179</v>
      </c>
      <c r="AI29" s="4">
        <v>28.454999999999998</v>
      </c>
      <c r="AJ29" s="4">
        <v>41.747</v>
      </c>
      <c r="AK29" s="4">
        <v>13.759</v>
      </c>
      <c r="AL29" s="4">
        <v>23.858000000000001</v>
      </c>
      <c r="AM29" s="4">
        <v>36.469000000000001</v>
      </c>
      <c r="AN29" s="4"/>
      <c r="AO29" s="4"/>
      <c r="AP29" s="4"/>
      <c r="AQ29" s="4"/>
      <c r="AR29" s="4"/>
      <c r="AS29" s="4"/>
      <c r="AT29" s="4"/>
      <c r="AU29" s="4"/>
      <c r="AV29" s="4"/>
      <c r="AW29" s="4"/>
      <c r="AX29" s="4"/>
      <c r="AY29" s="4"/>
    </row>
    <row r="30" spans="1:51" ht="15" x14ac:dyDescent="0.25">
      <c r="A30" s="84">
        <v>44866</v>
      </c>
      <c r="B30" s="85"/>
      <c r="C30" s="85"/>
      <c r="D30" s="86">
        <v>16.75</v>
      </c>
      <c r="E30" s="10">
        <v>17.343</v>
      </c>
      <c r="F30" s="10">
        <v>22.321999999999999</v>
      </c>
      <c r="G30" s="10">
        <v>26.498999999999999</v>
      </c>
      <c r="H30" s="10">
        <v>33.72</v>
      </c>
      <c r="I30" s="10">
        <v>23.972000000000001</v>
      </c>
      <c r="J30" s="10">
        <v>15.901999999999999</v>
      </c>
      <c r="K30" s="10">
        <v>13.739000000000001</v>
      </c>
      <c r="L30" s="10">
        <v>19.945</v>
      </c>
      <c r="M30" s="10">
        <v>16.305</v>
      </c>
      <c r="N30" s="10">
        <v>14.545999999999999</v>
      </c>
      <c r="O30" s="10">
        <v>18.411999999999999</v>
      </c>
      <c r="P30" s="10">
        <v>18.305</v>
      </c>
      <c r="Q30" s="10">
        <v>18.808</v>
      </c>
      <c r="R30" s="10">
        <v>18.190999999999999</v>
      </c>
      <c r="S30" s="10">
        <v>25.481000000000002</v>
      </c>
      <c r="T30" s="10">
        <v>22.11</v>
      </c>
      <c r="U30" s="10">
        <v>16.989000000000001</v>
      </c>
      <c r="V30" s="10">
        <v>16.585999999999999</v>
      </c>
      <c r="W30" s="10">
        <v>13.855</v>
      </c>
      <c r="X30" s="10">
        <v>10.839</v>
      </c>
      <c r="Y30" s="10">
        <v>10.375999999999999</v>
      </c>
      <c r="Z30" s="10">
        <v>21.951000000000001</v>
      </c>
      <c r="AA30" s="10">
        <v>20.946999999999999</v>
      </c>
      <c r="AB30" s="10">
        <v>25.669</v>
      </c>
      <c r="AC30" s="10">
        <v>19.686</v>
      </c>
      <c r="AD30" s="10">
        <v>17.434999999999999</v>
      </c>
      <c r="AE30" s="10">
        <v>14.242000000000001</v>
      </c>
      <c r="AF30" s="10">
        <v>14.805</v>
      </c>
      <c r="AG30" s="10">
        <v>19.745000000000001</v>
      </c>
      <c r="AH30" s="10">
        <v>9.93</v>
      </c>
      <c r="AI30" s="4">
        <v>14.839</v>
      </c>
      <c r="AJ30" s="4">
        <v>22.094000000000001</v>
      </c>
      <c r="AK30" s="4">
        <v>12.079000000000001</v>
      </c>
      <c r="AL30" s="4">
        <v>14.153</v>
      </c>
      <c r="AM30" s="4">
        <v>21.768999999999998</v>
      </c>
      <c r="AN30" s="4"/>
      <c r="AO30" s="4"/>
      <c r="AP30" s="4"/>
      <c r="AQ30" s="4"/>
      <c r="AR30" s="4"/>
      <c r="AS30" s="4"/>
      <c r="AT30" s="4"/>
      <c r="AU30" s="4"/>
      <c r="AV30" s="4"/>
      <c r="AW30" s="4"/>
      <c r="AX30" s="4"/>
      <c r="AY30" s="4"/>
    </row>
    <row r="31" spans="1:51" ht="15" x14ac:dyDescent="0.25">
      <c r="A31" s="84">
        <v>44896</v>
      </c>
      <c r="B31" s="85"/>
      <c r="C31" s="85"/>
      <c r="D31" s="86">
        <v>15.25</v>
      </c>
      <c r="E31" s="10">
        <v>15.942</v>
      </c>
      <c r="F31" s="10">
        <v>18.821999999999999</v>
      </c>
      <c r="G31" s="10">
        <v>20.190000000000001</v>
      </c>
      <c r="H31" s="10">
        <v>22.402999999999999</v>
      </c>
      <c r="I31" s="10">
        <v>17.861000000000001</v>
      </c>
      <c r="J31" s="10">
        <v>13.045</v>
      </c>
      <c r="K31" s="10">
        <v>11.718999999999999</v>
      </c>
      <c r="L31" s="10">
        <v>13.863</v>
      </c>
      <c r="M31" s="10">
        <v>14.231999999999999</v>
      </c>
      <c r="N31" s="10">
        <v>13.24</v>
      </c>
      <c r="O31" s="10">
        <v>16.713000000000001</v>
      </c>
      <c r="P31" s="10">
        <v>15.472</v>
      </c>
      <c r="Q31" s="10">
        <v>17.251999999999999</v>
      </c>
      <c r="R31" s="10">
        <v>15.765000000000001</v>
      </c>
      <c r="S31" s="10">
        <v>18.649000000000001</v>
      </c>
      <c r="T31" s="10">
        <v>19.536999999999999</v>
      </c>
      <c r="U31" s="10">
        <v>15.172000000000001</v>
      </c>
      <c r="V31" s="10">
        <v>13.170999999999999</v>
      </c>
      <c r="W31" s="10">
        <v>12.56</v>
      </c>
      <c r="X31" s="10">
        <v>9.4309999999999992</v>
      </c>
      <c r="Y31" s="10">
        <v>9.7940000000000005</v>
      </c>
      <c r="Z31" s="10">
        <v>15.724</v>
      </c>
      <c r="AA31" s="10">
        <v>16.605</v>
      </c>
      <c r="AB31" s="10">
        <v>15.374000000000001</v>
      </c>
      <c r="AC31" s="10">
        <v>15.768000000000001</v>
      </c>
      <c r="AD31" s="10">
        <v>15.574</v>
      </c>
      <c r="AE31" s="10">
        <v>12.38</v>
      </c>
      <c r="AF31" s="10">
        <v>12.436</v>
      </c>
      <c r="AG31" s="10">
        <v>15.895</v>
      </c>
      <c r="AH31" s="10">
        <v>9.4730000000000008</v>
      </c>
      <c r="AI31" s="4">
        <v>11.189</v>
      </c>
      <c r="AJ31" s="4">
        <v>14.438000000000001</v>
      </c>
      <c r="AK31" s="4">
        <v>12.234</v>
      </c>
      <c r="AL31" s="4">
        <v>10.518000000000001</v>
      </c>
      <c r="AM31" s="4">
        <v>17.754999999999999</v>
      </c>
      <c r="AN31" s="4"/>
      <c r="AO31" s="4"/>
      <c r="AP31" s="4"/>
      <c r="AQ31" s="4"/>
      <c r="AR31" s="4"/>
      <c r="AS31" s="4"/>
      <c r="AT31" s="4"/>
      <c r="AU31" s="4"/>
      <c r="AV31" s="4"/>
      <c r="AW31" s="4"/>
      <c r="AX31" s="4"/>
      <c r="AY31" s="4"/>
    </row>
    <row r="32" spans="1:51" ht="15" x14ac:dyDescent="0.25">
      <c r="A32" s="84">
        <v>44927</v>
      </c>
      <c r="B32" s="85"/>
      <c r="C32" s="85"/>
      <c r="D32" s="86">
        <v>13.58</v>
      </c>
      <c r="E32" s="10">
        <v>14.877000000000001</v>
      </c>
      <c r="F32" s="10">
        <v>17.437000000000001</v>
      </c>
      <c r="G32" s="10">
        <v>17.262</v>
      </c>
      <c r="H32" s="10">
        <v>17.102</v>
      </c>
      <c r="I32" s="10">
        <v>15.054</v>
      </c>
      <c r="J32" s="10">
        <v>11.335000000000001</v>
      </c>
      <c r="K32" s="10">
        <v>10.516</v>
      </c>
      <c r="L32" s="10">
        <v>10.978</v>
      </c>
      <c r="M32" s="10">
        <v>12.189</v>
      </c>
      <c r="N32" s="10">
        <v>11.945</v>
      </c>
      <c r="O32" s="10">
        <v>15.215</v>
      </c>
      <c r="P32" s="10">
        <v>13.337</v>
      </c>
      <c r="Q32" s="10">
        <v>15.311</v>
      </c>
      <c r="R32" s="10">
        <v>12.763</v>
      </c>
      <c r="S32" s="10">
        <v>16.085999999999999</v>
      </c>
      <c r="T32" s="10">
        <v>14.87</v>
      </c>
      <c r="U32" s="10">
        <v>13.78</v>
      </c>
      <c r="V32" s="10">
        <v>11.581</v>
      </c>
      <c r="W32" s="10">
        <v>11.504</v>
      </c>
      <c r="X32" s="10">
        <v>8.6509999999999998</v>
      </c>
      <c r="Y32" s="10">
        <v>8.657</v>
      </c>
      <c r="Z32" s="10">
        <v>16.295000000000002</v>
      </c>
      <c r="AA32" s="10">
        <v>15.101000000000001</v>
      </c>
      <c r="AB32" s="10">
        <v>12.455</v>
      </c>
      <c r="AC32" s="10">
        <v>13.196</v>
      </c>
      <c r="AD32" s="10">
        <v>13.753</v>
      </c>
      <c r="AE32" s="10">
        <v>11.221</v>
      </c>
      <c r="AF32" s="10">
        <v>11.382999999999999</v>
      </c>
      <c r="AG32" s="10">
        <v>14.385999999999999</v>
      </c>
      <c r="AH32" s="10">
        <v>8.7469999999999999</v>
      </c>
      <c r="AI32" s="4">
        <v>9.1969999999999992</v>
      </c>
      <c r="AJ32" s="4">
        <v>12.291</v>
      </c>
      <c r="AK32" s="4">
        <v>11.599</v>
      </c>
      <c r="AL32" s="4">
        <v>8.8740000000000006</v>
      </c>
      <c r="AM32" s="4">
        <v>14.692</v>
      </c>
      <c r="AN32" s="4"/>
      <c r="AO32" s="4"/>
      <c r="AP32" s="4"/>
      <c r="AQ32" s="4"/>
      <c r="AR32" s="4"/>
      <c r="AS32" s="4"/>
      <c r="AT32" s="4"/>
      <c r="AU32" s="4"/>
      <c r="AV32" s="4"/>
      <c r="AW32" s="4"/>
      <c r="AX32" s="4"/>
      <c r="AY32" s="4"/>
    </row>
    <row r="33" spans="1:51" ht="15" x14ac:dyDescent="0.25">
      <c r="A33" s="84">
        <v>44958</v>
      </c>
      <c r="B33" s="85"/>
      <c r="C33" s="85"/>
      <c r="D33" s="86">
        <v>12.38</v>
      </c>
      <c r="E33" s="10">
        <v>12.172000000000001</v>
      </c>
      <c r="F33" s="10">
        <v>13.461</v>
      </c>
      <c r="G33" s="10">
        <v>16.364000000000001</v>
      </c>
      <c r="H33" s="10">
        <v>21.16</v>
      </c>
      <c r="I33" s="10">
        <v>12.391999999999999</v>
      </c>
      <c r="J33" s="10">
        <v>9.31</v>
      </c>
      <c r="K33" s="10">
        <v>8.75</v>
      </c>
      <c r="L33" s="10">
        <v>9.6859999999999999</v>
      </c>
      <c r="M33" s="10">
        <v>10.315</v>
      </c>
      <c r="N33" s="10">
        <v>9.9499999999999993</v>
      </c>
      <c r="O33" s="10">
        <v>12.85</v>
      </c>
      <c r="P33" s="10">
        <v>13.622</v>
      </c>
      <c r="Q33" s="10">
        <v>15.991</v>
      </c>
      <c r="R33" s="10">
        <v>10.111000000000001</v>
      </c>
      <c r="S33" s="10">
        <v>13.311</v>
      </c>
      <c r="T33" s="10">
        <v>13.494999999999999</v>
      </c>
      <c r="U33" s="10">
        <v>12.17</v>
      </c>
      <c r="V33" s="10">
        <v>9.3659999999999997</v>
      </c>
      <c r="W33" s="10">
        <v>9.6549999999999994</v>
      </c>
      <c r="X33" s="10">
        <v>8.0939999999999994</v>
      </c>
      <c r="Y33" s="10">
        <v>7.0990000000000002</v>
      </c>
      <c r="Z33" s="10">
        <v>13.666</v>
      </c>
      <c r="AA33" s="10">
        <v>12.791</v>
      </c>
      <c r="AB33" s="10">
        <v>12.179</v>
      </c>
      <c r="AC33" s="10">
        <v>10.218999999999999</v>
      </c>
      <c r="AD33" s="10">
        <v>12.420999999999999</v>
      </c>
      <c r="AE33" s="10">
        <v>9.3569999999999993</v>
      </c>
      <c r="AF33" s="10">
        <v>9.0969999999999995</v>
      </c>
      <c r="AG33" s="10">
        <v>11.492000000000001</v>
      </c>
      <c r="AH33" s="10">
        <v>7.327</v>
      </c>
      <c r="AI33" s="4">
        <v>9.1910000000000007</v>
      </c>
      <c r="AJ33" s="4">
        <v>14.483000000000001</v>
      </c>
      <c r="AK33" s="4">
        <v>9.5920000000000005</v>
      </c>
      <c r="AL33" s="4">
        <v>7.306</v>
      </c>
      <c r="AM33" s="4">
        <v>11.978</v>
      </c>
      <c r="AN33" s="4"/>
      <c r="AO33" s="4"/>
      <c r="AP33" s="4"/>
      <c r="AQ33" s="4"/>
      <c r="AR33" s="4"/>
      <c r="AS33" s="4"/>
      <c r="AT33" s="4"/>
      <c r="AU33" s="4"/>
      <c r="AV33" s="4"/>
      <c r="AW33" s="4"/>
      <c r="AX33" s="4"/>
      <c r="AY33" s="4"/>
    </row>
    <row r="34" spans="1:51" ht="15" x14ac:dyDescent="0.25">
      <c r="A34" s="84">
        <v>44986</v>
      </c>
      <c r="B34" s="85"/>
      <c r="C34" s="85"/>
      <c r="D34" s="86">
        <v>22.1</v>
      </c>
      <c r="E34" s="10">
        <v>15.773999999999999</v>
      </c>
      <c r="F34" s="10">
        <v>26.030999999999999</v>
      </c>
      <c r="G34" s="10">
        <v>35.484999999999999</v>
      </c>
      <c r="H34" s="10">
        <v>32.396000000000001</v>
      </c>
      <c r="I34" s="10">
        <v>18.166</v>
      </c>
      <c r="J34" s="10">
        <v>20.512</v>
      </c>
      <c r="K34" s="10">
        <v>14.013</v>
      </c>
      <c r="L34" s="10">
        <v>11.291</v>
      </c>
      <c r="M34" s="10">
        <v>16.905000000000001</v>
      </c>
      <c r="N34" s="10">
        <v>17.033000000000001</v>
      </c>
      <c r="O34" s="10">
        <v>22.472999999999999</v>
      </c>
      <c r="P34" s="10">
        <v>36.259</v>
      </c>
      <c r="Q34" s="10">
        <v>20.440000000000001</v>
      </c>
      <c r="R34" s="10">
        <v>32.43</v>
      </c>
      <c r="S34" s="10">
        <v>22.553000000000001</v>
      </c>
      <c r="T34" s="10">
        <v>19.46</v>
      </c>
      <c r="U34" s="10">
        <v>16.571000000000002</v>
      </c>
      <c r="V34" s="10">
        <v>15.042</v>
      </c>
      <c r="W34" s="10">
        <v>12.003</v>
      </c>
      <c r="X34" s="10">
        <v>12.977</v>
      </c>
      <c r="Y34" s="10">
        <v>20.372</v>
      </c>
      <c r="Z34" s="10">
        <v>26.591000000000001</v>
      </c>
      <c r="AA34" s="10">
        <v>17.149999999999999</v>
      </c>
      <c r="AB34" s="10">
        <v>37.917999999999999</v>
      </c>
      <c r="AC34" s="10">
        <v>13.222</v>
      </c>
      <c r="AD34" s="10">
        <v>22.997</v>
      </c>
      <c r="AE34" s="10">
        <v>9.8780000000000001</v>
      </c>
      <c r="AF34" s="10">
        <v>15.670999999999999</v>
      </c>
      <c r="AG34" s="10">
        <v>23.398</v>
      </c>
      <c r="AH34" s="10">
        <v>10.736000000000001</v>
      </c>
      <c r="AI34" s="4">
        <v>13.771000000000001</v>
      </c>
      <c r="AJ34" s="4">
        <v>23.106999999999999</v>
      </c>
      <c r="AK34" s="4">
        <v>12.218999999999999</v>
      </c>
      <c r="AL34" s="4">
        <v>9.2859999999999996</v>
      </c>
      <c r="AM34" s="4">
        <v>16.140999999999998</v>
      </c>
      <c r="AN34" s="4"/>
      <c r="AO34" s="4"/>
      <c r="AP34" s="4"/>
      <c r="AQ34" s="4"/>
      <c r="AR34" s="4"/>
      <c r="AS34" s="4"/>
      <c r="AT34" s="4"/>
      <c r="AU34" s="4"/>
      <c r="AV34" s="4"/>
      <c r="AW34" s="4"/>
      <c r="AX34" s="4"/>
      <c r="AY34" s="4"/>
    </row>
    <row r="35" spans="1:51" ht="15" x14ac:dyDescent="0.25">
      <c r="A35" s="84">
        <v>45017</v>
      </c>
      <c r="B35" s="85"/>
      <c r="C35" s="85"/>
      <c r="D35" s="86">
        <v>52.61</v>
      </c>
      <c r="E35" s="10">
        <v>34.93</v>
      </c>
      <c r="F35" s="10">
        <v>96.304000000000002</v>
      </c>
      <c r="G35" s="10">
        <v>94.820999999999998</v>
      </c>
      <c r="H35" s="10">
        <v>102.892</v>
      </c>
      <c r="I35" s="10">
        <v>34.505000000000003</v>
      </c>
      <c r="J35" s="10">
        <v>73.375</v>
      </c>
      <c r="K35" s="10">
        <v>33.130000000000003</v>
      </c>
      <c r="L35" s="10">
        <v>31.95</v>
      </c>
      <c r="M35" s="10">
        <v>65.257000000000005</v>
      </c>
      <c r="N35" s="10">
        <v>62.241</v>
      </c>
      <c r="O35" s="10">
        <v>48.218000000000004</v>
      </c>
      <c r="P35" s="10">
        <v>51.731999999999999</v>
      </c>
      <c r="Q35" s="10">
        <v>40.106000000000002</v>
      </c>
      <c r="R35" s="10">
        <v>69.768000000000001</v>
      </c>
      <c r="S35" s="10">
        <v>48.075000000000003</v>
      </c>
      <c r="T35" s="10">
        <v>31.591000000000001</v>
      </c>
      <c r="U35" s="10">
        <v>54.427</v>
      </c>
      <c r="V35" s="10">
        <v>50.076999999999998</v>
      </c>
      <c r="W35" s="10">
        <v>22.966000000000001</v>
      </c>
      <c r="X35" s="10">
        <v>22.66</v>
      </c>
      <c r="Y35" s="10">
        <v>67.790000000000006</v>
      </c>
      <c r="Z35" s="10">
        <v>91.484999999999999</v>
      </c>
      <c r="AA35" s="10">
        <v>46.826000000000001</v>
      </c>
      <c r="AB35" s="10">
        <v>61.756</v>
      </c>
      <c r="AC35" s="10">
        <v>43.319000000000003</v>
      </c>
      <c r="AD35" s="10">
        <v>36.351999999999997</v>
      </c>
      <c r="AE35" s="10">
        <v>30.896999999999998</v>
      </c>
      <c r="AF35" s="10">
        <v>34.395000000000003</v>
      </c>
      <c r="AG35" s="10">
        <v>55.83</v>
      </c>
      <c r="AH35" s="10">
        <v>24.024999999999999</v>
      </c>
      <c r="AI35" s="4">
        <v>37.417000000000002</v>
      </c>
      <c r="AJ35" s="4">
        <v>31.736999999999998</v>
      </c>
      <c r="AK35" s="4">
        <v>25.457000000000001</v>
      </c>
      <c r="AL35" s="4">
        <v>19.658000000000001</v>
      </c>
      <c r="AM35" s="4">
        <v>27.984999999999999</v>
      </c>
      <c r="AN35" s="4"/>
      <c r="AO35" s="4"/>
      <c r="AP35" s="4"/>
      <c r="AQ35" s="4"/>
      <c r="AR35" s="4"/>
      <c r="AS35" s="4"/>
      <c r="AT35" s="4"/>
      <c r="AU35" s="4"/>
      <c r="AV35" s="4"/>
      <c r="AW35" s="4"/>
      <c r="AX35" s="4"/>
      <c r="AY35" s="4"/>
    </row>
    <row r="36" spans="1:51" ht="15" x14ac:dyDescent="0.25">
      <c r="A36" s="84">
        <v>45047</v>
      </c>
      <c r="B36" s="85"/>
      <c r="C36" s="85"/>
      <c r="D36" s="86">
        <v>146.12</v>
      </c>
      <c r="E36">
        <v>209.93700000000001</v>
      </c>
      <c r="F36">
        <v>226.90899999999999</v>
      </c>
      <c r="G36">
        <v>183.989</v>
      </c>
      <c r="H36">
        <v>207.887</v>
      </c>
      <c r="I36">
        <v>91.274000000000001</v>
      </c>
      <c r="J36">
        <v>123.084</v>
      </c>
      <c r="K36">
        <v>87.153000000000006</v>
      </c>
      <c r="L36">
        <v>99.384</v>
      </c>
      <c r="M36">
        <v>143.995</v>
      </c>
      <c r="N36">
        <v>221.54400000000001</v>
      </c>
      <c r="O36">
        <v>154.55199999999999</v>
      </c>
      <c r="P36">
        <v>141.37200000000001</v>
      </c>
      <c r="Q36">
        <v>150.16800000000001</v>
      </c>
      <c r="R36">
        <v>201.49</v>
      </c>
      <c r="S36">
        <v>146.47</v>
      </c>
      <c r="T36">
        <v>150.98400000000001</v>
      </c>
      <c r="U36">
        <v>128.54599999999999</v>
      </c>
      <c r="V36">
        <v>197.19499999999999</v>
      </c>
      <c r="W36">
        <v>45.985999999999997</v>
      </c>
      <c r="X36">
        <v>83.867999999999995</v>
      </c>
      <c r="Y36">
        <v>155.899</v>
      </c>
      <c r="Z36">
        <v>220.23400000000001</v>
      </c>
      <c r="AA36">
        <v>120.504</v>
      </c>
      <c r="AB36">
        <v>157.01400000000001</v>
      </c>
      <c r="AC36">
        <v>173.83</v>
      </c>
      <c r="AD36">
        <v>188.90899999999999</v>
      </c>
      <c r="AE36">
        <v>76.914000000000001</v>
      </c>
      <c r="AF36">
        <v>123.58199999999999</v>
      </c>
      <c r="AG36">
        <v>100.001</v>
      </c>
      <c r="AH36">
        <v>49.646999999999998</v>
      </c>
      <c r="AI36" s="4">
        <v>114.19</v>
      </c>
      <c r="AJ36" s="4">
        <v>97.305999999999997</v>
      </c>
      <c r="AK36" s="4">
        <v>68.213999999999999</v>
      </c>
      <c r="AL36" s="4">
        <v>123.34</v>
      </c>
      <c r="AM36" s="4">
        <v>126.23</v>
      </c>
      <c r="AN36" s="4"/>
      <c r="AO36" s="4"/>
      <c r="AP36" s="4"/>
      <c r="AQ36" s="4"/>
      <c r="AR36" s="4"/>
      <c r="AS36" s="4"/>
      <c r="AT36" s="4"/>
      <c r="AU36" s="4"/>
      <c r="AV36" s="4"/>
      <c r="AW36" s="4"/>
      <c r="AX36" s="4"/>
      <c r="AY36" s="4"/>
    </row>
    <row r="37" spans="1:51" ht="15" x14ac:dyDescent="0.25">
      <c r="A37" s="84">
        <v>45078</v>
      </c>
      <c r="B37" s="85"/>
      <c r="C37" s="85"/>
      <c r="D37" s="86">
        <v>151.61000000000001</v>
      </c>
      <c r="E37">
        <v>241.35599999999999</v>
      </c>
      <c r="F37">
        <v>260.875</v>
      </c>
      <c r="G37">
        <v>244.33199999999999</v>
      </c>
      <c r="H37">
        <v>189.43299999999999</v>
      </c>
      <c r="I37">
        <v>143.05799999999999</v>
      </c>
      <c r="J37">
        <v>94.239000000000004</v>
      </c>
      <c r="K37">
        <v>109.88200000000001</v>
      </c>
      <c r="L37">
        <v>174.61799999999999</v>
      </c>
      <c r="M37">
        <v>114.76300000000001</v>
      </c>
      <c r="N37">
        <v>235.93700000000001</v>
      </c>
      <c r="O37">
        <v>135.75</v>
      </c>
      <c r="P37">
        <v>257.83499999999998</v>
      </c>
      <c r="Q37">
        <v>98.296999999999997</v>
      </c>
      <c r="R37">
        <v>264.09300000000002</v>
      </c>
      <c r="S37">
        <v>129.238</v>
      </c>
      <c r="T37">
        <v>207.77600000000001</v>
      </c>
      <c r="U37">
        <v>75.093999999999994</v>
      </c>
      <c r="V37">
        <v>124.256</v>
      </c>
      <c r="W37">
        <v>32.597000000000001</v>
      </c>
      <c r="X37">
        <v>86.641000000000005</v>
      </c>
      <c r="Y37">
        <v>96.503</v>
      </c>
      <c r="Z37">
        <v>232.15</v>
      </c>
      <c r="AA37">
        <v>83.909000000000006</v>
      </c>
      <c r="AB37">
        <v>131.53299999999999</v>
      </c>
      <c r="AC37">
        <v>227.239</v>
      </c>
      <c r="AD37">
        <v>126.30500000000001</v>
      </c>
      <c r="AE37">
        <v>124.77500000000001</v>
      </c>
      <c r="AF37">
        <v>236.08500000000001</v>
      </c>
      <c r="AG37">
        <v>54.277999999999999</v>
      </c>
      <c r="AH37">
        <v>47.6</v>
      </c>
      <c r="AI37" s="4">
        <v>167.976</v>
      </c>
      <c r="AJ37" s="4">
        <v>206.65</v>
      </c>
      <c r="AK37" s="4">
        <v>96.894999999999996</v>
      </c>
      <c r="AL37" s="4">
        <v>189.36199999999999</v>
      </c>
      <c r="AM37" s="4">
        <v>252.261</v>
      </c>
      <c r="AN37" s="4"/>
      <c r="AO37" s="4"/>
      <c r="AP37" s="4"/>
      <c r="AQ37" s="4"/>
      <c r="AR37" s="4"/>
      <c r="AS37" s="4"/>
      <c r="AT37" s="4"/>
      <c r="AU37" s="4"/>
      <c r="AV37" s="4"/>
      <c r="AW37" s="4"/>
      <c r="AX37" s="4"/>
      <c r="AY37" s="4"/>
    </row>
    <row r="38" spans="1:51" ht="15" x14ac:dyDescent="0.25">
      <c r="A38" s="84">
        <v>45108</v>
      </c>
      <c r="B38" s="85"/>
      <c r="C38" s="85"/>
      <c r="D38" s="86">
        <v>67.39</v>
      </c>
      <c r="E38">
        <v>110.46899999999999</v>
      </c>
      <c r="F38">
        <v>92.733000000000004</v>
      </c>
      <c r="G38">
        <v>145.79400000000001</v>
      </c>
      <c r="H38">
        <v>76.480999999999995</v>
      </c>
      <c r="I38">
        <v>57.75</v>
      </c>
      <c r="J38">
        <v>38.475000000000001</v>
      </c>
      <c r="K38">
        <v>51.152999999999999</v>
      </c>
      <c r="L38">
        <v>92.887</v>
      </c>
      <c r="M38">
        <v>54.698999999999998</v>
      </c>
      <c r="N38">
        <v>89.95</v>
      </c>
      <c r="O38">
        <v>41.142000000000003</v>
      </c>
      <c r="P38">
        <v>182.304</v>
      </c>
      <c r="Q38">
        <v>40.21</v>
      </c>
      <c r="R38">
        <v>80.494</v>
      </c>
      <c r="S38">
        <v>66.798000000000002</v>
      </c>
      <c r="T38">
        <v>136.017</v>
      </c>
      <c r="U38">
        <v>25.712</v>
      </c>
      <c r="V38">
        <v>41.375</v>
      </c>
      <c r="W38">
        <v>13.89</v>
      </c>
      <c r="X38">
        <v>27.109000000000002</v>
      </c>
      <c r="Y38">
        <v>36.598999999999997</v>
      </c>
      <c r="Z38">
        <v>95.168000000000006</v>
      </c>
      <c r="AA38">
        <v>38.103000000000002</v>
      </c>
      <c r="AB38">
        <v>51.415999999999997</v>
      </c>
      <c r="AC38">
        <v>69.364000000000004</v>
      </c>
      <c r="AD38">
        <v>52.335000000000001</v>
      </c>
      <c r="AE38">
        <v>44.322000000000003</v>
      </c>
      <c r="AF38">
        <v>100.679</v>
      </c>
      <c r="AG38">
        <v>21.846</v>
      </c>
      <c r="AH38">
        <v>21.49</v>
      </c>
      <c r="AI38" s="4">
        <v>47.744999999999997</v>
      </c>
      <c r="AJ38" s="4">
        <v>78.022000000000006</v>
      </c>
      <c r="AK38" s="4">
        <v>48.759</v>
      </c>
      <c r="AL38" s="4">
        <v>110.907</v>
      </c>
      <c r="AM38" s="4">
        <v>148.38499999999999</v>
      </c>
      <c r="AN38" s="4"/>
      <c r="AO38" s="4"/>
      <c r="AP38" s="4"/>
      <c r="AQ38" s="4"/>
      <c r="AR38" s="4"/>
      <c r="AS38" s="4"/>
      <c r="AT38" s="4"/>
      <c r="AU38" s="4"/>
      <c r="AV38" s="4"/>
      <c r="AW38" s="4"/>
      <c r="AX38" s="4"/>
      <c r="AY38" s="4"/>
    </row>
    <row r="39" spans="1:51" ht="15" x14ac:dyDescent="0.25">
      <c r="A39" s="84">
        <v>45139</v>
      </c>
      <c r="B39" s="85"/>
      <c r="C39" s="85"/>
      <c r="D39" s="86">
        <v>38.630000000000003</v>
      </c>
      <c r="E39">
        <v>65.704999999999998</v>
      </c>
      <c r="F39">
        <v>37.603000000000002</v>
      </c>
      <c r="G39">
        <v>47.597999999999999</v>
      </c>
      <c r="H39">
        <v>46.649000000000001</v>
      </c>
      <c r="I39">
        <v>34.424999999999997</v>
      </c>
      <c r="J39">
        <v>30.46</v>
      </c>
      <c r="K39">
        <v>31.76</v>
      </c>
      <c r="L39">
        <v>31.006</v>
      </c>
      <c r="M39">
        <v>38.637</v>
      </c>
      <c r="N39">
        <v>38.880000000000003</v>
      </c>
      <c r="O39">
        <v>21.529</v>
      </c>
      <c r="P39">
        <v>57.893000000000001</v>
      </c>
      <c r="Q39">
        <v>21.088999999999999</v>
      </c>
      <c r="R39">
        <v>69.899000000000001</v>
      </c>
      <c r="S39">
        <v>28.312999999999999</v>
      </c>
      <c r="T39">
        <v>92.316999999999993</v>
      </c>
      <c r="U39">
        <v>20.431000000000001</v>
      </c>
      <c r="V39">
        <v>34.494999999999997</v>
      </c>
      <c r="W39">
        <v>9.9039999999999999</v>
      </c>
      <c r="X39">
        <v>18.524000000000001</v>
      </c>
      <c r="Y39">
        <v>20.591999999999999</v>
      </c>
      <c r="Z39">
        <v>42.192</v>
      </c>
      <c r="AA39">
        <v>28.556999999999999</v>
      </c>
      <c r="AB39">
        <v>41.040999999999997</v>
      </c>
      <c r="AC39">
        <v>31.463999999999999</v>
      </c>
      <c r="AD39">
        <v>22.812999999999999</v>
      </c>
      <c r="AE39">
        <v>32.533999999999999</v>
      </c>
      <c r="AF39">
        <v>32.280999999999999</v>
      </c>
      <c r="AG39">
        <v>15.702</v>
      </c>
      <c r="AH39">
        <v>24.513999999999999</v>
      </c>
      <c r="AI39" s="4">
        <v>28.202999999999999</v>
      </c>
      <c r="AJ39" s="4">
        <v>29.516999999999999</v>
      </c>
      <c r="AK39" s="4">
        <v>25.577000000000002</v>
      </c>
      <c r="AL39" s="4">
        <v>76.527000000000001</v>
      </c>
      <c r="AM39" s="4">
        <v>48.497</v>
      </c>
      <c r="AN39" s="4"/>
      <c r="AO39" s="4"/>
      <c r="AP39" s="4"/>
      <c r="AQ39" s="4"/>
      <c r="AR39" s="4"/>
      <c r="AS39" s="4"/>
      <c r="AT39" s="4"/>
      <c r="AU39" s="4"/>
      <c r="AV39" s="4"/>
      <c r="AW39" s="4"/>
      <c r="AX39" s="4"/>
      <c r="AY39" s="4"/>
    </row>
    <row r="40" spans="1:51" ht="15" x14ac:dyDescent="0.25">
      <c r="A40" s="84">
        <v>45170</v>
      </c>
      <c r="B40" s="85"/>
      <c r="C40" s="85"/>
      <c r="D40" s="86">
        <v>32.4</v>
      </c>
      <c r="E40">
        <v>37.256</v>
      </c>
      <c r="F40">
        <v>44.832000000000001</v>
      </c>
      <c r="G40">
        <v>48.936</v>
      </c>
      <c r="H40">
        <v>31.53</v>
      </c>
      <c r="I40">
        <v>25.713999999999999</v>
      </c>
      <c r="J40">
        <v>18.184999999999999</v>
      </c>
      <c r="K40">
        <v>20.454999999999998</v>
      </c>
      <c r="L40">
        <v>42.591999999999999</v>
      </c>
      <c r="M40">
        <v>25.776</v>
      </c>
      <c r="N40">
        <v>40.579000000000001</v>
      </c>
      <c r="O40">
        <v>29.321000000000002</v>
      </c>
      <c r="P40">
        <v>31.837</v>
      </c>
      <c r="Q40">
        <v>19.05</v>
      </c>
      <c r="R40">
        <v>58.518000000000001</v>
      </c>
      <c r="S40">
        <v>22.241</v>
      </c>
      <c r="T40">
        <v>60.368000000000002</v>
      </c>
      <c r="U40">
        <v>19.329000000000001</v>
      </c>
      <c r="V40">
        <v>18.79</v>
      </c>
      <c r="W40">
        <v>20.077999999999999</v>
      </c>
      <c r="X40">
        <v>27.437999999999999</v>
      </c>
      <c r="Y40">
        <v>30.181000000000001</v>
      </c>
      <c r="Z40">
        <v>22.413</v>
      </c>
      <c r="AA40">
        <v>23.66</v>
      </c>
      <c r="AB40">
        <v>37.533999999999999</v>
      </c>
      <c r="AC40">
        <v>33.793999999999997</v>
      </c>
      <c r="AD40">
        <v>16.789000000000001</v>
      </c>
      <c r="AE40">
        <v>16.826000000000001</v>
      </c>
      <c r="AF40">
        <v>22.13</v>
      </c>
      <c r="AG40">
        <v>12.223000000000001</v>
      </c>
      <c r="AH40">
        <v>37.186</v>
      </c>
      <c r="AI40" s="4">
        <v>31.338000000000001</v>
      </c>
      <c r="AJ40" s="4">
        <v>18.722999999999999</v>
      </c>
      <c r="AK40" s="4">
        <v>14.292999999999999</v>
      </c>
      <c r="AL40" s="4">
        <v>70.010000000000005</v>
      </c>
      <c r="AM40" s="4">
        <v>24.274999999999999</v>
      </c>
      <c r="AN40" s="4"/>
      <c r="AO40" s="4"/>
      <c r="AP40" s="4"/>
      <c r="AQ40" s="4"/>
      <c r="AR40" s="4"/>
      <c r="AS40" s="4"/>
      <c r="AT40" s="4"/>
      <c r="AU40" s="4"/>
      <c r="AV40" s="4"/>
      <c r="AW40" s="4"/>
      <c r="AX40" s="4"/>
      <c r="AY40" s="4"/>
    </row>
    <row r="41" spans="1:51" ht="15" x14ac:dyDescent="0.25">
      <c r="A41" s="84">
        <v>45200</v>
      </c>
      <c r="B41" s="85"/>
      <c r="C41" s="85"/>
      <c r="D41" s="86">
        <v>23.83</v>
      </c>
      <c r="E41">
        <v>30.353000000000002</v>
      </c>
      <c r="F41">
        <v>46.701999999999998</v>
      </c>
      <c r="G41">
        <v>51.706000000000003</v>
      </c>
      <c r="H41">
        <v>20.675999999999998</v>
      </c>
      <c r="I41">
        <v>24.356999999999999</v>
      </c>
      <c r="J41">
        <v>20.675999999999998</v>
      </c>
      <c r="K41">
        <v>27.861999999999998</v>
      </c>
      <c r="L41">
        <v>20.605</v>
      </c>
      <c r="M41">
        <v>17.277000000000001</v>
      </c>
      <c r="N41">
        <v>23.704000000000001</v>
      </c>
      <c r="O41">
        <v>21.972000000000001</v>
      </c>
      <c r="P41">
        <v>28.573</v>
      </c>
      <c r="Q41">
        <v>26.875</v>
      </c>
      <c r="R41">
        <v>50.8</v>
      </c>
      <c r="S41">
        <v>20.529</v>
      </c>
      <c r="T41">
        <v>25.335999999999999</v>
      </c>
      <c r="U41">
        <v>20.059000000000001</v>
      </c>
      <c r="V41">
        <v>15.7</v>
      </c>
      <c r="W41">
        <v>16.62</v>
      </c>
      <c r="X41">
        <v>15.74</v>
      </c>
      <c r="Y41">
        <v>29.138999999999999</v>
      </c>
      <c r="Z41">
        <v>33.767000000000003</v>
      </c>
      <c r="AA41">
        <v>69.361000000000004</v>
      </c>
      <c r="AB41">
        <v>40.688000000000002</v>
      </c>
      <c r="AC41">
        <v>21.283000000000001</v>
      </c>
      <c r="AD41">
        <v>16.388000000000002</v>
      </c>
      <c r="AE41">
        <v>20.004999999999999</v>
      </c>
      <c r="AF41">
        <v>27.021000000000001</v>
      </c>
      <c r="AG41">
        <v>11.337</v>
      </c>
      <c r="AH41">
        <v>28.904</v>
      </c>
      <c r="AI41" s="4">
        <v>42.884999999999998</v>
      </c>
      <c r="AJ41" s="4">
        <v>13.696</v>
      </c>
      <c r="AK41" s="4">
        <v>23.939</v>
      </c>
      <c r="AL41" s="4">
        <v>36.582000000000001</v>
      </c>
      <c r="AM41" s="4">
        <v>26.396000000000001</v>
      </c>
      <c r="AN41" s="4"/>
      <c r="AO41" s="4"/>
      <c r="AP41" s="4"/>
      <c r="AQ41" s="4"/>
      <c r="AR41" s="4"/>
      <c r="AS41" s="4"/>
      <c r="AT41" s="4"/>
      <c r="AU41" s="4"/>
      <c r="AV41" s="4"/>
      <c r="AW41" s="4"/>
      <c r="AX41" s="4"/>
      <c r="AY41" s="4"/>
    </row>
    <row r="42" spans="1:51" ht="15" x14ac:dyDescent="0.25">
      <c r="A42" s="84">
        <v>45231</v>
      </c>
      <c r="B42" s="85"/>
      <c r="C42" s="85"/>
      <c r="D42" s="86">
        <v>16.75</v>
      </c>
      <c r="E42">
        <v>22.495000000000001</v>
      </c>
      <c r="F42">
        <v>26.541</v>
      </c>
      <c r="G42">
        <v>34.716999999999999</v>
      </c>
      <c r="H42">
        <v>24.029</v>
      </c>
      <c r="I42">
        <v>16.074999999999999</v>
      </c>
      <c r="J42">
        <v>14.106999999999999</v>
      </c>
      <c r="K42">
        <v>20.661000000000001</v>
      </c>
      <c r="L42">
        <v>16.387</v>
      </c>
      <c r="M42">
        <v>14.615</v>
      </c>
      <c r="N42">
        <v>18.454999999999998</v>
      </c>
      <c r="O42">
        <v>18.736999999999998</v>
      </c>
      <c r="P42">
        <v>19.03</v>
      </c>
      <c r="Q42">
        <v>18.184000000000001</v>
      </c>
      <c r="R42">
        <v>25.67</v>
      </c>
      <c r="S42">
        <v>22.222999999999999</v>
      </c>
      <c r="T42">
        <v>17.273</v>
      </c>
      <c r="U42">
        <v>16.658999999999999</v>
      </c>
      <c r="V42">
        <v>14.291</v>
      </c>
      <c r="W42">
        <v>10.867000000000001</v>
      </c>
      <c r="X42">
        <v>10.739000000000001</v>
      </c>
      <c r="Y42">
        <v>21.673999999999999</v>
      </c>
      <c r="Z42">
        <v>20.957999999999998</v>
      </c>
      <c r="AA42">
        <v>26.577000000000002</v>
      </c>
      <c r="AB42">
        <v>19.998000000000001</v>
      </c>
      <c r="AC42">
        <v>17.452000000000002</v>
      </c>
      <c r="AD42">
        <v>14.279</v>
      </c>
      <c r="AE42">
        <v>15.276</v>
      </c>
      <c r="AF42">
        <v>19.797999999999998</v>
      </c>
      <c r="AG42">
        <v>10.069000000000001</v>
      </c>
      <c r="AH42">
        <v>15.15</v>
      </c>
      <c r="AI42" s="4">
        <v>22.667999999999999</v>
      </c>
      <c r="AJ42" s="4">
        <v>12.022</v>
      </c>
      <c r="AK42" s="4">
        <v>14.212</v>
      </c>
      <c r="AL42" s="4">
        <v>21.835999999999999</v>
      </c>
      <c r="AM42" s="4">
        <v>17.45</v>
      </c>
      <c r="AN42" s="4"/>
      <c r="AO42" s="4"/>
      <c r="AP42" s="4"/>
      <c r="AQ42" s="4"/>
      <c r="AR42" s="4"/>
      <c r="AS42" s="4"/>
      <c r="AT42" s="4"/>
      <c r="AU42" s="4"/>
      <c r="AV42" s="4"/>
      <c r="AW42" s="4"/>
      <c r="AX42" s="4"/>
      <c r="AY42" s="4"/>
    </row>
    <row r="43" spans="1:51" ht="15" x14ac:dyDescent="0.25">
      <c r="A43" s="84">
        <v>45261</v>
      </c>
      <c r="B43" s="85"/>
      <c r="C43" s="85"/>
      <c r="D43" s="86">
        <v>15.25</v>
      </c>
      <c r="E43">
        <v>18.972999999999999</v>
      </c>
      <c r="F43">
        <v>20.225999999999999</v>
      </c>
      <c r="G43">
        <v>22.936</v>
      </c>
      <c r="H43">
        <v>17.902000000000001</v>
      </c>
      <c r="I43">
        <v>13.211</v>
      </c>
      <c r="J43">
        <v>12.055999999999999</v>
      </c>
      <c r="K43">
        <v>14.154999999999999</v>
      </c>
      <c r="L43">
        <v>14.305999999999999</v>
      </c>
      <c r="M43">
        <v>13.303000000000001</v>
      </c>
      <c r="N43">
        <v>16.751000000000001</v>
      </c>
      <c r="O43">
        <v>15.616</v>
      </c>
      <c r="P43">
        <v>17.460999999999999</v>
      </c>
      <c r="Q43">
        <v>15.759</v>
      </c>
      <c r="R43">
        <v>18.815000000000001</v>
      </c>
      <c r="S43">
        <v>19.739000000000001</v>
      </c>
      <c r="T43">
        <v>15.438000000000001</v>
      </c>
      <c r="U43">
        <v>13.231999999999999</v>
      </c>
      <c r="V43">
        <v>12.968</v>
      </c>
      <c r="W43">
        <v>9.4719999999999995</v>
      </c>
      <c r="X43">
        <v>10.135999999999999</v>
      </c>
      <c r="Y43">
        <v>15.507</v>
      </c>
      <c r="Z43">
        <v>16.613</v>
      </c>
      <c r="AA43">
        <v>15.597</v>
      </c>
      <c r="AB43">
        <v>16.091000000000001</v>
      </c>
      <c r="AC43">
        <v>15.589</v>
      </c>
      <c r="AD43">
        <v>12.414</v>
      </c>
      <c r="AE43">
        <v>12.667999999999999</v>
      </c>
      <c r="AF43">
        <v>15.939</v>
      </c>
      <c r="AG43">
        <v>9.6050000000000004</v>
      </c>
      <c r="AH43">
        <v>11.455</v>
      </c>
      <c r="AI43" s="4">
        <v>14.57</v>
      </c>
      <c r="AJ43" s="4">
        <v>12.179</v>
      </c>
      <c r="AK43" s="4">
        <v>10.57</v>
      </c>
      <c r="AL43" s="4">
        <v>17.817</v>
      </c>
      <c r="AM43" s="4">
        <v>15.974</v>
      </c>
      <c r="AN43" s="4"/>
      <c r="AO43" s="4"/>
      <c r="AP43" s="4"/>
      <c r="AQ43" s="4"/>
      <c r="AR43" s="4"/>
      <c r="AS43" s="4"/>
      <c r="AT43" s="4"/>
      <c r="AU43" s="4"/>
      <c r="AV43" s="4"/>
      <c r="AW43" s="4"/>
      <c r="AX43" s="4"/>
      <c r="AY43" s="4"/>
    </row>
    <row r="44" spans="1:51" ht="15" x14ac:dyDescent="0.25">
      <c r="A44" s="84">
        <v>45292</v>
      </c>
      <c r="B44" s="85"/>
      <c r="C44" s="85"/>
      <c r="D44" s="86">
        <v>13.58</v>
      </c>
      <c r="E44">
        <v>17.568999999999999</v>
      </c>
      <c r="F44">
        <v>17.295000000000002</v>
      </c>
      <c r="G44">
        <v>17.355</v>
      </c>
      <c r="H44">
        <v>15.087999999999999</v>
      </c>
      <c r="I44">
        <v>11.484</v>
      </c>
      <c r="J44">
        <v>10.823</v>
      </c>
      <c r="K44">
        <v>11.135</v>
      </c>
      <c r="L44">
        <v>12.256</v>
      </c>
      <c r="M44">
        <v>12.002000000000001</v>
      </c>
      <c r="N44">
        <v>15.25</v>
      </c>
      <c r="O44">
        <v>13.48</v>
      </c>
      <c r="P44">
        <v>15.500999999999999</v>
      </c>
      <c r="Q44">
        <v>12.757999999999999</v>
      </c>
      <c r="R44">
        <v>16.234000000000002</v>
      </c>
      <c r="S44">
        <v>14.956</v>
      </c>
      <c r="T44">
        <v>14.022</v>
      </c>
      <c r="U44">
        <v>11.634</v>
      </c>
      <c r="V44">
        <v>11.877000000000001</v>
      </c>
      <c r="W44">
        <v>8.5790000000000006</v>
      </c>
      <c r="X44">
        <v>8.9629999999999992</v>
      </c>
      <c r="Y44">
        <v>16.084</v>
      </c>
      <c r="Z44">
        <v>15.109</v>
      </c>
      <c r="AA44">
        <v>12.557</v>
      </c>
      <c r="AB44">
        <v>13.47</v>
      </c>
      <c r="AC44">
        <v>13.766</v>
      </c>
      <c r="AD44">
        <v>11.252000000000001</v>
      </c>
      <c r="AE44">
        <v>11.688000000000001</v>
      </c>
      <c r="AF44">
        <v>14.426</v>
      </c>
      <c r="AG44">
        <v>8.8689999999999998</v>
      </c>
      <c r="AH44">
        <v>9.4320000000000004</v>
      </c>
      <c r="AI44" s="4">
        <v>12.257</v>
      </c>
      <c r="AJ44" s="4">
        <v>11.55</v>
      </c>
      <c r="AK44" s="4">
        <v>8.92</v>
      </c>
      <c r="AL44" s="4">
        <v>14.750999999999999</v>
      </c>
      <c r="AM44" s="4">
        <v>14.951000000000001</v>
      </c>
      <c r="AN44" s="4"/>
      <c r="AO44" s="4"/>
      <c r="AP44" s="4"/>
      <c r="AQ44" s="4"/>
      <c r="AR44" s="4"/>
      <c r="AS44" s="4"/>
      <c r="AT44" s="4"/>
      <c r="AU44" s="4"/>
      <c r="AV44" s="4"/>
      <c r="AW44" s="4"/>
      <c r="AX44" s="4"/>
      <c r="AY44" s="4"/>
    </row>
    <row r="45" spans="1:51" ht="15" x14ac:dyDescent="0.25">
      <c r="A45" s="84">
        <v>45323</v>
      </c>
      <c r="B45" s="85"/>
      <c r="C45" s="85"/>
      <c r="D45" s="86">
        <v>12.38</v>
      </c>
      <c r="E45">
        <v>14.054</v>
      </c>
      <c r="F45">
        <v>17.350000000000001</v>
      </c>
      <c r="G45">
        <v>22.004000000000001</v>
      </c>
      <c r="H45">
        <v>12.884</v>
      </c>
      <c r="I45">
        <v>9.8000000000000007</v>
      </c>
      <c r="J45">
        <v>9.3130000000000006</v>
      </c>
      <c r="K45">
        <v>10.141</v>
      </c>
      <c r="L45">
        <v>10.728999999999999</v>
      </c>
      <c r="M45">
        <v>10.340999999999999</v>
      </c>
      <c r="N45">
        <v>13.329000000000001</v>
      </c>
      <c r="O45">
        <v>14.23</v>
      </c>
      <c r="P45">
        <v>16.802</v>
      </c>
      <c r="Q45">
        <v>10.457000000000001</v>
      </c>
      <c r="R45">
        <v>13.893000000000001</v>
      </c>
      <c r="S45">
        <v>13.984999999999999</v>
      </c>
      <c r="T45">
        <v>12.829000000000001</v>
      </c>
      <c r="U45">
        <v>9.7379999999999995</v>
      </c>
      <c r="V45">
        <v>10.324</v>
      </c>
      <c r="W45">
        <v>8.4030000000000005</v>
      </c>
      <c r="X45">
        <v>7.6189999999999998</v>
      </c>
      <c r="Y45">
        <v>13.968999999999999</v>
      </c>
      <c r="Z45">
        <v>13.298</v>
      </c>
      <c r="AA45">
        <v>12.648</v>
      </c>
      <c r="AB45">
        <v>10.782</v>
      </c>
      <c r="AC45">
        <v>12.967000000000001</v>
      </c>
      <c r="AD45">
        <v>9.7050000000000001</v>
      </c>
      <c r="AE45">
        <v>9.6189999999999998</v>
      </c>
      <c r="AF45">
        <v>11.959</v>
      </c>
      <c r="AG45">
        <v>7.6829999999999998</v>
      </c>
      <c r="AH45">
        <v>9.843</v>
      </c>
      <c r="AI45" s="4">
        <v>14.99</v>
      </c>
      <c r="AJ45" s="4">
        <v>10.023</v>
      </c>
      <c r="AK45" s="4">
        <v>7.5970000000000004</v>
      </c>
      <c r="AL45" s="4">
        <v>12.464</v>
      </c>
      <c r="AM45" s="4">
        <v>12.632</v>
      </c>
      <c r="AN45" s="4"/>
      <c r="AO45" s="4"/>
      <c r="AP45" s="4"/>
      <c r="AQ45" s="4"/>
      <c r="AR45" s="4"/>
      <c r="AS45" s="4"/>
      <c r="AT45" s="4"/>
      <c r="AU45" s="4"/>
      <c r="AV45" s="4"/>
      <c r="AW45" s="4"/>
      <c r="AX45" s="4"/>
      <c r="AY45" s="4"/>
    </row>
    <row r="46" spans="1:51" ht="15" x14ac:dyDescent="0.25">
      <c r="A46" s="84">
        <v>45352</v>
      </c>
      <c r="B46" s="85"/>
      <c r="C46" s="85"/>
      <c r="D46" s="86">
        <v>22.1</v>
      </c>
      <c r="E46">
        <v>26.648</v>
      </c>
      <c r="F46">
        <v>36.939</v>
      </c>
      <c r="G46">
        <v>32.573</v>
      </c>
      <c r="H46">
        <v>18.408999999999999</v>
      </c>
      <c r="I46">
        <v>21.158999999999999</v>
      </c>
      <c r="J46">
        <v>14.62</v>
      </c>
      <c r="K46">
        <v>11.403</v>
      </c>
      <c r="L46">
        <v>17.201000000000001</v>
      </c>
      <c r="M46">
        <v>17.498999999999999</v>
      </c>
      <c r="N46">
        <v>22.658000000000001</v>
      </c>
      <c r="O46">
        <v>36.700000000000003</v>
      </c>
      <c r="P46">
        <v>20.631</v>
      </c>
      <c r="Q46">
        <v>33.485999999999997</v>
      </c>
      <c r="R46">
        <v>23.276</v>
      </c>
      <c r="S46">
        <v>19.468</v>
      </c>
      <c r="T46">
        <v>17.204000000000001</v>
      </c>
      <c r="U46">
        <v>15.430999999999999</v>
      </c>
      <c r="V46">
        <v>12.545999999999999</v>
      </c>
      <c r="W46">
        <v>12.955</v>
      </c>
      <c r="X46">
        <v>21.366</v>
      </c>
      <c r="Y46">
        <v>26.783999999999999</v>
      </c>
      <c r="Z46">
        <v>17.251000000000001</v>
      </c>
      <c r="AA46">
        <v>38.375999999999998</v>
      </c>
      <c r="AB46">
        <v>13.981999999999999</v>
      </c>
      <c r="AC46">
        <v>23.106999999999999</v>
      </c>
      <c r="AD46">
        <v>9.9939999999999998</v>
      </c>
      <c r="AE46">
        <v>15.94</v>
      </c>
      <c r="AF46">
        <v>24.285</v>
      </c>
      <c r="AG46">
        <v>11.098000000000001</v>
      </c>
      <c r="AH46">
        <v>14.039</v>
      </c>
      <c r="AI46" s="4">
        <v>23.32</v>
      </c>
      <c r="AJ46" s="4">
        <v>12.146000000000001</v>
      </c>
      <c r="AK46" s="4">
        <v>9.3960000000000008</v>
      </c>
      <c r="AL46" s="4">
        <v>16.218</v>
      </c>
      <c r="AM46" s="4">
        <v>15.782999999999999</v>
      </c>
      <c r="AN46" s="4"/>
      <c r="AO46" s="4"/>
      <c r="AP46" s="4"/>
      <c r="AQ46" s="4"/>
      <c r="AR46" s="4"/>
      <c r="AS46" s="4"/>
      <c r="AT46" s="4"/>
      <c r="AU46" s="4"/>
      <c r="AV46" s="4"/>
      <c r="AW46" s="4"/>
      <c r="AX46" s="4"/>
      <c r="AY46" s="4"/>
    </row>
    <row r="47" spans="1:51" ht="15" x14ac:dyDescent="0.25">
      <c r="A47" s="84">
        <v>45383</v>
      </c>
      <c r="B47" s="85"/>
      <c r="C47" s="85"/>
      <c r="D47" s="86">
        <v>52.61</v>
      </c>
      <c r="E47">
        <v>100.631</v>
      </c>
      <c r="F47">
        <v>95.98</v>
      </c>
      <c r="G47">
        <v>103.242</v>
      </c>
      <c r="H47">
        <v>35.843000000000004</v>
      </c>
      <c r="I47">
        <v>74.233000000000004</v>
      </c>
      <c r="J47">
        <v>34.451000000000001</v>
      </c>
      <c r="K47">
        <v>32.533999999999999</v>
      </c>
      <c r="L47">
        <v>68.632000000000005</v>
      </c>
      <c r="M47">
        <v>65.882999999999996</v>
      </c>
      <c r="N47">
        <v>49.505000000000003</v>
      </c>
      <c r="O47">
        <v>52.152000000000001</v>
      </c>
      <c r="P47">
        <v>41.188000000000002</v>
      </c>
      <c r="Q47">
        <v>71.697000000000003</v>
      </c>
      <c r="R47">
        <v>49.683</v>
      </c>
      <c r="S47">
        <v>31.741</v>
      </c>
      <c r="T47">
        <v>57.862000000000002</v>
      </c>
      <c r="U47">
        <v>53.777999999999999</v>
      </c>
      <c r="V47">
        <v>23.164999999999999</v>
      </c>
      <c r="W47">
        <v>22.695</v>
      </c>
      <c r="X47">
        <v>70.149000000000001</v>
      </c>
      <c r="Y47">
        <v>93.587000000000003</v>
      </c>
      <c r="Z47">
        <v>48.503999999999998</v>
      </c>
      <c r="AA47">
        <v>62.09</v>
      </c>
      <c r="AB47">
        <v>45.374000000000002</v>
      </c>
      <c r="AC47">
        <v>37.683</v>
      </c>
      <c r="AD47">
        <v>32.234999999999999</v>
      </c>
      <c r="AE47">
        <v>34.978999999999999</v>
      </c>
      <c r="AF47">
        <v>56.201999999999998</v>
      </c>
      <c r="AG47">
        <v>24.643000000000001</v>
      </c>
      <c r="AH47">
        <v>38.420999999999999</v>
      </c>
      <c r="AI47" s="4">
        <v>31.835999999999999</v>
      </c>
      <c r="AJ47" s="4">
        <v>26.443999999999999</v>
      </c>
      <c r="AK47" s="4">
        <v>20.975000000000001</v>
      </c>
      <c r="AL47" s="4">
        <v>30.091000000000001</v>
      </c>
      <c r="AM47" s="4">
        <v>34.927999999999997</v>
      </c>
      <c r="AN47" s="4"/>
      <c r="AO47" s="4"/>
      <c r="AP47" s="4"/>
      <c r="AQ47" s="4"/>
      <c r="AR47" s="4"/>
      <c r="AS47" s="4"/>
      <c r="AT47" s="4"/>
      <c r="AU47" s="4"/>
      <c r="AV47" s="4"/>
      <c r="AW47" s="4"/>
      <c r="AX47" s="4"/>
      <c r="AY47" s="4"/>
    </row>
    <row r="48" spans="1:51" ht="15" x14ac:dyDescent="0.25">
      <c r="A48" s="84">
        <v>45413</v>
      </c>
      <c r="B48" s="85"/>
      <c r="C48" s="85"/>
      <c r="D48" s="86">
        <v>146.12</v>
      </c>
      <c r="E48">
        <v>230.797</v>
      </c>
      <c r="F48">
        <v>187.857</v>
      </c>
      <c r="G48">
        <v>208.18600000000001</v>
      </c>
      <c r="H48">
        <v>93.683000000000007</v>
      </c>
      <c r="I48">
        <v>125.39400000000001</v>
      </c>
      <c r="J48">
        <v>88.796999999999997</v>
      </c>
      <c r="K48">
        <v>99.875</v>
      </c>
      <c r="L48">
        <v>144.32300000000001</v>
      </c>
      <c r="M48">
        <v>227.589</v>
      </c>
      <c r="N48">
        <v>159.24299999999999</v>
      </c>
      <c r="O48">
        <v>141.79900000000001</v>
      </c>
      <c r="P48">
        <v>151.89699999999999</v>
      </c>
      <c r="Q48">
        <v>206.108</v>
      </c>
      <c r="R48">
        <v>150.78100000000001</v>
      </c>
      <c r="S48">
        <v>151.47200000000001</v>
      </c>
      <c r="T48">
        <v>129.947</v>
      </c>
      <c r="U48">
        <v>199.02099999999999</v>
      </c>
      <c r="V48">
        <v>48.188000000000002</v>
      </c>
      <c r="W48">
        <v>84.052000000000007</v>
      </c>
      <c r="X48">
        <v>157.20099999999999</v>
      </c>
      <c r="Y48">
        <v>226.88200000000001</v>
      </c>
      <c r="Z48">
        <v>120.69199999999999</v>
      </c>
      <c r="AA48">
        <v>157.245</v>
      </c>
      <c r="AB48">
        <v>180.935</v>
      </c>
      <c r="AC48">
        <v>192.203</v>
      </c>
      <c r="AD48">
        <v>80.055999999999997</v>
      </c>
      <c r="AE48">
        <v>124.577</v>
      </c>
      <c r="AF48">
        <v>100.47</v>
      </c>
      <c r="AG48">
        <v>50.417000000000002</v>
      </c>
      <c r="AH48">
        <v>121.28</v>
      </c>
      <c r="AI48" s="4">
        <v>97.268000000000001</v>
      </c>
      <c r="AJ48" s="4">
        <v>70.766999999999996</v>
      </c>
      <c r="AK48" s="4">
        <v>128.09299999999999</v>
      </c>
      <c r="AL48" s="4">
        <v>134.935</v>
      </c>
      <c r="AM48" s="4">
        <v>210.71</v>
      </c>
      <c r="AN48" s="4"/>
      <c r="AO48" s="4"/>
      <c r="AP48" s="4"/>
      <c r="AQ48" s="4"/>
      <c r="AR48" s="4"/>
      <c r="AS48" s="4"/>
      <c r="AT48" s="4"/>
      <c r="AU48" s="4"/>
      <c r="AV48" s="4"/>
      <c r="AW48" s="4"/>
      <c r="AX48" s="4"/>
      <c r="AY48" s="4"/>
    </row>
    <row r="49" spans="1:1005" ht="15" x14ac:dyDescent="0.25">
      <c r="A49" s="84">
        <v>45444</v>
      </c>
      <c r="B49" s="85"/>
      <c r="C49" s="85"/>
      <c r="D49" s="86">
        <v>151.61000000000001</v>
      </c>
      <c r="E49">
        <v>256.98500000000001</v>
      </c>
      <c r="F49">
        <v>244.55799999999999</v>
      </c>
      <c r="G49">
        <v>189.51900000000001</v>
      </c>
      <c r="H49">
        <v>144.09399999999999</v>
      </c>
      <c r="I49">
        <v>92.828000000000003</v>
      </c>
      <c r="J49">
        <v>110.014</v>
      </c>
      <c r="K49">
        <v>175.11600000000001</v>
      </c>
      <c r="L49">
        <v>113.833</v>
      </c>
      <c r="M49">
        <v>232.999</v>
      </c>
      <c r="N49">
        <v>132.369</v>
      </c>
      <c r="O49">
        <v>258.27600000000001</v>
      </c>
      <c r="P49">
        <v>99.411000000000001</v>
      </c>
      <c r="Q49">
        <v>262.38099999999997</v>
      </c>
      <c r="R49">
        <v>127.517</v>
      </c>
      <c r="S49">
        <v>208.10300000000001</v>
      </c>
      <c r="T49">
        <v>71.852999999999994</v>
      </c>
      <c r="U49">
        <v>121.831</v>
      </c>
      <c r="V49">
        <v>31.626000000000001</v>
      </c>
      <c r="W49">
        <v>86.742000000000004</v>
      </c>
      <c r="X49">
        <v>95.995000000000005</v>
      </c>
      <c r="Y49">
        <v>228.37200000000001</v>
      </c>
      <c r="Z49">
        <v>83.195999999999998</v>
      </c>
      <c r="AA49">
        <v>131.755</v>
      </c>
      <c r="AB49">
        <v>223.77</v>
      </c>
      <c r="AC49">
        <v>126.93600000000001</v>
      </c>
      <c r="AD49">
        <v>123.563</v>
      </c>
      <c r="AE49">
        <v>236.703</v>
      </c>
      <c r="AF49">
        <v>53.737000000000002</v>
      </c>
      <c r="AG49">
        <v>47.274999999999999</v>
      </c>
      <c r="AH49">
        <v>164</v>
      </c>
      <c r="AI49" s="4">
        <v>206.70500000000001</v>
      </c>
      <c r="AJ49" s="4">
        <v>95.102000000000004</v>
      </c>
      <c r="AK49" s="4">
        <v>190.536</v>
      </c>
      <c r="AL49" s="4">
        <v>249.10499999999999</v>
      </c>
      <c r="AM49" s="4">
        <v>241.56200000000001</v>
      </c>
      <c r="AN49" s="4"/>
      <c r="AO49" s="4"/>
      <c r="AP49" s="4"/>
      <c r="AQ49" s="4"/>
      <c r="AR49" s="4"/>
      <c r="AS49" s="4"/>
      <c r="AT49" s="4"/>
      <c r="AU49" s="4"/>
      <c r="AV49" s="4"/>
      <c r="AW49" s="4"/>
      <c r="AX49" s="4"/>
      <c r="AY49" s="4"/>
    </row>
    <row r="50" spans="1:1005" ht="15" x14ac:dyDescent="0.25">
      <c r="A50" s="84">
        <v>45474</v>
      </c>
      <c r="B50" s="85"/>
      <c r="C50" s="85"/>
      <c r="D50" s="86">
        <v>67.39</v>
      </c>
      <c r="E50">
        <v>91.057000000000002</v>
      </c>
      <c r="F50">
        <v>142.01300000000001</v>
      </c>
      <c r="G50">
        <v>76.507999999999996</v>
      </c>
      <c r="H50">
        <v>54.512</v>
      </c>
      <c r="I50">
        <v>39.293999999999997</v>
      </c>
      <c r="J50">
        <v>50.494</v>
      </c>
      <c r="K50">
        <v>93.135999999999996</v>
      </c>
      <c r="L50">
        <v>54.478999999999999</v>
      </c>
      <c r="M50">
        <v>85.6</v>
      </c>
      <c r="N50">
        <v>40.158999999999999</v>
      </c>
      <c r="O50">
        <v>182.43899999999999</v>
      </c>
      <c r="P50">
        <v>38.101999999999997</v>
      </c>
      <c r="Q50">
        <v>78.790999999999997</v>
      </c>
      <c r="R50">
        <v>64.283000000000001</v>
      </c>
      <c r="S50">
        <v>136.09200000000001</v>
      </c>
      <c r="T50">
        <v>25.439</v>
      </c>
      <c r="U50">
        <v>40.051000000000002</v>
      </c>
      <c r="V50">
        <v>13.949</v>
      </c>
      <c r="W50">
        <v>27.120999999999999</v>
      </c>
      <c r="X50">
        <v>36.216999999999999</v>
      </c>
      <c r="Y50">
        <v>90.551000000000002</v>
      </c>
      <c r="Z50">
        <v>37.792000000000002</v>
      </c>
      <c r="AA50">
        <v>51.503999999999998</v>
      </c>
      <c r="AB50">
        <v>66.394000000000005</v>
      </c>
      <c r="AC50">
        <v>48.887999999999998</v>
      </c>
      <c r="AD50">
        <v>42.87</v>
      </c>
      <c r="AE50">
        <v>100.85</v>
      </c>
      <c r="AF50">
        <v>21.634</v>
      </c>
      <c r="AG50">
        <v>21.844999999999999</v>
      </c>
      <c r="AH50">
        <v>48.072000000000003</v>
      </c>
      <c r="AI50" s="4">
        <v>78.064999999999998</v>
      </c>
      <c r="AJ50" s="4">
        <v>48.79</v>
      </c>
      <c r="AK50" s="4">
        <v>107.675</v>
      </c>
      <c r="AL50" s="4">
        <v>144.48099999999999</v>
      </c>
      <c r="AM50" s="4">
        <v>110.523</v>
      </c>
      <c r="AN50" s="4"/>
      <c r="AO50" s="4"/>
      <c r="AP50" s="4"/>
      <c r="AQ50" s="4"/>
      <c r="AR50" s="4"/>
      <c r="AS50" s="4"/>
      <c r="AT50" s="4"/>
      <c r="AU50" s="4"/>
      <c r="AV50" s="4"/>
      <c r="AW50" s="4"/>
      <c r="AX50" s="4"/>
      <c r="AY50" s="4"/>
    </row>
    <row r="51" spans="1:1005" ht="15" x14ac:dyDescent="0.25">
      <c r="A51" s="84">
        <v>45505</v>
      </c>
      <c r="B51" s="85"/>
      <c r="C51" s="85"/>
      <c r="D51" s="86">
        <v>38.630000000000003</v>
      </c>
      <c r="E51">
        <v>36.601999999999997</v>
      </c>
      <c r="F51">
        <v>46.481999999999999</v>
      </c>
      <c r="G51">
        <v>46.667999999999999</v>
      </c>
      <c r="H51">
        <v>34.35</v>
      </c>
      <c r="I51">
        <v>29.265999999999998</v>
      </c>
      <c r="J51">
        <v>31.768000000000001</v>
      </c>
      <c r="K51">
        <v>31.096</v>
      </c>
      <c r="L51">
        <v>38.499000000000002</v>
      </c>
      <c r="M51">
        <v>41.103000000000002</v>
      </c>
      <c r="N51">
        <v>21.35</v>
      </c>
      <c r="O51">
        <v>57.927</v>
      </c>
      <c r="P51">
        <v>21.056999999999999</v>
      </c>
      <c r="Q51">
        <v>68.474000000000004</v>
      </c>
      <c r="R51">
        <v>27.954000000000001</v>
      </c>
      <c r="S51">
        <v>92.356999999999999</v>
      </c>
      <c r="T51">
        <v>21.015000000000001</v>
      </c>
      <c r="U51">
        <v>34.317999999999998</v>
      </c>
      <c r="V51">
        <v>10.045999999999999</v>
      </c>
      <c r="W51">
        <v>18.526</v>
      </c>
      <c r="X51">
        <v>20.492000000000001</v>
      </c>
      <c r="Y51">
        <v>41.627000000000002</v>
      </c>
      <c r="Z51">
        <v>28.646000000000001</v>
      </c>
      <c r="AA51">
        <v>41.103999999999999</v>
      </c>
      <c r="AB51">
        <v>31.128</v>
      </c>
      <c r="AC51">
        <v>22.548999999999999</v>
      </c>
      <c r="AD51">
        <v>32.274999999999999</v>
      </c>
      <c r="AE51">
        <v>32.374000000000002</v>
      </c>
      <c r="AF51">
        <v>15.661</v>
      </c>
      <c r="AG51">
        <v>24.216000000000001</v>
      </c>
      <c r="AH51">
        <v>26.495000000000001</v>
      </c>
      <c r="AI51" s="4">
        <v>29.524999999999999</v>
      </c>
      <c r="AJ51" s="4">
        <v>24.952000000000002</v>
      </c>
      <c r="AK51" s="4">
        <v>76.075999999999993</v>
      </c>
      <c r="AL51" s="4">
        <v>46.744999999999997</v>
      </c>
      <c r="AM51" s="4">
        <v>65.724000000000004</v>
      </c>
      <c r="AN51" s="4"/>
      <c r="AO51" s="4"/>
      <c r="AP51" s="4"/>
      <c r="AQ51" s="4"/>
      <c r="AR51" s="4"/>
      <c r="AS51" s="4"/>
      <c r="AT51" s="4"/>
      <c r="AU51" s="4"/>
      <c r="AV51" s="4"/>
      <c r="AW51" s="4"/>
      <c r="AX51" s="4"/>
      <c r="AY51" s="4"/>
    </row>
    <row r="52" spans="1:1005" ht="15" x14ac:dyDescent="0.25">
      <c r="A52" s="84">
        <v>45536</v>
      </c>
      <c r="B52" s="85"/>
      <c r="C52" s="85"/>
      <c r="D52" s="86">
        <v>32.4</v>
      </c>
      <c r="E52">
        <v>45.613</v>
      </c>
      <c r="F52">
        <v>49.469000000000001</v>
      </c>
      <c r="G52">
        <v>31.544</v>
      </c>
      <c r="H52">
        <v>25.847999999999999</v>
      </c>
      <c r="I52">
        <v>18.216000000000001</v>
      </c>
      <c r="J52">
        <v>20.608000000000001</v>
      </c>
      <c r="K52">
        <v>42.679000000000002</v>
      </c>
      <c r="L52">
        <v>25.135000000000002</v>
      </c>
      <c r="M52">
        <v>37.796999999999997</v>
      </c>
      <c r="N52">
        <v>29.536999999999999</v>
      </c>
      <c r="O52">
        <v>31.856999999999999</v>
      </c>
      <c r="P52">
        <v>19.236999999999998</v>
      </c>
      <c r="Q52">
        <v>59.082999999999998</v>
      </c>
      <c r="R52">
        <v>22.116</v>
      </c>
      <c r="S52">
        <v>60.417999999999999</v>
      </c>
      <c r="T52">
        <v>19.059999999999999</v>
      </c>
      <c r="U52">
        <v>18.547999999999998</v>
      </c>
      <c r="V52">
        <v>20.465</v>
      </c>
      <c r="W52">
        <v>27.437999999999999</v>
      </c>
      <c r="X52">
        <v>31.048999999999999</v>
      </c>
      <c r="Y52">
        <v>22.398</v>
      </c>
      <c r="Z52">
        <v>23.829000000000001</v>
      </c>
      <c r="AA52">
        <v>37.582000000000001</v>
      </c>
      <c r="AB52">
        <v>33.85</v>
      </c>
      <c r="AC52">
        <v>16.716999999999999</v>
      </c>
      <c r="AD52">
        <v>16.792999999999999</v>
      </c>
      <c r="AE52">
        <v>22.207000000000001</v>
      </c>
      <c r="AF52">
        <v>12.212</v>
      </c>
      <c r="AG52">
        <v>37.594000000000001</v>
      </c>
      <c r="AH52">
        <v>32.276000000000003</v>
      </c>
      <c r="AI52" s="4">
        <v>18.728000000000002</v>
      </c>
      <c r="AJ52" s="4">
        <v>14.146000000000001</v>
      </c>
      <c r="AK52" s="4">
        <v>69.28</v>
      </c>
      <c r="AL52" s="4">
        <v>23.986999999999998</v>
      </c>
      <c r="AM52" s="4">
        <v>37.264000000000003</v>
      </c>
      <c r="AN52" s="4"/>
      <c r="AO52" s="4"/>
      <c r="AP52" s="4"/>
      <c r="AQ52" s="4"/>
      <c r="AR52" s="4"/>
      <c r="AS52" s="4"/>
      <c r="AT52" s="4"/>
      <c r="AU52" s="4"/>
      <c r="AV52" s="4"/>
      <c r="AW52" s="4"/>
      <c r="AX52" s="4"/>
      <c r="AY52" s="4"/>
    </row>
    <row r="53" spans="1:1005" ht="15" x14ac:dyDescent="0.25">
      <c r="A53" s="84">
        <v>45566</v>
      </c>
      <c r="B53" s="85"/>
      <c r="C53" s="85"/>
      <c r="D53" s="86">
        <v>23.83</v>
      </c>
      <c r="E53">
        <v>46.497</v>
      </c>
      <c r="F53">
        <v>50.707000000000001</v>
      </c>
      <c r="G53">
        <v>20.687999999999999</v>
      </c>
      <c r="H53">
        <v>24.052</v>
      </c>
      <c r="I53">
        <v>20.571999999999999</v>
      </c>
      <c r="J53">
        <v>27.972000000000001</v>
      </c>
      <c r="K53">
        <v>20.661999999999999</v>
      </c>
      <c r="L53">
        <v>17.128</v>
      </c>
      <c r="M53">
        <v>23.454000000000001</v>
      </c>
      <c r="N53">
        <v>21.876999999999999</v>
      </c>
      <c r="O53">
        <v>28.59</v>
      </c>
      <c r="P53">
        <v>26.824000000000002</v>
      </c>
      <c r="Q53">
        <v>49.329000000000001</v>
      </c>
      <c r="R53">
        <v>20.806000000000001</v>
      </c>
      <c r="S53">
        <v>25.352</v>
      </c>
      <c r="T53">
        <v>20.004000000000001</v>
      </c>
      <c r="U53">
        <v>15.722</v>
      </c>
      <c r="V53">
        <v>16.623000000000001</v>
      </c>
      <c r="W53">
        <v>15.739000000000001</v>
      </c>
      <c r="X53">
        <v>28.734999999999999</v>
      </c>
      <c r="Y53">
        <v>33.521000000000001</v>
      </c>
      <c r="Z53">
        <v>69.484999999999999</v>
      </c>
      <c r="AA53">
        <v>40.729999999999997</v>
      </c>
      <c r="AB53">
        <v>21.294</v>
      </c>
      <c r="AC53">
        <v>16.349</v>
      </c>
      <c r="AD53">
        <v>19.835000000000001</v>
      </c>
      <c r="AE53">
        <v>27.106000000000002</v>
      </c>
      <c r="AF53">
        <v>11.343999999999999</v>
      </c>
      <c r="AG53">
        <v>27.978000000000002</v>
      </c>
      <c r="AH53">
        <v>41.756999999999998</v>
      </c>
      <c r="AI53" s="4">
        <v>13.699</v>
      </c>
      <c r="AJ53" s="4">
        <v>23.745000000000001</v>
      </c>
      <c r="AK53" s="4">
        <v>35.454999999999998</v>
      </c>
      <c r="AL53" s="4">
        <v>26.234999999999999</v>
      </c>
      <c r="AM53" s="4">
        <v>30.359000000000002</v>
      </c>
      <c r="AN53" s="4"/>
      <c r="AO53" s="4"/>
      <c r="AP53" s="4"/>
      <c r="AQ53" s="4"/>
      <c r="AR53" s="4"/>
      <c r="AS53" s="4"/>
      <c r="AT53" s="4"/>
      <c r="AU53" s="4"/>
      <c r="AV53" s="4"/>
      <c r="AW53" s="4"/>
      <c r="AX53" s="4"/>
      <c r="AY53" s="4"/>
    </row>
    <row r="54" spans="1:1005" ht="15" x14ac:dyDescent="0.25">
      <c r="A54" s="84">
        <v>45597</v>
      </c>
      <c r="B54" s="85"/>
      <c r="C54" s="85"/>
      <c r="D54" s="86">
        <v>16.75</v>
      </c>
      <c r="E54">
        <v>26.064</v>
      </c>
      <c r="F54">
        <v>33.884999999999998</v>
      </c>
      <c r="G54">
        <v>24.042999999999999</v>
      </c>
      <c r="H54">
        <v>15.798</v>
      </c>
      <c r="I54">
        <v>14.026999999999999</v>
      </c>
      <c r="J54">
        <v>20.152999999999999</v>
      </c>
      <c r="K54">
        <v>16.440999999999999</v>
      </c>
      <c r="L54">
        <v>14.601000000000001</v>
      </c>
      <c r="M54">
        <v>18.286000000000001</v>
      </c>
      <c r="N54">
        <v>18.428999999999998</v>
      </c>
      <c r="O54">
        <v>19.042999999999999</v>
      </c>
      <c r="P54">
        <v>18.303999999999998</v>
      </c>
      <c r="Q54">
        <v>25.155999999999999</v>
      </c>
      <c r="R54">
        <v>22.152000000000001</v>
      </c>
      <c r="S54">
        <v>17.283999999999999</v>
      </c>
      <c r="T54">
        <v>16.475000000000001</v>
      </c>
      <c r="U54">
        <v>14.191000000000001</v>
      </c>
      <c r="V54">
        <v>10.917999999999999</v>
      </c>
      <c r="W54">
        <v>10.738</v>
      </c>
      <c r="X54">
        <v>21.475000000000001</v>
      </c>
      <c r="Y54">
        <v>20.667999999999999</v>
      </c>
      <c r="Z54">
        <v>25.712</v>
      </c>
      <c r="AA54">
        <v>20.029</v>
      </c>
      <c r="AB54">
        <v>17.312999999999999</v>
      </c>
      <c r="AC54">
        <v>14.22</v>
      </c>
      <c r="AD54">
        <v>15.087999999999999</v>
      </c>
      <c r="AE54">
        <v>19.863</v>
      </c>
      <c r="AF54">
        <v>10.081</v>
      </c>
      <c r="AG54">
        <v>14.945</v>
      </c>
      <c r="AH54">
        <v>22.105</v>
      </c>
      <c r="AI54" s="4">
        <v>12.025</v>
      </c>
      <c r="AJ54" s="4">
        <v>13.744999999999999</v>
      </c>
      <c r="AK54" s="4">
        <v>21.664999999999999</v>
      </c>
      <c r="AL54" s="4">
        <v>17.369</v>
      </c>
      <c r="AM54" s="4">
        <v>22.5</v>
      </c>
      <c r="AN54" s="4"/>
      <c r="AO54" s="4"/>
      <c r="AP54" s="4"/>
      <c r="AQ54" s="4"/>
      <c r="AR54" s="4"/>
      <c r="AS54" s="4"/>
      <c r="AT54" s="4"/>
      <c r="AU54" s="4"/>
      <c r="AV54" s="4"/>
      <c r="AW54" s="4"/>
      <c r="AX54" s="4"/>
      <c r="AY54" s="4"/>
    </row>
    <row r="55" spans="1:1005" ht="15" x14ac:dyDescent="0.25">
      <c r="A55" s="84">
        <v>45627</v>
      </c>
      <c r="B55" s="85"/>
      <c r="C55" s="85"/>
      <c r="D55" s="86">
        <v>15.25</v>
      </c>
      <c r="E55">
        <v>20.071999999999999</v>
      </c>
      <c r="F55">
        <v>22.484000000000002</v>
      </c>
      <c r="G55">
        <v>17.911999999999999</v>
      </c>
      <c r="H55">
        <v>13.153</v>
      </c>
      <c r="I55">
        <v>12.048</v>
      </c>
      <c r="J55">
        <v>14.042999999999999</v>
      </c>
      <c r="K55">
        <v>14.352</v>
      </c>
      <c r="L55">
        <v>13.279</v>
      </c>
      <c r="M55">
        <v>16.695</v>
      </c>
      <c r="N55">
        <v>15.58</v>
      </c>
      <c r="O55">
        <v>17.472999999999999</v>
      </c>
      <c r="P55">
        <v>15.669</v>
      </c>
      <c r="Q55">
        <v>18.675000000000001</v>
      </c>
      <c r="R55">
        <v>19.573</v>
      </c>
      <c r="S55">
        <v>15.449</v>
      </c>
      <c r="T55">
        <v>13.228</v>
      </c>
      <c r="U55">
        <v>12.964</v>
      </c>
      <c r="V55">
        <v>9.5009999999999994</v>
      </c>
      <c r="W55">
        <v>10.134</v>
      </c>
      <c r="X55">
        <v>15.573</v>
      </c>
      <c r="Y55">
        <v>16.527000000000001</v>
      </c>
      <c r="Z55">
        <v>15.407</v>
      </c>
      <c r="AA55">
        <v>16.123999999999999</v>
      </c>
      <c r="AB55">
        <v>15.554</v>
      </c>
      <c r="AC55">
        <v>12.4</v>
      </c>
      <c r="AD55">
        <v>12.704000000000001</v>
      </c>
      <c r="AE55">
        <v>15.996</v>
      </c>
      <c r="AF55">
        <v>9.6170000000000009</v>
      </c>
      <c r="AG55">
        <v>11.321</v>
      </c>
      <c r="AH55">
        <v>14.446</v>
      </c>
      <c r="AI55" s="4">
        <v>12.182</v>
      </c>
      <c r="AJ55" s="4">
        <v>10.377000000000001</v>
      </c>
      <c r="AK55" s="4">
        <v>17.692</v>
      </c>
      <c r="AL55" s="4">
        <v>15.965999999999999</v>
      </c>
      <c r="AM55" s="4">
        <v>18.977</v>
      </c>
      <c r="AN55" s="4"/>
      <c r="AO55" s="4"/>
      <c r="AP55" s="4"/>
      <c r="AQ55" s="4"/>
      <c r="AR55" s="4"/>
      <c r="AS55" s="4"/>
      <c r="AT55" s="4"/>
      <c r="AU55" s="4"/>
      <c r="AV55" s="4"/>
      <c r="AW55" s="4"/>
      <c r="AX55" s="4"/>
      <c r="AY55" s="4"/>
    </row>
    <row r="56" spans="1:1005" ht="15" x14ac:dyDescent="0.25">
      <c r="A56" s="84">
        <v>45658</v>
      </c>
      <c r="B56" s="85"/>
      <c r="C56" s="85"/>
      <c r="D56" s="86">
        <v>13.58</v>
      </c>
      <c r="E56">
        <v>17.263999999999999</v>
      </c>
      <c r="F56">
        <v>17.163</v>
      </c>
      <c r="G56">
        <v>15.096</v>
      </c>
      <c r="H56">
        <v>11.456</v>
      </c>
      <c r="I56">
        <v>10.835000000000001</v>
      </c>
      <c r="J56">
        <v>11.135</v>
      </c>
      <c r="K56">
        <v>12.295</v>
      </c>
      <c r="L56">
        <v>11.999000000000001</v>
      </c>
      <c r="M56">
        <v>15.223000000000001</v>
      </c>
      <c r="N56">
        <v>13.43</v>
      </c>
      <c r="O56">
        <v>15.512</v>
      </c>
      <c r="P56">
        <v>12.757</v>
      </c>
      <c r="Q56">
        <v>16.187000000000001</v>
      </c>
      <c r="R56">
        <v>14.898</v>
      </c>
      <c r="S56">
        <v>14.031000000000001</v>
      </c>
      <c r="T56">
        <v>11.647</v>
      </c>
      <c r="U56">
        <v>11.879</v>
      </c>
      <c r="V56">
        <v>8.7129999999999992</v>
      </c>
      <c r="W56">
        <v>8.9619999999999997</v>
      </c>
      <c r="X56">
        <v>16.079000000000001</v>
      </c>
      <c r="Y56">
        <v>15.023</v>
      </c>
      <c r="Z56">
        <v>12.484</v>
      </c>
      <c r="AA56">
        <v>13.497999999999999</v>
      </c>
      <c r="AB56">
        <v>13.795999999999999</v>
      </c>
      <c r="AC56">
        <v>11.254</v>
      </c>
      <c r="AD56">
        <v>11.622</v>
      </c>
      <c r="AE56">
        <v>14.477</v>
      </c>
      <c r="AF56">
        <v>8.8789999999999996</v>
      </c>
      <c r="AG56">
        <v>9.4269999999999996</v>
      </c>
      <c r="AH56">
        <v>12.298</v>
      </c>
      <c r="AI56" s="4">
        <v>11.552</v>
      </c>
      <c r="AJ56" s="4">
        <v>8.859</v>
      </c>
      <c r="AK56" s="4">
        <v>14.704000000000001</v>
      </c>
      <c r="AL56" s="4">
        <v>14.898999999999999</v>
      </c>
      <c r="AM56" s="4">
        <v>17.573</v>
      </c>
      <c r="AN56" s="4"/>
      <c r="AO56" s="4"/>
      <c r="AP56" s="4"/>
      <c r="AQ56" s="4"/>
      <c r="AR56" s="4"/>
      <c r="AS56" s="4"/>
      <c r="AT56" s="4"/>
      <c r="AU56" s="4"/>
      <c r="AV56" s="4"/>
      <c r="AW56" s="4"/>
      <c r="AX56" s="4"/>
      <c r="AY56" s="4"/>
    </row>
    <row r="57" spans="1:1005" ht="15" x14ac:dyDescent="0.25">
      <c r="A57" s="84">
        <v>45689</v>
      </c>
      <c r="B57" s="85"/>
      <c r="C57" s="85"/>
      <c r="D57" s="86">
        <v>12.38</v>
      </c>
      <c r="E57">
        <v>16.655000000000001</v>
      </c>
      <c r="F57">
        <v>21.206</v>
      </c>
      <c r="G57">
        <v>12.426</v>
      </c>
      <c r="H57">
        <v>9.4649999999999999</v>
      </c>
      <c r="I57">
        <v>9.0180000000000007</v>
      </c>
      <c r="J57">
        <v>9.8179999999999996</v>
      </c>
      <c r="K57">
        <v>10.401999999999999</v>
      </c>
      <c r="L57">
        <v>9.9969999999999999</v>
      </c>
      <c r="M57">
        <v>12.843999999999999</v>
      </c>
      <c r="N57">
        <v>13.709</v>
      </c>
      <c r="O57">
        <v>16.187999999999999</v>
      </c>
      <c r="P57">
        <v>10.121</v>
      </c>
      <c r="Q57">
        <v>13.396000000000001</v>
      </c>
      <c r="R57">
        <v>13.52</v>
      </c>
      <c r="S57">
        <v>12.387</v>
      </c>
      <c r="T57">
        <v>9.4320000000000004</v>
      </c>
      <c r="U57">
        <v>9.9830000000000005</v>
      </c>
      <c r="V57">
        <v>8.1479999999999997</v>
      </c>
      <c r="W57">
        <v>7.351</v>
      </c>
      <c r="X57">
        <v>13.46</v>
      </c>
      <c r="Y57">
        <v>12.807</v>
      </c>
      <c r="Z57">
        <v>12.205</v>
      </c>
      <c r="AA57">
        <v>10.449</v>
      </c>
      <c r="AB57">
        <v>12.55</v>
      </c>
      <c r="AC57">
        <v>9.3859999999999992</v>
      </c>
      <c r="AD57">
        <v>9.2889999999999997</v>
      </c>
      <c r="AE57">
        <v>11.565</v>
      </c>
      <c r="AF57">
        <v>7.4359999999999999</v>
      </c>
      <c r="AG57">
        <v>9.4339999999999993</v>
      </c>
      <c r="AH57">
        <v>14.489000000000001</v>
      </c>
      <c r="AI57" s="4">
        <v>9.5549999999999997</v>
      </c>
      <c r="AJ57" s="4">
        <v>7.3140000000000001</v>
      </c>
      <c r="AK57" s="4">
        <v>12.032</v>
      </c>
      <c r="AL57" s="4">
        <v>12.191000000000001</v>
      </c>
      <c r="AM57" s="4">
        <v>13.566000000000001</v>
      </c>
      <c r="AN57" s="4"/>
      <c r="AO57" s="4"/>
      <c r="AP57" s="4"/>
      <c r="AQ57" s="4"/>
      <c r="AR57" s="4"/>
      <c r="AS57" s="4"/>
      <c r="AT57" s="4"/>
      <c r="AU57" s="4"/>
      <c r="AV57" s="4"/>
      <c r="AW57" s="4"/>
      <c r="AX57" s="4"/>
      <c r="AY57" s="4"/>
    </row>
    <row r="58" spans="1:1005" ht="15" x14ac:dyDescent="0.25">
      <c r="A58" s="84">
        <v>45717</v>
      </c>
      <c r="B58" s="85"/>
      <c r="C58" s="85"/>
      <c r="D58" s="86">
        <v>22.1</v>
      </c>
      <c r="E58">
        <v>36.497999999999998</v>
      </c>
      <c r="F58">
        <v>32.475000000000001</v>
      </c>
      <c r="G58">
        <v>18.213999999999999</v>
      </c>
      <c r="H58">
        <v>21.105</v>
      </c>
      <c r="I58">
        <v>14.621</v>
      </c>
      <c r="J58">
        <v>11.433999999999999</v>
      </c>
      <c r="K58">
        <v>17.018999999999998</v>
      </c>
      <c r="L58">
        <v>17.491</v>
      </c>
      <c r="M58">
        <v>22.606999999999999</v>
      </c>
      <c r="N58">
        <v>36.402000000000001</v>
      </c>
      <c r="O58">
        <v>20.67</v>
      </c>
      <c r="P58">
        <v>33.423000000000002</v>
      </c>
      <c r="Q58">
        <v>23.042999999999999</v>
      </c>
      <c r="R58">
        <v>19.486000000000001</v>
      </c>
      <c r="S58">
        <v>16.846</v>
      </c>
      <c r="T58">
        <v>15.445</v>
      </c>
      <c r="U58">
        <v>12.563000000000001</v>
      </c>
      <c r="V58">
        <v>13.041</v>
      </c>
      <c r="W58">
        <v>20.736000000000001</v>
      </c>
      <c r="X58">
        <v>26.547999999999998</v>
      </c>
      <c r="Y58">
        <v>17.242000000000001</v>
      </c>
      <c r="Z58">
        <v>37.957000000000001</v>
      </c>
      <c r="AA58">
        <v>13.504</v>
      </c>
      <c r="AB58">
        <v>23.135999999999999</v>
      </c>
      <c r="AC58">
        <v>10.009</v>
      </c>
      <c r="AD58">
        <v>15.917999999999999</v>
      </c>
      <c r="AE58">
        <v>23.504999999999999</v>
      </c>
      <c r="AF58">
        <v>11.103999999999999</v>
      </c>
      <c r="AG58">
        <v>14.026</v>
      </c>
      <c r="AH58">
        <v>23.111999999999998</v>
      </c>
      <c r="AI58" s="4">
        <v>12.176</v>
      </c>
      <c r="AJ58" s="4">
        <v>9.3659999999999997</v>
      </c>
      <c r="AK58" s="4">
        <v>16.151</v>
      </c>
      <c r="AL58" s="4">
        <v>15.791</v>
      </c>
      <c r="AM58" s="4">
        <v>26.231999999999999</v>
      </c>
      <c r="AN58" s="4"/>
      <c r="AO58" s="4"/>
      <c r="AP58" s="4"/>
      <c r="AQ58" s="4"/>
      <c r="AR58" s="4"/>
      <c r="AS58" s="4"/>
      <c r="AT58" s="4"/>
      <c r="AU58" s="4"/>
      <c r="AV58" s="4"/>
      <c r="AW58" s="4"/>
      <c r="AX58" s="4"/>
      <c r="AY58" s="4"/>
    </row>
    <row r="59" spans="1:1005" ht="15" x14ac:dyDescent="0.25">
      <c r="A59" s="84">
        <v>45748</v>
      </c>
      <c r="B59" s="85"/>
      <c r="C59" s="85"/>
      <c r="D59" s="86">
        <v>52.61</v>
      </c>
      <c r="E59">
        <v>95.617000000000004</v>
      </c>
      <c r="F59">
        <v>103.04900000000001</v>
      </c>
      <c r="G59">
        <v>34.593000000000004</v>
      </c>
      <c r="H59">
        <v>73.929000000000002</v>
      </c>
      <c r="I59">
        <v>34.393000000000001</v>
      </c>
      <c r="J59">
        <v>32.198</v>
      </c>
      <c r="K59">
        <v>65.475999999999999</v>
      </c>
      <c r="L59">
        <v>65.738</v>
      </c>
      <c r="M59">
        <v>49.09</v>
      </c>
      <c r="N59">
        <v>51.872</v>
      </c>
      <c r="O59">
        <v>40.311</v>
      </c>
      <c r="P59">
        <v>71.52</v>
      </c>
      <c r="Q59">
        <v>49.070999999999998</v>
      </c>
      <c r="R59">
        <v>31.622</v>
      </c>
      <c r="S59">
        <v>54.847999999999999</v>
      </c>
      <c r="T59">
        <v>53.639000000000003</v>
      </c>
      <c r="U59">
        <v>23.177</v>
      </c>
      <c r="V59">
        <v>22.724</v>
      </c>
      <c r="W59">
        <v>68.391000000000005</v>
      </c>
      <c r="X59">
        <v>93.424000000000007</v>
      </c>
      <c r="Y59">
        <v>48.231999999999999</v>
      </c>
      <c r="Z59">
        <v>61.804000000000002</v>
      </c>
      <c r="AA59">
        <v>43.905000000000001</v>
      </c>
      <c r="AB59">
        <v>37.463000000000001</v>
      </c>
      <c r="AC59">
        <v>32.216000000000001</v>
      </c>
      <c r="AD59">
        <v>34.704999999999998</v>
      </c>
      <c r="AE59">
        <v>55.965000000000003</v>
      </c>
      <c r="AF59">
        <v>24.66</v>
      </c>
      <c r="AG59">
        <v>38.158999999999999</v>
      </c>
      <c r="AH59">
        <v>31.725999999999999</v>
      </c>
      <c r="AI59" s="4">
        <v>25.414999999999999</v>
      </c>
      <c r="AJ59" s="4">
        <v>20.829000000000001</v>
      </c>
      <c r="AK59" s="4">
        <v>29.908000000000001</v>
      </c>
      <c r="AL59" s="4">
        <v>34.927</v>
      </c>
      <c r="AM59" s="4">
        <v>96.665000000000006</v>
      </c>
      <c r="AN59" s="4"/>
      <c r="AO59" s="4"/>
      <c r="AP59" s="4"/>
      <c r="AQ59" s="4"/>
      <c r="AR59" s="4"/>
      <c r="AS59" s="4"/>
      <c r="AT59" s="4"/>
      <c r="AU59" s="4"/>
      <c r="AV59" s="4"/>
      <c r="AW59" s="4"/>
      <c r="AX59" s="4"/>
      <c r="AY59" s="4"/>
    </row>
    <row r="60" spans="1:1005" ht="15" x14ac:dyDescent="0.25">
      <c r="A60" s="84">
        <v>45778</v>
      </c>
      <c r="B60" s="85"/>
      <c r="C60" s="85"/>
      <c r="D60" s="86">
        <v>146.12</v>
      </c>
      <c r="E60">
        <v>187.85300000000001</v>
      </c>
      <c r="F60">
        <v>208.00299999999999</v>
      </c>
      <c r="G60">
        <v>91.355999999999995</v>
      </c>
      <c r="H60">
        <v>125.09</v>
      </c>
      <c r="I60">
        <v>88.498999999999995</v>
      </c>
      <c r="J60">
        <v>99.68</v>
      </c>
      <c r="K60">
        <v>144.208</v>
      </c>
      <c r="L60">
        <v>226.99100000000001</v>
      </c>
      <c r="M60">
        <v>158.50299999999999</v>
      </c>
      <c r="N60">
        <v>141.59700000000001</v>
      </c>
      <c r="O60">
        <v>150.40299999999999</v>
      </c>
      <c r="P60">
        <v>205.77199999999999</v>
      </c>
      <c r="Q60">
        <v>150.51400000000001</v>
      </c>
      <c r="R60">
        <v>151.05099999999999</v>
      </c>
      <c r="S60">
        <v>128.85300000000001</v>
      </c>
      <c r="T60">
        <v>198.72399999999999</v>
      </c>
      <c r="U60">
        <v>47.927</v>
      </c>
      <c r="V60">
        <v>83.984999999999999</v>
      </c>
      <c r="W60">
        <v>156.66900000000001</v>
      </c>
      <c r="X60">
        <v>226.75700000000001</v>
      </c>
      <c r="Y60">
        <v>120.235</v>
      </c>
      <c r="Z60">
        <v>157.072</v>
      </c>
      <c r="AA60">
        <v>174.43600000000001</v>
      </c>
      <c r="AB60">
        <v>191.66399999999999</v>
      </c>
      <c r="AC60">
        <v>79.686000000000007</v>
      </c>
      <c r="AD60">
        <v>124.045</v>
      </c>
      <c r="AE60">
        <v>100.102</v>
      </c>
      <c r="AF60">
        <v>50.326999999999998</v>
      </c>
      <c r="AG60">
        <v>121.14100000000001</v>
      </c>
      <c r="AH60">
        <v>97.292000000000002</v>
      </c>
      <c r="AI60" s="4">
        <v>68.183999999999997</v>
      </c>
      <c r="AJ60" s="4">
        <v>127.511</v>
      </c>
      <c r="AK60" s="4">
        <v>134.416</v>
      </c>
      <c r="AL60" s="4">
        <v>210.054</v>
      </c>
      <c r="AM60" s="4">
        <v>227.19499999999999</v>
      </c>
      <c r="AN60" s="4"/>
      <c r="AO60" s="4"/>
      <c r="AP60" s="4"/>
      <c r="AQ60" s="4"/>
      <c r="AR60" s="4"/>
      <c r="AS60" s="4"/>
      <c r="AT60" s="4"/>
      <c r="AU60" s="4"/>
      <c r="AV60" s="4"/>
      <c r="AW60" s="4"/>
      <c r="AX60" s="4"/>
      <c r="AY60" s="4"/>
    </row>
    <row r="61" spans="1:1005" ht="15" x14ac:dyDescent="0.25">
      <c r="A61" s="84">
        <v>45809</v>
      </c>
      <c r="B61" s="85"/>
      <c r="C61" s="85"/>
      <c r="D61" s="86">
        <v>151.61000000000001</v>
      </c>
      <c r="E61">
        <v>244.166</v>
      </c>
      <c r="F61">
        <v>189.46700000000001</v>
      </c>
      <c r="G61">
        <v>143.09899999999999</v>
      </c>
      <c r="H61">
        <v>92.561000000000007</v>
      </c>
      <c r="I61">
        <v>109.878</v>
      </c>
      <c r="J61">
        <v>174.89099999999999</v>
      </c>
      <c r="K61">
        <v>114.86799999999999</v>
      </c>
      <c r="L61">
        <v>232.739</v>
      </c>
      <c r="M61">
        <v>132.143</v>
      </c>
      <c r="N61">
        <v>258.02100000000002</v>
      </c>
      <c r="O61">
        <v>98.430999999999997</v>
      </c>
      <c r="P61">
        <v>261.99400000000003</v>
      </c>
      <c r="Q61">
        <v>127.41200000000001</v>
      </c>
      <c r="R61">
        <v>207.81100000000001</v>
      </c>
      <c r="S61">
        <v>75.234999999999999</v>
      </c>
      <c r="T61">
        <v>121.77</v>
      </c>
      <c r="U61">
        <v>31.57</v>
      </c>
      <c r="V61">
        <v>86.74</v>
      </c>
      <c r="W61">
        <v>96.891000000000005</v>
      </c>
      <c r="X61">
        <v>228.161</v>
      </c>
      <c r="Y61">
        <v>83.093999999999994</v>
      </c>
      <c r="Z61">
        <v>131.56299999999999</v>
      </c>
      <c r="AA61">
        <v>227.47300000000001</v>
      </c>
      <c r="AB61">
        <v>126.85299999999999</v>
      </c>
      <c r="AC61">
        <v>123.292</v>
      </c>
      <c r="AD61">
        <v>236.416</v>
      </c>
      <c r="AE61">
        <v>54.331000000000003</v>
      </c>
      <c r="AF61">
        <v>47.225999999999999</v>
      </c>
      <c r="AG61">
        <v>163.982</v>
      </c>
      <c r="AH61">
        <v>206.66499999999999</v>
      </c>
      <c r="AI61" s="4">
        <v>96.873000000000005</v>
      </c>
      <c r="AJ61" s="4">
        <v>190.39099999999999</v>
      </c>
      <c r="AK61" s="4">
        <v>248.815</v>
      </c>
      <c r="AL61" s="4">
        <v>241.41800000000001</v>
      </c>
      <c r="AM61" s="4">
        <v>260.95499999999998</v>
      </c>
      <c r="AN61" s="4"/>
      <c r="AO61" s="4"/>
      <c r="AP61" s="4"/>
      <c r="AQ61" s="4"/>
      <c r="AR61" s="4"/>
      <c r="AS61" s="4"/>
      <c r="AT61" s="4"/>
      <c r="AU61" s="4"/>
      <c r="AV61" s="4"/>
      <c r="AW61" s="4"/>
      <c r="AX61" s="4"/>
      <c r="AY61" s="4"/>
    </row>
    <row r="62" spans="1:1005" ht="15" x14ac:dyDescent="0.25">
      <c r="A62" s="84">
        <v>45839</v>
      </c>
      <c r="B62" s="85"/>
      <c r="C62" s="85"/>
      <c r="D62" s="86">
        <v>67.39</v>
      </c>
      <c r="E62">
        <v>141.65899999999999</v>
      </c>
      <c r="F62">
        <v>76.492000000000004</v>
      </c>
      <c r="G62">
        <v>57.774999999999999</v>
      </c>
      <c r="H62">
        <v>39.192</v>
      </c>
      <c r="I62">
        <v>50.462000000000003</v>
      </c>
      <c r="J62">
        <v>92.991</v>
      </c>
      <c r="K62">
        <v>54.747999999999998</v>
      </c>
      <c r="L62">
        <v>85.56</v>
      </c>
      <c r="M62">
        <v>40.106999999999999</v>
      </c>
      <c r="N62">
        <v>182.36699999999999</v>
      </c>
      <c r="O62">
        <v>40.313000000000002</v>
      </c>
      <c r="P62">
        <v>78.677999999999997</v>
      </c>
      <c r="Q62">
        <v>64.23</v>
      </c>
      <c r="R62">
        <v>136.03100000000001</v>
      </c>
      <c r="S62">
        <v>25.823</v>
      </c>
      <c r="T62">
        <v>40.037999999999997</v>
      </c>
      <c r="U62">
        <v>13.948</v>
      </c>
      <c r="V62">
        <v>27.146999999999998</v>
      </c>
      <c r="W62">
        <v>36.737000000000002</v>
      </c>
      <c r="X62">
        <v>90.447000000000003</v>
      </c>
      <c r="Y62">
        <v>37.74</v>
      </c>
      <c r="Z62">
        <v>51.429000000000002</v>
      </c>
      <c r="AA62">
        <v>69.460999999999999</v>
      </c>
      <c r="AB62">
        <v>48.875</v>
      </c>
      <c r="AC62">
        <v>42.826999999999998</v>
      </c>
      <c r="AD62">
        <v>100.795</v>
      </c>
      <c r="AE62">
        <v>21.885999999999999</v>
      </c>
      <c r="AF62">
        <v>21.844000000000001</v>
      </c>
      <c r="AG62">
        <v>48.067</v>
      </c>
      <c r="AH62">
        <v>78.031999999999996</v>
      </c>
      <c r="AI62" s="4">
        <v>48.731999999999999</v>
      </c>
      <c r="AJ62" s="4">
        <v>107.625</v>
      </c>
      <c r="AK62" s="4">
        <v>144.262</v>
      </c>
      <c r="AL62" s="4">
        <v>110.48</v>
      </c>
      <c r="AM62" s="4">
        <v>92.745999999999995</v>
      </c>
      <c r="AN62" s="4"/>
      <c r="AO62" s="4"/>
      <c r="AP62" s="4"/>
      <c r="AQ62" s="4"/>
      <c r="AR62" s="4"/>
      <c r="AS62" s="4"/>
      <c r="AT62" s="4"/>
      <c r="AU62" s="4"/>
      <c r="AV62" s="4"/>
      <c r="AW62" s="4"/>
      <c r="AX62" s="4"/>
      <c r="AY62" s="4"/>
    </row>
    <row r="63" spans="1:1005" ht="15" x14ac:dyDescent="0.25">
      <c r="A63" s="84">
        <v>45870</v>
      </c>
      <c r="B63" s="85"/>
      <c r="C63" s="85"/>
      <c r="D63" s="86">
        <v>38.630000000000003</v>
      </c>
      <c r="E63">
        <v>46.436</v>
      </c>
      <c r="F63">
        <v>46.658000000000001</v>
      </c>
      <c r="G63">
        <v>34.445999999999998</v>
      </c>
      <c r="H63">
        <v>29.233000000000001</v>
      </c>
      <c r="I63">
        <v>31.765000000000001</v>
      </c>
      <c r="J63">
        <v>31.058</v>
      </c>
      <c r="K63">
        <v>38.673999999999999</v>
      </c>
      <c r="L63">
        <v>41.09</v>
      </c>
      <c r="M63">
        <v>21.32</v>
      </c>
      <c r="N63">
        <v>57.911999999999999</v>
      </c>
      <c r="O63">
        <v>21.178999999999998</v>
      </c>
      <c r="P63">
        <v>68.430000000000007</v>
      </c>
      <c r="Q63">
        <v>27.922000000000001</v>
      </c>
      <c r="R63">
        <v>92.328999999999994</v>
      </c>
      <c r="S63">
        <v>20.533999999999999</v>
      </c>
      <c r="T63">
        <v>34.311</v>
      </c>
      <c r="U63">
        <v>10.055</v>
      </c>
      <c r="V63">
        <v>18.553999999999998</v>
      </c>
      <c r="W63">
        <v>20.684000000000001</v>
      </c>
      <c r="X63">
        <v>41.606999999999999</v>
      </c>
      <c r="Y63">
        <v>28.620999999999999</v>
      </c>
      <c r="Z63">
        <v>41.052999999999997</v>
      </c>
      <c r="AA63">
        <v>31.538</v>
      </c>
      <c r="AB63">
        <v>22.55</v>
      </c>
      <c r="AC63">
        <v>32.255000000000003</v>
      </c>
      <c r="AD63">
        <v>32.353999999999999</v>
      </c>
      <c r="AE63">
        <v>15.737</v>
      </c>
      <c r="AF63">
        <v>24.221</v>
      </c>
      <c r="AG63">
        <v>26.492999999999999</v>
      </c>
      <c r="AH63">
        <v>29.524000000000001</v>
      </c>
      <c r="AI63" s="4">
        <v>25.553000000000001</v>
      </c>
      <c r="AJ63" s="4">
        <v>76.034999999999997</v>
      </c>
      <c r="AK63" s="4">
        <v>46.676000000000002</v>
      </c>
      <c r="AL63" s="4">
        <v>65.709999999999994</v>
      </c>
      <c r="AM63" s="4">
        <v>37.613999999999997</v>
      </c>
      <c r="AN63" s="4"/>
      <c r="AO63" s="4"/>
      <c r="AP63" s="4"/>
      <c r="AQ63" s="4"/>
      <c r="AR63" s="4"/>
      <c r="AS63" s="4"/>
      <c r="AT63" s="4"/>
      <c r="AU63" s="4"/>
      <c r="AV63" s="4"/>
      <c r="AW63" s="4"/>
      <c r="AX63" s="4"/>
      <c r="AY63" s="4"/>
    </row>
    <row r="64" spans="1:1005" ht="15" x14ac:dyDescent="0.25">
      <c r="A64" s="84">
        <v>45901</v>
      </c>
      <c r="B64" s="85"/>
      <c r="C64" s="85"/>
      <c r="D64" s="86">
        <v>32.4</v>
      </c>
      <c r="E64">
        <v>49.469000000000001</v>
      </c>
      <c r="F64">
        <v>31.544</v>
      </c>
      <c r="G64">
        <v>25.847999999999999</v>
      </c>
      <c r="H64">
        <v>18.216000000000001</v>
      </c>
      <c r="I64">
        <v>20.608000000000001</v>
      </c>
      <c r="J64">
        <v>42.679000000000002</v>
      </c>
      <c r="K64">
        <v>25.135000000000002</v>
      </c>
      <c r="L64">
        <v>37.796999999999997</v>
      </c>
      <c r="M64">
        <v>29.536999999999999</v>
      </c>
      <c r="N64">
        <v>31.856999999999999</v>
      </c>
      <c r="O64">
        <v>19.236999999999998</v>
      </c>
      <c r="P64">
        <v>59.082999999999998</v>
      </c>
      <c r="Q64">
        <v>22.116</v>
      </c>
      <c r="R64">
        <v>60.417999999999999</v>
      </c>
      <c r="S64">
        <v>19.059999999999999</v>
      </c>
      <c r="T64">
        <v>18.547999999999998</v>
      </c>
      <c r="U64">
        <v>20.465</v>
      </c>
      <c r="V64">
        <v>27.437999999999999</v>
      </c>
      <c r="W64">
        <v>31.048999999999999</v>
      </c>
      <c r="X64">
        <v>22.398</v>
      </c>
      <c r="Y64">
        <v>23.829000000000001</v>
      </c>
      <c r="Z64">
        <v>37.582000000000001</v>
      </c>
      <c r="AA64">
        <v>33.85</v>
      </c>
      <c r="AB64">
        <v>16.716999999999999</v>
      </c>
      <c r="AC64">
        <v>16.792999999999999</v>
      </c>
      <c r="AD64">
        <v>22.207000000000001</v>
      </c>
      <c r="AE64">
        <v>12.212</v>
      </c>
      <c r="AF64">
        <v>37.594000000000001</v>
      </c>
      <c r="AG64">
        <v>32.276000000000003</v>
      </c>
      <c r="AH64">
        <v>18.728000000000002</v>
      </c>
      <c r="AI64" s="4">
        <v>14.146000000000001</v>
      </c>
      <c r="AJ64" s="4">
        <v>69.28</v>
      </c>
      <c r="AK64" s="4">
        <v>23.986999999999998</v>
      </c>
      <c r="AL64" s="4">
        <v>37.264000000000003</v>
      </c>
      <c r="AM64" s="4">
        <v>37.264000000000003</v>
      </c>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454B-07D4-4F73-986E-FE2FD20A72DD}">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44075</v>
      </c>
      <c r="B4" s="85"/>
      <c r="C4" s="85"/>
      <c r="D4" s="85">
        <v>43</v>
      </c>
      <c r="E4" s="10">
        <v>42.16</v>
      </c>
      <c r="F4" s="10">
        <v>52.424999999999997</v>
      </c>
      <c r="G4" s="10">
        <v>40.878999999999998</v>
      </c>
      <c r="H4" s="10">
        <v>41.814</v>
      </c>
      <c r="I4" s="10">
        <v>50.411000000000001</v>
      </c>
      <c r="J4" s="10">
        <v>53.811</v>
      </c>
      <c r="K4" s="10">
        <v>41.316000000000003</v>
      </c>
      <c r="L4" s="10">
        <v>54.055999999999997</v>
      </c>
      <c r="M4" s="10">
        <v>41.750999999999998</v>
      </c>
      <c r="N4" s="10">
        <v>40.573</v>
      </c>
      <c r="O4" s="10">
        <v>47.366999999999997</v>
      </c>
      <c r="P4" s="10">
        <v>41.143000000000001</v>
      </c>
      <c r="Q4" s="10">
        <v>42.290999999999997</v>
      </c>
      <c r="R4" s="10">
        <v>44.215000000000003</v>
      </c>
      <c r="S4" s="10">
        <v>41.423999999999999</v>
      </c>
      <c r="T4" s="10">
        <v>44.646000000000001</v>
      </c>
      <c r="U4" s="10">
        <v>48.283000000000001</v>
      </c>
      <c r="V4" s="10">
        <v>41.353999999999999</v>
      </c>
      <c r="W4" s="10">
        <v>43.220999999999997</v>
      </c>
      <c r="X4" s="10">
        <v>41.655000000000001</v>
      </c>
      <c r="Y4" s="10">
        <v>41.195</v>
      </c>
      <c r="Z4" s="10">
        <v>45.707000000000001</v>
      </c>
      <c r="AA4" s="10">
        <v>52.09</v>
      </c>
      <c r="AB4" s="10">
        <v>55.838999999999999</v>
      </c>
      <c r="AC4" s="10">
        <v>41.179000000000002</v>
      </c>
      <c r="AD4" s="10">
        <v>46.667000000000002</v>
      </c>
      <c r="AE4" s="10">
        <v>55.536000000000001</v>
      </c>
      <c r="AF4" s="10">
        <v>43.743000000000002</v>
      </c>
      <c r="AG4" s="10">
        <v>41.624000000000002</v>
      </c>
      <c r="AH4" s="10">
        <v>41.015000000000001</v>
      </c>
      <c r="AI4" s="4">
        <v>43</v>
      </c>
      <c r="AJ4" s="4">
        <v>40.893000000000001</v>
      </c>
      <c r="AK4" s="4">
        <v>53.722999999999999</v>
      </c>
      <c r="AL4" s="4">
        <v>43.795999999999999</v>
      </c>
      <c r="AM4" s="4">
        <v>41.027999999999999</v>
      </c>
      <c r="AN4" s="4"/>
      <c r="AO4" s="4"/>
      <c r="AP4" s="4"/>
      <c r="AQ4" s="4"/>
      <c r="AR4" s="4"/>
      <c r="AS4" s="4"/>
      <c r="AT4" s="4"/>
      <c r="AU4" s="4"/>
      <c r="AV4" s="4"/>
      <c r="AW4" s="4"/>
      <c r="AX4" s="4"/>
      <c r="AY4" s="4"/>
    </row>
    <row r="5" spans="1:54" ht="15" x14ac:dyDescent="0.25">
      <c r="A5" s="92">
        <v>44105</v>
      </c>
      <c r="B5" s="85"/>
      <c r="C5" s="85"/>
      <c r="D5" s="85">
        <v>58</v>
      </c>
      <c r="E5" s="10">
        <v>69.656999999999996</v>
      </c>
      <c r="F5" s="10">
        <v>63.789000000000001</v>
      </c>
      <c r="G5" s="10">
        <v>52.351999999999997</v>
      </c>
      <c r="H5" s="10">
        <v>65.168000000000006</v>
      </c>
      <c r="I5" s="10">
        <v>96.668000000000006</v>
      </c>
      <c r="J5" s="10">
        <v>85.08</v>
      </c>
      <c r="K5" s="10">
        <v>51.667999999999999</v>
      </c>
      <c r="L5" s="10">
        <v>58</v>
      </c>
      <c r="M5" s="10">
        <v>53.923999999999999</v>
      </c>
      <c r="N5" s="10">
        <v>58.667000000000002</v>
      </c>
      <c r="O5" s="10">
        <v>53.963000000000001</v>
      </c>
      <c r="P5" s="10">
        <v>51.677</v>
      </c>
      <c r="Q5" s="10">
        <v>60.128</v>
      </c>
      <c r="R5" s="10">
        <v>55.654000000000003</v>
      </c>
      <c r="S5" s="10">
        <v>59.762999999999998</v>
      </c>
      <c r="T5" s="10">
        <v>62.51</v>
      </c>
      <c r="U5" s="10">
        <v>73.593000000000004</v>
      </c>
      <c r="V5" s="10">
        <v>53.545000000000002</v>
      </c>
      <c r="W5" s="10">
        <v>52.807000000000002</v>
      </c>
      <c r="X5" s="10">
        <v>53.573</v>
      </c>
      <c r="Y5" s="10">
        <v>52.061999999999998</v>
      </c>
      <c r="Z5" s="10">
        <v>63.222000000000001</v>
      </c>
      <c r="AA5" s="10">
        <v>56.374000000000002</v>
      </c>
      <c r="AB5" s="10">
        <v>68.715999999999994</v>
      </c>
      <c r="AC5" s="10">
        <v>64.801000000000002</v>
      </c>
      <c r="AD5" s="10">
        <v>96.747</v>
      </c>
      <c r="AE5" s="10">
        <v>75.540000000000006</v>
      </c>
      <c r="AF5" s="10">
        <v>53.755000000000003</v>
      </c>
      <c r="AG5" s="10">
        <v>53.518000000000001</v>
      </c>
      <c r="AH5" s="10">
        <v>54.04</v>
      </c>
      <c r="AI5" s="4">
        <v>56.164999999999999</v>
      </c>
      <c r="AJ5" s="4">
        <v>51.963999999999999</v>
      </c>
      <c r="AK5" s="4">
        <v>75.674999999999997</v>
      </c>
      <c r="AL5" s="4">
        <v>63.741999999999997</v>
      </c>
      <c r="AM5" s="4">
        <v>52.976999999999997</v>
      </c>
      <c r="AN5" s="4"/>
      <c r="AO5" s="4"/>
      <c r="AP5" s="4"/>
      <c r="AQ5" s="4"/>
      <c r="AR5" s="4"/>
      <c r="AS5" s="4"/>
      <c r="AT5" s="4"/>
      <c r="AU5" s="4"/>
      <c r="AV5" s="4"/>
      <c r="AW5" s="4"/>
      <c r="AX5" s="4"/>
      <c r="AY5" s="4"/>
    </row>
    <row r="6" spans="1:54" ht="15" x14ac:dyDescent="0.25">
      <c r="A6" s="92">
        <v>44136</v>
      </c>
      <c r="B6" s="85"/>
      <c r="C6" s="85"/>
      <c r="D6" s="85">
        <v>47</v>
      </c>
      <c r="E6" s="10">
        <v>52.003999999999998</v>
      </c>
      <c r="F6" s="10">
        <v>53.103000000000002</v>
      </c>
      <c r="G6" s="10">
        <v>44.798000000000002</v>
      </c>
      <c r="H6" s="10">
        <v>50.051000000000002</v>
      </c>
      <c r="I6" s="10">
        <v>59.415999999999997</v>
      </c>
      <c r="J6" s="10">
        <v>63.183999999999997</v>
      </c>
      <c r="K6" s="10">
        <v>47.747</v>
      </c>
      <c r="L6" s="10">
        <v>43.39</v>
      </c>
      <c r="M6" s="10">
        <v>42.091000000000001</v>
      </c>
      <c r="N6" s="10">
        <v>48.497999999999998</v>
      </c>
      <c r="O6" s="10">
        <v>45.514000000000003</v>
      </c>
      <c r="P6" s="10">
        <v>47.776000000000003</v>
      </c>
      <c r="Q6" s="10">
        <v>44.954999999999998</v>
      </c>
      <c r="R6" s="10">
        <v>43.872</v>
      </c>
      <c r="S6" s="10">
        <v>43.171999999999997</v>
      </c>
      <c r="T6" s="10">
        <v>51.134999999999998</v>
      </c>
      <c r="U6" s="10">
        <v>48.930999999999997</v>
      </c>
      <c r="V6" s="10">
        <v>47</v>
      </c>
      <c r="W6" s="10">
        <v>40.743000000000002</v>
      </c>
      <c r="X6" s="10">
        <v>42.905999999999999</v>
      </c>
      <c r="Y6" s="10">
        <v>41.848999999999997</v>
      </c>
      <c r="Z6" s="10">
        <v>48.021000000000001</v>
      </c>
      <c r="AA6" s="10">
        <v>42.494999999999997</v>
      </c>
      <c r="AB6" s="10">
        <v>56.923000000000002</v>
      </c>
      <c r="AC6" s="10">
        <v>49.15</v>
      </c>
      <c r="AD6" s="10">
        <v>63.704000000000001</v>
      </c>
      <c r="AE6" s="10">
        <v>51.719000000000001</v>
      </c>
      <c r="AF6" s="10">
        <v>41.923999999999999</v>
      </c>
      <c r="AG6" s="10">
        <v>43.622999999999998</v>
      </c>
      <c r="AH6" s="10">
        <v>47.281999999999996</v>
      </c>
      <c r="AI6" s="4">
        <v>44.555999999999997</v>
      </c>
      <c r="AJ6" s="4">
        <v>40.545999999999999</v>
      </c>
      <c r="AK6" s="4">
        <v>49.895000000000003</v>
      </c>
      <c r="AL6" s="4">
        <v>44.706000000000003</v>
      </c>
      <c r="AM6" s="4">
        <v>46.774000000000001</v>
      </c>
      <c r="AN6" s="4"/>
      <c r="AO6" s="4"/>
      <c r="AP6" s="4"/>
      <c r="AQ6" s="4"/>
      <c r="AR6" s="4"/>
      <c r="AS6" s="4"/>
      <c r="AT6" s="4"/>
      <c r="AU6" s="4"/>
      <c r="AV6" s="4"/>
      <c r="AW6" s="4"/>
      <c r="AX6" s="4"/>
      <c r="AY6" s="4"/>
    </row>
    <row r="7" spans="1:54" ht="15" x14ac:dyDescent="0.25">
      <c r="A7" s="92">
        <v>44166</v>
      </c>
      <c r="B7" s="85"/>
      <c r="C7" s="85"/>
      <c r="D7" s="85">
        <v>37</v>
      </c>
      <c r="E7" s="10">
        <v>39.386000000000003</v>
      </c>
      <c r="F7" s="10">
        <v>39.200000000000003</v>
      </c>
      <c r="G7" s="10">
        <v>37.174999999999997</v>
      </c>
      <c r="H7" s="10">
        <v>37</v>
      </c>
      <c r="I7" s="10">
        <v>43.210999999999999</v>
      </c>
      <c r="J7" s="10">
        <v>45.58</v>
      </c>
      <c r="K7" s="10">
        <v>37.838000000000001</v>
      </c>
      <c r="L7" s="10">
        <v>35.719000000000001</v>
      </c>
      <c r="M7" s="10">
        <v>34.067</v>
      </c>
      <c r="N7" s="10">
        <v>37.027000000000001</v>
      </c>
      <c r="O7" s="10">
        <v>36.863</v>
      </c>
      <c r="P7" s="10">
        <v>36.667999999999999</v>
      </c>
      <c r="Q7" s="10">
        <v>35.139000000000003</v>
      </c>
      <c r="R7" s="10">
        <v>35.023000000000003</v>
      </c>
      <c r="S7" s="10">
        <v>35.655000000000001</v>
      </c>
      <c r="T7" s="10">
        <v>44.598999999999997</v>
      </c>
      <c r="U7" s="10">
        <v>38.186</v>
      </c>
      <c r="V7" s="10">
        <v>39.83</v>
      </c>
      <c r="W7" s="10">
        <v>33.664000000000001</v>
      </c>
      <c r="X7" s="10">
        <v>34.429000000000002</v>
      </c>
      <c r="Y7" s="10">
        <v>33.945999999999998</v>
      </c>
      <c r="Z7" s="10">
        <v>37.624000000000002</v>
      </c>
      <c r="AA7" s="10">
        <v>35.917000000000002</v>
      </c>
      <c r="AB7" s="10">
        <v>40.200000000000003</v>
      </c>
      <c r="AC7" s="10">
        <v>36.567</v>
      </c>
      <c r="AD7" s="10">
        <v>42.314999999999998</v>
      </c>
      <c r="AE7" s="10">
        <v>39.832000000000001</v>
      </c>
      <c r="AF7" s="10">
        <v>34.401000000000003</v>
      </c>
      <c r="AG7" s="10">
        <v>34.802</v>
      </c>
      <c r="AH7" s="10">
        <v>45.298999999999999</v>
      </c>
      <c r="AI7" s="4">
        <v>35.713999999999999</v>
      </c>
      <c r="AJ7" s="4">
        <v>33.756999999999998</v>
      </c>
      <c r="AK7" s="4">
        <v>38.561999999999998</v>
      </c>
      <c r="AL7" s="4">
        <v>35.103000000000002</v>
      </c>
      <c r="AM7" s="4">
        <v>38.835999999999999</v>
      </c>
      <c r="AN7" s="4"/>
      <c r="AO7" s="4"/>
      <c r="AP7" s="4"/>
      <c r="AQ7" s="4"/>
      <c r="AR7" s="4"/>
      <c r="AS7" s="4"/>
      <c r="AT7" s="4"/>
      <c r="AU7" s="4"/>
      <c r="AV7" s="4"/>
      <c r="AW7" s="4"/>
      <c r="AX7" s="4"/>
      <c r="AY7" s="4"/>
    </row>
    <row r="8" spans="1:54" ht="15" x14ac:dyDescent="0.25">
      <c r="A8" s="92">
        <v>44197</v>
      </c>
      <c r="B8" s="85"/>
      <c r="C8" s="85"/>
      <c r="D8" s="85">
        <v>31</v>
      </c>
      <c r="E8" s="10">
        <v>32.905000000000001</v>
      </c>
      <c r="F8" s="10">
        <v>33.218000000000004</v>
      </c>
      <c r="G8" s="10">
        <v>31.123000000000001</v>
      </c>
      <c r="H8" s="10">
        <v>31.311</v>
      </c>
      <c r="I8" s="10">
        <v>35.618000000000002</v>
      </c>
      <c r="J8" s="10">
        <v>36.024999999999999</v>
      </c>
      <c r="K8" s="10">
        <v>30.971</v>
      </c>
      <c r="L8" s="10">
        <v>30.417000000000002</v>
      </c>
      <c r="M8" s="10">
        <v>29.061</v>
      </c>
      <c r="N8" s="10">
        <v>30.434000000000001</v>
      </c>
      <c r="O8" s="10">
        <v>30.693999999999999</v>
      </c>
      <c r="P8" s="10">
        <v>31.722000000000001</v>
      </c>
      <c r="Q8" s="10">
        <v>30.094000000000001</v>
      </c>
      <c r="R8" s="10">
        <v>30.114999999999998</v>
      </c>
      <c r="S8" s="10">
        <v>30.129000000000001</v>
      </c>
      <c r="T8" s="10">
        <v>34.826000000000001</v>
      </c>
      <c r="U8" s="10">
        <v>32.329000000000001</v>
      </c>
      <c r="V8" s="10">
        <v>33.006</v>
      </c>
      <c r="W8" s="10">
        <v>29.925000000000001</v>
      </c>
      <c r="X8" s="10">
        <v>29.664000000000001</v>
      </c>
      <c r="Y8" s="10">
        <v>28.960999999999999</v>
      </c>
      <c r="Z8" s="10">
        <v>31</v>
      </c>
      <c r="AA8" s="10">
        <v>30.614999999999998</v>
      </c>
      <c r="AB8" s="10">
        <v>47.502000000000002</v>
      </c>
      <c r="AC8" s="10">
        <v>31.61</v>
      </c>
      <c r="AD8" s="10">
        <v>35.418999999999997</v>
      </c>
      <c r="AE8" s="10">
        <v>33.023000000000003</v>
      </c>
      <c r="AF8" s="10">
        <v>30.064</v>
      </c>
      <c r="AG8" s="10">
        <v>29.358000000000001</v>
      </c>
      <c r="AH8" s="10">
        <v>39.087000000000003</v>
      </c>
      <c r="AI8" s="4">
        <v>30.876999999999999</v>
      </c>
      <c r="AJ8" s="4">
        <v>29.039000000000001</v>
      </c>
      <c r="AK8" s="4">
        <v>32.725000000000001</v>
      </c>
      <c r="AL8" s="4">
        <v>29.863</v>
      </c>
      <c r="AM8" s="4">
        <v>34.991</v>
      </c>
      <c r="AN8" s="4"/>
      <c r="AO8" s="4"/>
      <c r="AP8" s="4"/>
      <c r="AQ8" s="4"/>
      <c r="AR8" s="4"/>
      <c r="AS8" s="4"/>
      <c r="AT8" s="4"/>
      <c r="AU8" s="4"/>
      <c r="AV8" s="4"/>
      <c r="AW8" s="4"/>
      <c r="AX8" s="4"/>
      <c r="AY8" s="4"/>
    </row>
    <row r="9" spans="1:54" ht="15" x14ac:dyDescent="0.25">
      <c r="A9" s="92">
        <v>44228</v>
      </c>
      <c r="B9" s="85"/>
      <c r="C9" s="85"/>
      <c r="D9" s="85">
        <v>29</v>
      </c>
      <c r="E9" s="10">
        <v>28.535</v>
      </c>
      <c r="F9" s="10">
        <v>30.088999999999999</v>
      </c>
      <c r="G9" s="10">
        <v>25.605</v>
      </c>
      <c r="H9" s="10">
        <v>26.751000000000001</v>
      </c>
      <c r="I9" s="10">
        <v>47.353999999999999</v>
      </c>
      <c r="J9" s="10">
        <v>38.531999999999996</v>
      </c>
      <c r="K9" s="10">
        <v>25.966999999999999</v>
      </c>
      <c r="L9" s="10">
        <v>26.507000000000001</v>
      </c>
      <c r="M9" s="10">
        <v>24.616</v>
      </c>
      <c r="N9" s="10">
        <v>26.736000000000001</v>
      </c>
      <c r="O9" s="10">
        <v>26.475000000000001</v>
      </c>
      <c r="P9" s="10">
        <v>32.356999999999999</v>
      </c>
      <c r="Q9" s="10">
        <v>25.413</v>
      </c>
      <c r="R9" s="10">
        <v>34.125999999999998</v>
      </c>
      <c r="S9" s="10">
        <v>35.582999999999998</v>
      </c>
      <c r="T9" s="10">
        <v>30.241</v>
      </c>
      <c r="U9" s="10">
        <v>29.504999999999999</v>
      </c>
      <c r="V9" s="10">
        <v>32.466000000000001</v>
      </c>
      <c r="W9" s="10">
        <v>32.225999999999999</v>
      </c>
      <c r="X9" s="10">
        <v>27.187000000000001</v>
      </c>
      <c r="Y9" s="10">
        <v>24.396999999999998</v>
      </c>
      <c r="Z9" s="10">
        <v>28.834</v>
      </c>
      <c r="AA9" s="10">
        <v>26.134</v>
      </c>
      <c r="AB9" s="10">
        <v>40.521999999999998</v>
      </c>
      <c r="AC9" s="10">
        <v>26.565000000000001</v>
      </c>
      <c r="AD9" s="10">
        <v>37.119</v>
      </c>
      <c r="AE9" s="10">
        <v>29</v>
      </c>
      <c r="AF9" s="10">
        <v>30.183</v>
      </c>
      <c r="AG9" s="10">
        <v>24.466000000000001</v>
      </c>
      <c r="AH9" s="10">
        <v>30.26</v>
      </c>
      <c r="AI9" s="4">
        <v>26.742999999999999</v>
      </c>
      <c r="AJ9" s="4">
        <v>25.370999999999999</v>
      </c>
      <c r="AK9" s="4">
        <v>32.872</v>
      </c>
      <c r="AL9" s="4">
        <v>30.286999999999999</v>
      </c>
      <c r="AM9" s="4">
        <v>29.074999999999999</v>
      </c>
      <c r="AN9" s="4"/>
      <c r="AO9" s="4"/>
      <c r="AP9" s="4"/>
      <c r="AQ9" s="4"/>
      <c r="AR9" s="4"/>
      <c r="AS9" s="4"/>
      <c r="AT9" s="4"/>
      <c r="AU9" s="4"/>
      <c r="AV9" s="4"/>
      <c r="AW9" s="4"/>
      <c r="AX9" s="4"/>
      <c r="AY9" s="4"/>
    </row>
    <row r="10" spans="1:54" ht="15" x14ac:dyDescent="0.25">
      <c r="A10" s="92">
        <v>44256</v>
      </c>
      <c r="B10" s="85"/>
      <c r="C10" s="85"/>
      <c r="D10" s="85">
        <v>46</v>
      </c>
      <c r="E10" s="10">
        <v>54.680999999999997</v>
      </c>
      <c r="F10" s="10">
        <v>62.741999999999997</v>
      </c>
      <c r="G10" s="10">
        <v>34.630000000000003</v>
      </c>
      <c r="H10" s="10">
        <v>52.356000000000002</v>
      </c>
      <c r="I10" s="10">
        <v>107.649</v>
      </c>
      <c r="J10" s="10">
        <v>54.819000000000003</v>
      </c>
      <c r="K10" s="10">
        <v>39.850999999999999</v>
      </c>
      <c r="L10" s="10">
        <v>64.034999999999997</v>
      </c>
      <c r="M10" s="10">
        <v>38.143999999999998</v>
      </c>
      <c r="N10" s="10">
        <v>42.890999999999998</v>
      </c>
      <c r="O10" s="10">
        <v>54.432000000000002</v>
      </c>
      <c r="P10" s="10">
        <v>68.843000000000004</v>
      </c>
      <c r="Q10" s="10">
        <v>47.831000000000003</v>
      </c>
      <c r="R10" s="10">
        <v>77.412999999999997</v>
      </c>
      <c r="S10" s="10">
        <v>46.392000000000003</v>
      </c>
      <c r="T10" s="10">
        <v>62.890999999999998</v>
      </c>
      <c r="U10" s="10">
        <v>44.256999999999998</v>
      </c>
      <c r="V10" s="10">
        <v>43.000999999999998</v>
      </c>
      <c r="W10" s="10">
        <v>40.232999999999997</v>
      </c>
      <c r="X10" s="10">
        <v>40.475000000000001</v>
      </c>
      <c r="Y10" s="10">
        <v>31.175000000000001</v>
      </c>
      <c r="Z10" s="10">
        <v>42.018000000000001</v>
      </c>
      <c r="AA10" s="10">
        <v>64.805999999999997</v>
      </c>
      <c r="AB10" s="10">
        <v>54.756</v>
      </c>
      <c r="AC10" s="10">
        <v>38.548999999999999</v>
      </c>
      <c r="AD10" s="10">
        <v>102.111</v>
      </c>
      <c r="AE10" s="10">
        <v>38.07</v>
      </c>
      <c r="AF10" s="10">
        <v>55.848999999999997</v>
      </c>
      <c r="AG10" s="10">
        <v>30.434000000000001</v>
      </c>
      <c r="AH10" s="10">
        <v>50.393000000000001</v>
      </c>
      <c r="AI10" s="4">
        <v>46</v>
      </c>
      <c r="AJ10" s="4">
        <v>38.506</v>
      </c>
      <c r="AK10" s="4">
        <v>44.23</v>
      </c>
      <c r="AL10" s="4">
        <v>42.49</v>
      </c>
      <c r="AM10" s="4">
        <v>36.545000000000002</v>
      </c>
      <c r="AN10" s="4"/>
      <c r="AO10" s="4"/>
      <c r="AP10" s="4"/>
      <c r="AQ10" s="4"/>
      <c r="AR10" s="4"/>
      <c r="AS10" s="4"/>
      <c r="AT10" s="4"/>
      <c r="AU10" s="4"/>
      <c r="AV10" s="4"/>
      <c r="AW10" s="4"/>
      <c r="AX10" s="4"/>
      <c r="AY10" s="4"/>
    </row>
    <row r="11" spans="1:54" ht="15" x14ac:dyDescent="0.25">
      <c r="A11" s="92">
        <v>44287</v>
      </c>
      <c r="B11" s="85"/>
      <c r="C11" s="85"/>
      <c r="D11" s="85">
        <v>95</v>
      </c>
      <c r="E11" s="10">
        <v>87.992999999999995</v>
      </c>
      <c r="F11" s="10">
        <v>112.209</v>
      </c>
      <c r="G11" s="10">
        <v>94.82</v>
      </c>
      <c r="H11" s="10">
        <v>200.31299999999999</v>
      </c>
      <c r="I11" s="10">
        <v>239.81700000000001</v>
      </c>
      <c r="J11" s="10">
        <v>141.459</v>
      </c>
      <c r="K11" s="10">
        <v>79.349999999999994</v>
      </c>
      <c r="L11" s="10">
        <v>137.499</v>
      </c>
      <c r="M11" s="10">
        <v>75.715000000000003</v>
      </c>
      <c r="N11" s="10">
        <v>82.695999999999998</v>
      </c>
      <c r="O11" s="10">
        <v>149.023</v>
      </c>
      <c r="P11" s="10">
        <v>211.98099999999999</v>
      </c>
      <c r="Q11" s="10">
        <v>106.354</v>
      </c>
      <c r="R11" s="10">
        <v>115.405</v>
      </c>
      <c r="S11" s="10">
        <v>88.867999999999995</v>
      </c>
      <c r="T11" s="10">
        <v>147.761</v>
      </c>
      <c r="U11" s="10">
        <v>108.386</v>
      </c>
      <c r="V11" s="10">
        <v>66.385000000000005</v>
      </c>
      <c r="W11" s="10">
        <v>75.042000000000002</v>
      </c>
      <c r="X11" s="10">
        <v>79.664000000000001</v>
      </c>
      <c r="Y11" s="10">
        <v>69.971000000000004</v>
      </c>
      <c r="Z11" s="10">
        <v>82.415000000000006</v>
      </c>
      <c r="AA11" s="10">
        <v>156.22499999999999</v>
      </c>
      <c r="AB11" s="10">
        <v>211.43100000000001</v>
      </c>
      <c r="AC11" s="10">
        <v>144.26900000000001</v>
      </c>
      <c r="AD11" s="10">
        <v>159.69200000000001</v>
      </c>
      <c r="AE11" s="10">
        <v>87.597999999999999</v>
      </c>
      <c r="AF11" s="10">
        <v>107.102</v>
      </c>
      <c r="AG11" s="10">
        <v>88.632000000000005</v>
      </c>
      <c r="AH11" s="10">
        <v>121.95</v>
      </c>
      <c r="AI11" s="4">
        <v>95</v>
      </c>
      <c r="AJ11" s="4">
        <v>68.105999999999995</v>
      </c>
      <c r="AK11" s="4">
        <v>91.031999999999996</v>
      </c>
      <c r="AL11" s="4">
        <v>63.593000000000004</v>
      </c>
      <c r="AM11" s="4">
        <v>83.004000000000005</v>
      </c>
      <c r="AN11" s="4"/>
      <c r="AO11" s="4"/>
      <c r="AP11" s="4"/>
      <c r="AQ11" s="4"/>
      <c r="AR11" s="4"/>
      <c r="AS11" s="4"/>
      <c r="AT11" s="4"/>
      <c r="AU11" s="4"/>
      <c r="AV11" s="4"/>
      <c r="AW11" s="4"/>
      <c r="AX11" s="4"/>
      <c r="AY11" s="4"/>
    </row>
    <row r="12" spans="1:54" ht="15" x14ac:dyDescent="0.25">
      <c r="A12" s="92">
        <v>44317</v>
      </c>
      <c r="B12" s="85"/>
      <c r="C12" s="85"/>
      <c r="D12" s="85">
        <v>215</v>
      </c>
      <c r="E12" s="10">
        <v>217.48699999999999</v>
      </c>
      <c r="F12" s="10">
        <v>359.91800000000001</v>
      </c>
      <c r="G12" s="10">
        <v>435.82799999999997</v>
      </c>
      <c r="H12" s="10">
        <v>427.35500000000002</v>
      </c>
      <c r="I12" s="10">
        <v>353.25900000000001</v>
      </c>
      <c r="J12" s="10">
        <v>267.57299999999998</v>
      </c>
      <c r="K12" s="10">
        <v>139.11799999999999</v>
      </c>
      <c r="L12" s="10">
        <v>149.97999999999999</v>
      </c>
      <c r="M12" s="10">
        <v>92.256</v>
      </c>
      <c r="N12" s="10">
        <v>161.84</v>
      </c>
      <c r="O12" s="10">
        <v>222.52699999999999</v>
      </c>
      <c r="P12" s="10">
        <v>574.17399999999998</v>
      </c>
      <c r="Q12" s="10">
        <v>194.25200000000001</v>
      </c>
      <c r="R12" s="10">
        <v>392.72899999999998</v>
      </c>
      <c r="S12" s="10">
        <v>208.791</v>
      </c>
      <c r="T12" s="10">
        <v>436.34399999999999</v>
      </c>
      <c r="U12" s="10">
        <v>288.154</v>
      </c>
      <c r="V12" s="10">
        <v>180.636</v>
      </c>
      <c r="W12" s="10">
        <v>138.309</v>
      </c>
      <c r="X12" s="10">
        <v>199.07499999999999</v>
      </c>
      <c r="Y12" s="10">
        <v>63.738</v>
      </c>
      <c r="Z12" s="10">
        <v>203.089</v>
      </c>
      <c r="AA12" s="10">
        <v>214.92400000000001</v>
      </c>
      <c r="AB12" s="10">
        <v>465.79199999999997</v>
      </c>
      <c r="AC12" s="10">
        <v>216.339</v>
      </c>
      <c r="AD12" s="10">
        <v>215</v>
      </c>
      <c r="AE12" s="10">
        <v>364.66300000000001</v>
      </c>
      <c r="AF12" s="10">
        <v>287.69299999999998</v>
      </c>
      <c r="AG12" s="10">
        <v>183.19800000000001</v>
      </c>
      <c r="AH12" s="10">
        <v>279.20100000000002</v>
      </c>
      <c r="AI12" s="4">
        <v>98.515000000000001</v>
      </c>
      <c r="AJ12" s="4">
        <v>131.63999999999999</v>
      </c>
      <c r="AK12" s="4">
        <v>222.73400000000001</v>
      </c>
      <c r="AL12" s="4">
        <v>134.67699999999999</v>
      </c>
      <c r="AM12" s="4">
        <v>101.44499999999999</v>
      </c>
      <c r="AN12" s="4"/>
      <c r="AO12" s="4"/>
      <c r="AP12" s="4"/>
      <c r="AQ12" s="4"/>
      <c r="AR12" s="4"/>
      <c r="AS12" s="4"/>
      <c r="AT12" s="4"/>
      <c r="AU12" s="4"/>
      <c r="AV12" s="4"/>
      <c r="AW12" s="4"/>
      <c r="AX12" s="4"/>
      <c r="AY12" s="4"/>
    </row>
    <row r="13" spans="1:54" ht="15" x14ac:dyDescent="0.25">
      <c r="A13" s="92">
        <v>44348</v>
      </c>
      <c r="B13" s="85"/>
      <c r="C13" s="85"/>
      <c r="D13" s="85">
        <v>145</v>
      </c>
      <c r="E13" s="10">
        <v>193.596</v>
      </c>
      <c r="F13" s="10">
        <v>462.35599999999999</v>
      </c>
      <c r="G13" s="10">
        <v>468.625</v>
      </c>
      <c r="H13" s="10">
        <v>272.245</v>
      </c>
      <c r="I13" s="10">
        <v>235.89099999999999</v>
      </c>
      <c r="J13" s="10">
        <v>134.61199999999999</v>
      </c>
      <c r="K13" s="10">
        <v>114.68899999999999</v>
      </c>
      <c r="L13" s="10">
        <v>77.588999999999999</v>
      </c>
      <c r="M13" s="10">
        <v>67.748999999999995</v>
      </c>
      <c r="N13" s="10">
        <v>161.13800000000001</v>
      </c>
      <c r="O13" s="10">
        <v>117.221</v>
      </c>
      <c r="P13" s="10">
        <v>415.20400000000001</v>
      </c>
      <c r="Q13" s="10">
        <v>115.9</v>
      </c>
      <c r="R13" s="10">
        <v>473.22899999999998</v>
      </c>
      <c r="S13" s="10">
        <v>114.288</v>
      </c>
      <c r="T13" s="10">
        <v>359.26400000000001</v>
      </c>
      <c r="U13" s="10">
        <v>198.68799999999999</v>
      </c>
      <c r="V13" s="10">
        <v>193.56700000000001</v>
      </c>
      <c r="W13" s="10">
        <v>68.236000000000004</v>
      </c>
      <c r="X13" s="10">
        <v>100.81699999999999</v>
      </c>
      <c r="Y13" s="10">
        <v>26.396999999999998</v>
      </c>
      <c r="Z13" s="10">
        <v>173.714</v>
      </c>
      <c r="AA13" s="10">
        <v>81.408000000000001</v>
      </c>
      <c r="AB13" s="10">
        <v>288.18799999999999</v>
      </c>
      <c r="AC13" s="10">
        <v>106.78700000000001</v>
      </c>
      <c r="AD13" s="10">
        <v>107.53100000000001</v>
      </c>
      <c r="AE13" s="10">
        <v>376.738</v>
      </c>
      <c r="AF13" s="10">
        <v>145</v>
      </c>
      <c r="AG13" s="10">
        <v>186.465</v>
      </c>
      <c r="AH13" s="10">
        <v>342.23099999999999</v>
      </c>
      <c r="AI13" s="4">
        <v>21.881</v>
      </c>
      <c r="AJ13" s="4">
        <v>75.433000000000007</v>
      </c>
      <c r="AK13" s="4">
        <v>184.804</v>
      </c>
      <c r="AL13" s="4">
        <v>131.09200000000001</v>
      </c>
      <c r="AM13" s="4">
        <v>61.186</v>
      </c>
      <c r="AN13" s="4"/>
      <c r="AO13" s="4"/>
      <c r="AP13" s="4"/>
      <c r="AQ13" s="4"/>
      <c r="AR13" s="4"/>
      <c r="AS13" s="4"/>
      <c r="AT13" s="4"/>
      <c r="AU13" s="4"/>
      <c r="AV13" s="4"/>
      <c r="AW13" s="4"/>
      <c r="AX13" s="4"/>
      <c r="AY13" s="4"/>
    </row>
    <row r="14" spans="1:54" ht="15" x14ac:dyDescent="0.25">
      <c r="A14" s="92">
        <v>44378</v>
      </c>
      <c r="B14" s="85"/>
      <c r="C14" s="85"/>
      <c r="D14" s="85">
        <v>43</v>
      </c>
      <c r="E14" s="10">
        <v>103.008</v>
      </c>
      <c r="F14" s="10">
        <v>202.84</v>
      </c>
      <c r="G14" s="10">
        <v>165.88800000000001</v>
      </c>
      <c r="H14" s="10">
        <v>78.603999999999999</v>
      </c>
      <c r="I14" s="10">
        <v>88.766999999999996</v>
      </c>
      <c r="J14" s="10">
        <v>49.462000000000003</v>
      </c>
      <c r="K14" s="10">
        <v>37.404000000000003</v>
      </c>
      <c r="L14" s="10">
        <v>26.155999999999999</v>
      </c>
      <c r="M14" s="10">
        <v>22.984000000000002</v>
      </c>
      <c r="N14" s="10">
        <v>64.902000000000001</v>
      </c>
      <c r="O14" s="10">
        <v>44.665999999999997</v>
      </c>
      <c r="P14" s="10">
        <v>146.99</v>
      </c>
      <c r="Q14" s="10">
        <v>27.248000000000001</v>
      </c>
      <c r="R14" s="10">
        <v>289.25599999999997</v>
      </c>
      <c r="S14" s="10">
        <v>35.529000000000003</v>
      </c>
      <c r="T14" s="10">
        <v>105.27500000000001</v>
      </c>
      <c r="U14" s="10">
        <v>72.213999999999999</v>
      </c>
      <c r="V14" s="10">
        <v>94.759</v>
      </c>
      <c r="W14" s="10">
        <v>17.265000000000001</v>
      </c>
      <c r="X14" s="10">
        <v>23.6</v>
      </c>
      <c r="Y14" s="10">
        <v>11.978</v>
      </c>
      <c r="Z14" s="10">
        <v>33.588999999999999</v>
      </c>
      <c r="AA14" s="10">
        <v>25.869</v>
      </c>
      <c r="AB14" s="10">
        <v>92.978999999999999</v>
      </c>
      <c r="AC14" s="10">
        <v>27.992999999999999</v>
      </c>
      <c r="AD14" s="10">
        <v>34.308999999999997</v>
      </c>
      <c r="AE14" s="10">
        <v>126.488</v>
      </c>
      <c r="AF14" s="10">
        <v>66.980999999999995</v>
      </c>
      <c r="AG14" s="10">
        <v>43</v>
      </c>
      <c r="AH14" s="10">
        <v>133.26300000000001</v>
      </c>
      <c r="AI14" s="4">
        <v>14.545</v>
      </c>
      <c r="AJ14" s="4">
        <v>22.972999999999999</v>
      </c>
      <c r="AK14" s="4">
        <v>40.037999999999997</v>
      </c>
      <c r="AL14" s="4">
        <v>37.771999999999998</v>
      </c>
      <c r="AM14" s="4">
        <v>21.475000000000001</v>
      </c>
      <c r="AN14" s="4"/>
      <c r="AO14" s="4"/>
      <c r="AP14" s="4"/>
      <c r="AQ14" s="4"/>
      <c r="AR14" s="4"/>
      <c r="AS14" s="4"/>
      <c r="AT14" s="4"/>
      <c r="AU14" s="4"/>
      <c r="AV14" s="4"/>
      <c r="AW14" s="4"/>
      <c r="AX14" s="4"/>
      <c r="AY14" s="4"/>
    </row>
    <row r="15" spans="1:54" ht="15" x14ac:dyDescent="0.25">
      <c r="A15" s="92">
        <v>44409</v>
      </c>
      <c r="B15" s="85"/>
      <c r="C15" s="85"/>
      <c r="D15" s="85">
        <v>35</v>
      </c>
      <c r="E15" s="10">
        <v>51.738</v>
      </c>
      <c r="F15" s="10">
        <v>76.418000000000006</v>
      </c>
      <c r="G15" s="10">
        <v>80.474999999999994</v>
      </c>
      <c r="H15" s="10">
        <v>43.366</v>
      </c>
      <c r="I15" s="10">
        <v>40.04</v>
      </c>
      <c r="J15" s="10">
        <v>39.396999999999998</v>
      </c>
      <c r="K15" s="10">
        <v>27.148</v>
      </c>
      <c r="L15" s="10">
        <v>26.831</v>
      </c>
      <c r="M15" s="10">
        <v>24.187999999999999</v>
      </c>
      <c r="N15" s="10">
        <v>32.055</v>
      </c>
      <c r="O15" s="10">
        <v>38.734999999999999</v>
      </c>
      <c r="P15" s="10">
        <v>59.162999999999997</v>
      </c>
      <c r="Q15" s="10">
        <v>24.446000000000002</v>
      </c>
      <c r="R15" s="10">
        <v>82.405000000000001</v>
      </c>
      <c r="S15" s="10">
        <v>25.489000000000001</v>
      </c>
      <c r="T15" s="10">
        <v>66.125</v>
      </c>
      <c r="U15" s="10">
        <v>36.526000000000003</v>
      </c>
      <c r="V15" s="10">
        <v>52.02</v>
      </c>
      <c r="W15" s="10">
        <v>22.67</v>
      </c>
      <c r="X15" s="10">
        <v>28.866</v>
      </c>
      <c r="Y15" s="10">
        <v>18.113</v>
      </c>
      <c r="Z15" s="10">
        <v>25.222000000000001</v>
      </c>
      <c r="AA15" s="10">
        <v>27.568999999999999</v>
      </c>
      <c r="AB15" s="10">
        <v>49.52</v>
      </c>
      <c r="AC15" s="10">
        <v>35</v>
      </c>
      <c r="AD15" s="10">
        <v>32.4</v>
      </c>
      <c r="AE15" s="10">
        <v>54.201000000000001</v>
      </c>
      <c r="AF15" s="10">
        <v>32.662999999999997</v>
      </c>
      <c r="AG15" s="10">
        <v>39.726999999999997</v>
      </c>
      <c r="AH15" s="10">
        <v>45.874000000000002</v>
      </c>
      <c r="AI15" s="4">
        <v>21.712</v>
      </c>
      <c r="AJ15" s="4">
        <v>29.869</v>
      </c>
      <c r="AK15" s="4">
        <v>37.966000000000001</v>
      </c>
      <c r="AL15" s="4">
        <v>24.800999999999998</v>
      </c>
      <c r="AM15" s="4">
        <v>24.058</v>
      </c>
      <c r="AN15" s="4"/>
      <c r="AO15" s="4"/>
      <c r="AP15" s="4"/>
      <c r="AQ15" s="4"/>
      <c r="AR15" s="4"/>
      <c r="AS15" s="4"/>
      <c r="AT15" s="4"/>
      <c r="AU15" s="4"/>
      <c r="AV15" s="4"/>
      <c r="AW15" s="4"/>
      <c r="AX15" s="4"/>
      <c r="AY15" s="4"/>
    </row>
    <row r="16" spans="1:54" ht="15" x14ac:dyDescent="0.25">
      <c r="A16" s="92">
        <v>44440</v>
      </c>
      <c r="B16" s="85"/>
      <c r="C16" s="85"/>
      <c r="D16" s="85">
        <v>54</v>
      </c>
      <c r="E16" s="10">
        <v>76.691000000000003</v>
      </c>
      <c r="F16" s="10">
        <v>63.222999999999999</v>
      </c>
      <c r="G16" s="10">
        <v>76.094999999999999</v>
      </c>
      <c r="H16" s="10">
        <v>67.95</v>
      </c>
      <c r="I16" s="10">
        <v>71.736000000000004</v>
      </c>
      <c r="J16" s="10">
        <v>53.171999999999997</v>
      </c>
      <c r="K16" s="10">
        <v>59.203000000000003</v>
      </c>
      <c r="L16" s="10">
        <v>43.103999999999999</v>
      </c>
      <c r="M16" s="10">
        <v>38.378999999999998</v>
      </c>
      <c r="N16" s="10">
        <v>52.51</v>
      </c>
      <c r="O16" s="10">
        <v>51.904000000000003</v>
      </c>
      <c r="P16" s="10">
        <v>71.137</v>
      </c>
      <c r="Q16" s="10">
        <v>45.267000000000003</v>
      </c>
      <c r="R16" s="10">
        <v>67.566000000000003</v>
      </c>
      <c r="S16" s="10">
        <v>45.988999999999997</v>
      </c>
      <c r="T16" s="10">
        <v>77.611000000000004</v>
      </c>
      <c r="U16" s="10">
        <v>48.94</v>
      </c>
      <c r="V16" s="10">
        <v>57.698999999999998</v>
      </c>
      <c r="W16" s="10">
        <v>42.174999999999997</v>
      </c>
      <c r="X16" s="10">
        <v>43.768000000000001</v>
      </c>
      <c r="Y16" s="10">
        <v>38.679000000000002</v>
      </c>
      <c r="Z16" s="10">
        <v>58.006</v>
      </c>
      <c r="AA16" s="10">
        <v>60.042000000000002</v>
      </c>
      <c r="AB16" s="10">
        <v>58.392000000000003</v>
      </c>
      <c r="AC16" s="10">
        <v>51.884</v>
      </c>
      <c r="AD16" s="10">
        <v>64.308999999999997</v>
      </c>
      <c r="AE16" s="10">
        <v>59.308999999999997</v>
      </c>
      <c r="AF16" s="10">
        <v>46.761000000000003</v>
      </c>
      <c r="AG16" s="10">
        <v>46.866999999999997</v>
      </c>
      <c r="AH16" s="10">
        <v>55.774999999999999</v>
      </c>
      <c r="AI16" s="4">
        <v>37.834000000000003</v>
      </c>
      <c r="AJ16" s="4">
        <v>62.353000000000002</v>
      </c>
      <c r="AK16" s="4">
        <v>54</v>
      </c>
      <c r="AL16" s="4">
        <v>40.277999999999999</v>
      </c>
      <c r="AM16" s="4">
        <v>40.122999999999998</v>
      </c>
      <c r="AN16" s="4"/>
      <c r="AO16" s="4"/>
      <c r="AP16" s="4"/>
      <c r="AQ16" s="4"/>
      <c r="AR16" s="4"/>
      <c r="AS16" s="4"/>
      <c r="AT16" s="4"/>
      <c r="AU16" s="4"/>
      <c r="AV16" s="4"/>
      <c r="AW16" s="4"/>
      <c r="AX16" s="4"/>
      <c r="AY16" s="4"/>
    </row>
    <row r="17" spans="1:51" ht="15" x14ac:dyDescent="0.25">
      <c r="A17" s="92">
        <v>44470</v>
      </c>
      <c r="B17" s="85"/>
      <c r="C17" s="85"/>
      <c r="D17" s="85">
        <v>67.59</v>
      </c>
      <c r="E17" s="10">
        <v>75.674999999999997</v>
      </c>
      <c r="F17" s="10">
        <v>70.997</v>
      </c>
      <c r="G17" s="10">
        <v>96.100999999999999</v>
      </c>
      <c r="H17" s="10">
        <v>121.455</v>
      </c>
      <c r="I17" s="10">
        <v>110.82899999999999</v>
      </c>
      <c r="J17" s="10">
        <v>59.994</v>
      </c>
      <c r="K17" s="10">
        <v>61.847000000000001</v>
      </c>
      <c r="L17" s="10">
        <v>56.124000000000002</v>
      </c>
      <c r="M17" s="10">
        <v>56.817</v>
      </c>
      <c r="N17" s="10">
        <v>57.972000000000001</v>
      </c>
      <c r="O17" s="10">
        <v>58.988</v>
      </c>
      <c r="P17" s="10">
        <v>87.694000000000003</v>
      </c>
      <c r="Q17" s="10">
        <v>58.192999999999998</v>
      </c>
      <c r="R17" s="10">
        <v>84.581999999999994</v>
      </c>
      <c r="S17" s="10">
        <v>65.415000000000006</v>
      </c>
      <c r="T17" s="10">
        <v>105.68300000000001</v>
      </c>
      <c r="U17" s="10">
        <v>61.558</v>
      </c>
      <c r="V17" s="10">
        <v>59.808999999999997</v>
      </c>
      <c r="W17" s="10">
        <v>54.076000000000001</v>
      </c>
      <c r="X17" s="10">
        <v>54.573999999999998</v>
      </c>
      <c r="Y17" s="10">
        <v>56.021999999999998</v>
      </c>
      <c r="Z17" s="10">
        <v>60.003</v>
      </c>
      <c r="AA17" s="10">
        <v>75.546999999999997</v>
      </c>
      <c r="AB17" s="10">
        <v>85.405000000000001</v>
      </c>
      <c r="AC17" s="10">
        <v>110.687</v>
      </c>
      <c r="AD17" s="10">
        <v>86.183999999999997</v>
      </c>
      <c r="AE17" s="10">
        <v>68.034999999999997</v>
      </c>
      <c r="AF17" s="10">
        <v>59.177</v>
      </c>
      <c r="AG17" s="10">
        <v>59.331000000000003</v>
      </c>
      <c r="AH17" s="10">
        <v>68.649000000000001</v>
      </c>
      <c r="AI17" s="4">
        <v>49.203000000000003</v>
      </c>
      <c r="AJ17" s="4">
        <v>83.673000000000002</v>
      </c>
      <c r="AK17" s="4">
        <v>76.483999999999995</v>
      </c>
      <c r="AL17" s="4">
        <v>52.085000000000001</v>
      </c>
      <c r="AM17" s="4">
        <v>68.525999999999996</v>
      </c>
      <c r="AN17" s="4"/>
      <c r="AO17" s="4"/>
      <c r="AP17" s="4"/>
      <c r="AQ17" s="4"/>
      <c r="AR17" s="4"/>
      <c r="AS17" s="4"/>
      <c r="AT17" s="4"/>
      <c r="AU17" s="4"/>
      <c r="AV17" s="4"/>
      <c r="AW17" s="4"/>
      <c r="AX17" s="4"/>
      <c r="AY17" s="4"/>
    </row>
    <row r="18" spans="1:51" ht="15" x14ac:dyDescent="0.25">
      <c r="A18" s="92">
        <v>44501</v>
      </c>
      <c r="B18" s="85"/>
      <c r="C18" s="85"/>
      <c r="D18" s="85">
        <v>50.12</v>
      </c>
      <c r="E18" s="10">
        <v>61.14</v>
      </c>
      <c r="F18" s="10">
        <v>62.453000000000003</v>
      </c>
      <c r="G18" s="10">
        <v>73.584999999999994</v>
      </c>
      <c r="H18" s="10">
        <v>75.933000000000007</v>
      </c>
      <c r="I18" s="10">
        <v>79.328000000000003</v>
      </c>
      <c r="J18" s="10">
        <v>56.591000000000001</v>
      </c>
      <c r="K18" s="10">
        <v>46.350999999999999</v>
      </c>
      <c r="L18" s="10">
        <v>44.972999999999999</v>
      </c>
      <c r="M18" s="10">
        <v>47.67</v>
      </c>
      <c r="N18" s="10">
        <v>49.97</v>
      </c>
      <c r="O18" s="10">
        <v>55.064</v>
      </c>
      <c r="P18" s="10">
        <v>67.328000000000003</v>
      </c>
      <c r="Q18" s="10">
        <v>47.017000000000003</v>
      </c>
      <c r="R18" s="10">
        <v>62.081000000000003</v>
      </c>
      <c r="S18" s="10">
        <v>54.26</v>
      </c>
      <c r="T18" s="10">
        <v>71.010000000000005</v>
      </c>
      <c r="U18" s="10">
        <v>55.143000000000001</v>
      </c>
      <c r="V18" s="10">
        <v>46.472999999999999</v>
      </c>
      <c r="W18" s="10">
        <v>43.417000000000002</v>
      </c>
      <c r="X18" s="10">
        <v>45.509</v>
      </c>
      <c r="Y18" s="10">
        <v>43.463000000000001</v>
      </c>
      <c r="Z18" s="10">
        <v>46.027000000000001</v>
      </c>
      <c r="AA18" s="10">
        <v>63.679000000000002</v>
      </c>
      <c r="AB18" s="10">
        <v>65.787000000000006</v>
      </c>
      <c r="AC18" s="10">
        <v>70.754000000000005</v>
      </c>
      <c r="AD18" s="10">
        <v>60.030999999999999</v>
      </c>
      <c r="AE18" s="10">
        <v>55.195999999999998</v>
      </c>
      <c r="AF18" s="10">
        <v>49.743000000000002</v>
      </c>
      <c r="AG18" s="10">
        <v>52.848999999999997</v>
      </c>
      <c r="AH18" s="10">
        <v>55.679000000000002</v>
      </c>
      <c r="AI18" s="4">
        <v>38.674999999999997</v>
      </c>
      <c r="AJ18" s="4">
        <v>54.591999999999999</v>
      </c>
      <c r="AK18" s="4">
        <v>52.067999999999998</v>
      </c>
      <c r="AL18" s="4">
        <v>47.145000000000003</v>
      </c>
      <c r="AM18" s="4">
        <v>53.395000000000003</v>
      </c>
      <c r="AN18" s="4"/>
      <c r="AO18" s="4"/>
      <c r="AP18" s="4"/>
      <c r="AQ18" s="4"/>
      <c r="AR18" s="4"/>
      <c r="AS18" s="4"/>
      <c r="AT18" s="4"/>
      <c r="AU18" s="4"/>
      <c r="AV18" s="4"/>
      <c r="AW18" s="4"/>
      <c r="AX18" s="4"/>
      <c r="AY18" s="4"/>
    </row>
    <row r="19" spans="1:51" ht="15" x14ac:dyDescent="0.25">
      <c r="A19" s="92">
        <v>44531</v>
      </c>
      <c r="B19" s="85"/>
      <c r="C19" s="85"/>
      <c r="D19" s="85">
        <v>43.02</v>
      </c>
      <c r="E19" s="10">
        <v>45.209000000000003</v>
      </c>
      <c r="F19" s="10">
        <v>52.957999999999998</v>
      </c>
      <c r="G19" s="10">
        <v>55.774000000000001</v>
      </c>
      <c r="H19" s="10">
        <v>55.848999999999997</v>
      </c>
      <c r="I19" s="10">
        <v>55.624000000000002</v>
      </c>
      <c r="J19" s="10">
        <v>45.390999999999998</v>
      </c>
      <c r="K19" s="10">
        <v>38.375</v>
      </c>
      <c r="L19" s="10">
        <v>36.776000000000003</v>
      </c>
      <c r="M19" s="10">
        <v>35.978000000000002</v>
      </c>
      <c r="N19" s="10">
        <v>40.991999999999997</v>
      </c>
      <c r="O19" s="10">
        <v>43.404000000000003</v>
      </c>
      <c r="P19" s="10">
        <v>55.453000000000003</v>
      </c>
      <c r="Q19" s="10">
        <v>37.878</v>
      </c>
      <c r="R19" s="10">
        <v>52.4</v>
      </c>
      <c r="S19" s="10">
        <v>48.177</v>
      </c>
      <c r="T19" s="10">
        <v>54.344999999999999</v>
      </c>
      <c r="U19" s="10">
        <v>47.392000000000003</v>
      </c>
      <c r="V19" s="10">
        <v>38.863999999999997</v>
      </c>
      <c r="W19" s="10">
        <v>34.808</v>
      </c>
      <c r="X19" s="10">
        <v>36.786000000000001</v>
      </c>
      <c r="Y19" s="10">
        <v>33.646999999999998</v>
      </c>
      <c r="Z19" s="10">
        <v>39.228000000000002</v>
      </c>
      <c r="AA19" s="10">
        <v>45.079000000000001</v>
      </c>
      <c r="AB19" s="10">
        <v>50.777999999999999</v>
      </c>
      <c r="AC19" s="10">
        <v>46.527999999999999</v>
      </c>
      <c r="AD19" s="10">
        <v>44.774000000000001</v>
      </c>
      <c r="AE19" s="10">
        <v>46.688000000000002</v>
      </c>
      <c r="AF19" s="10">
        <v>40.228000000000002</v>
      </c>
      <c r="AG19" s="10">
        <v>50.405000000000001</v>
      </c>
      <c r="AH19" s="10">
        <v>45.825000000000003</v>
      </c>
      <c r="AI19" s="4">
        <v>32.042999999999999</v>
      </c>
      <c r="AJ19" s="4">
        <v>40.627000000000002</v>
      </c>
      <c r="AK19" s="4">
        <v>40.152000000000001</v>
      </c>
      <c r="AL19" s="4">
        <v>38.881999999999998</v>
      </c>
      <c r="AM19" s="4">
        <v>39.442</v>
      </c>
      <c r="AN19" s="4"/>
      <c r="AO19" s="4"/>
      <c r="AP19" s="4"/>
      <c r="AQ19" s="4"/>
      <c r="AR19" s="4"/>
      <c r="AS19" s="4"/>
      <c r="AT19" s="4"/>
      <c r="AU19" s="4"/>
      <c r="AV19" s="4"/>
      <c r="AW19" s="4"/>
      <c r="AX19" s="4"/>
      <c r="AY19" s="4"/>
    </row>
    <row r="20" spans="1:51" ht="15" x14ac:dyDescent="0.25">
      <c r="A20" s="92">
        <v>44562</v>
      </c>
      <c r="B20" s="85"/>
      <c r="C20" s="85"/>
      <c r="D20" s="85">
        <v>36.299999999999997</v>
      </c>
      <c r="E20" s="10">
        <v>38.49</v>
      </c>
      <c r="F20" s="10">
        <v>45.210999999999999</v>
      </c>
      <c r="G20" s="10">
        <v>48.161000000000001</v>
      </c>
      <c r="H20" s="10">
        <v>46.73</v>
      </c>
      <c r="I20" s="10">
        <v>44.600999999999999</v>
      </c>
      <c r="J20" s="10">
        <v>37.631</v>
      </c>
      <c r="K20" s="10">
        <v>32.734000000000002</v>
      </c>
      <c r="L20" s="10">
        <v>31.521999999999998</v>
      </c>
      <c r="M20" s="10">
        <v>29.378</v>
      </c>
      <c r="N20" s="10">
        <v>34.405999999999999</v>
      </c>
      <c r="O20" s="10">
        <v>37.661000000000001</v>
      </c>
      <c r="P20" s="10">
        <v>48.545000000000002</v>
      </c>
      <c r="Q20" s="10">
        <v>32.695999999999998</v>
      </c>
      <c r="R20" s="10">
        <v>45.091000000000001</v>
      </c>
      <c r="S20" s="10">
        <v>37.807000000000002</v>
      </c>
      <c r="T20" s="10">
        <v>46.478999999999999</v>
      </c>
      <c r="U20" s="10">
        <v>39.497999999999998</v>
      </c>
      <c r="V20" s="10">
        <v>34.634999999999998</v>
      </c>
      <c r="W20" s="10">
        <v>29.928000000000001</v>
      </c>
      <c r="X20" s="10">
        <v>31.376000000000001</v>
      </c>
      <c r="Y20" s="10">
        <v>27.373999999999999</v>
      </c>
      <c r="Z20" s="10">
        <v>33.606999999999999</v>
      </c>
      <c r="AA20" s="10">
        <v>51.712000000000003</v>
      </c>
      <c r="AB20" s="10">
        <v>44.600999999999999</v>
      </c>
      <c r="AC20" s="10">
        <v>38.831000000000003</v>
      </c>
      <c r="AD20" s="10">
        <v>36.984000000000002</v>
      </c>
      <c r="AE20" s="10">
        <v>41.15</v>
      </c>
      <c r="AF20" s="10">
        <v>34.222000000000001</v>
      </c>
      <c r="AG20" s="10">
        <v>43.436</v>
      </c>
      <c r="AH20" s="10">
        <v>40.07</v>
      </c>
      <c r="AI20" s="4">
        <v>27.414999999999999</v>
      </c>
      <c r="AJ20" s="4">
        <v>34.337000000000003</v>
      </c>
      <c r="AK20" s="4">
        <v>34.127000000000002</v>
      </c>
      <c r="AL20" s="4">
        <v>34.947000000000003</v>
      </c>
      <c r="AM20" s="4">
        <v>32.345999999999997</v>
      </c>
      <c r="AN20" s="4"/>
      <c r="AO20" s="4"/>
      <c r="AP20" s="4"/>
      <c r="AQ20" s="4"/>
      <c r="AR20" s="4"/>
      <c r="AS20" s="4"/>
      <c r="AT20" s="4"/>
      <c r="AU20" s="4"/>
      <c r="AV20" s="4"/>
      <c r="AW20" s="4"/>
      <c r="AX20" s="4"/>
      <c r="AY20" s="4"/>
    </row>
    <row r="21" spans="1:51" ht="15" x14ac:dyDescent="0.25">
      <c r="A21" s="92">
        <v>44593</v>
      </c>
      <c r="B21" s="85"/>
      <c r="C21" s="85"/>
      <c r="D21" s="85">
        <v>32.25</v>
      </c>
      <c r="E21" s="10">
        <v>34.329000000000001</v>
      </c>
      <c r="F21" s="10">
        <v>37.104999999999997</v>
      </c>
      <c r="G21" s="10">
        <v>40.515999999999998</v>
      </c>
      <c r="H21" s="10">
        <v>58.607999999999997</v>
      </c>
      <c r="I21" s="10">
        <v>46.61</v>
      </c>
      <c r="J21" s="10">
        <v>31.282</v>
      </c>
      <c r="K21" s="10">
        <v>28.06</v>
      </c>
      <c r="L21" s="10">
        <v>26.523</v>
      </c>
      <c r="M21" s="10">
        <v>25.646999999999998</v>
      </c>
      <c r="N21" s="10">
        <v>29.385000000000002</v>
      </c>
      <c r="O21" s="10">
        <v>37.023000000000003</v>
      </c>
      <c r="P21" s="10">
        <v>40.573</v>
      </c>
      <c r="Q21" s="10">
        <v>36.197000000000003</v>
      </c>
      <c r="R21" s="10">
        <v>49.06</v>
      </c>
      <c r="S21" s="10">
        <v>32.424999999999997</v>
      </c>
      <c r="T21" s="10">
        <v>41.177</v>
      </c>
      <c r="U21" s="10">
        <v>37.78</v>
      </c>
      <c r="V21" s="10">
        <v>36.037999999999997</v>
      </c>
      <c r="W21" s="10">
        <v>27.018999999999998</v>
      </c>
      <c r="X21" s="10">
        <v>26.224</v>
      </c>
      <c r="Y21" s="10">
        <v>25.606999999999999</v>
      </c>
      <c r="Z21" s="10">
        <v>28.456</v>
      </c>
      <c r="AA21" s="10">
        <v>43.951000000000001</v>
      </c>
      <c r="AB21" s="10">
        <v>37.337000000000003</v>
      </c>
      <c r="AC21" s="10">
        <v>40.027000000000001</v>
      </c>
      <c r="AD21" s="10">
        <v>32.033999999999999</v>
      </c>
      <c r="AE21" s="10">
        <v>39.15</v>
      </c>
      <c r="AF21" s="10">
        <v>28.321999999999999</v>
      </c>
      <c r="AG21" s="10">
        <v>33.572000000000003</v>
      </c>
      <c r="AH21" s="10">
        <v>34.185000000000002</v>
      </c>
      <c r="AI21" s="4">
        <v>23.916</v>
      </c>
      <c r="AJ21" s="4">
        <v>34.085999999999999</v>
      </c>
      <c r="AK21" s="4">
        <v>33.811</v>
      </c>
      <c r="AL21" s="4">
        <v>28.913</v>
      </c>
      <c r="AM21" s="4">
        <v>27.52</v>
      </c>
      <c r="AN21" s="4"/>
      <c r="AO21" s="4"/>
      <c r="AP21" s="4"/>
      <c r="AQ21" s="4"/>
      <c r="AR21" s="4"/>
      <c r="AS21" s="4"/>
      <c r="AT21" s="4"/>
      <c r="AU21" s="4"/>
      <c r="AV21" s="4"/>
      <c r="AW21" s="4"/>
      <c r="AX21" s="4"/>
      <c r="AY21" s="4"/>
    </row>
    <row r="22" spans="1:51" ht="15" x14ac:dyDescent="0.25">
      <c r="A22" s="92">
        <v>44621</v>
      </c>
      <c r="B22" s="85"/>
      <c r="C22" s="85"/>
      <c r="D22" s="85">
        <v>52.65</v>
      </c>
      <c r="E22" s="10">
        <v>68.8</v>
      </c>
      <c r="F22" s="10">
        <v>46.637999999999998</v>
      </c>
      <c r="G22" s="10">
        <v>72.031999999999996</v>
      </c>
      <c r="H22" s="10">
        <v>125.566</v>
      </c>
      <c r="I22" s="10">
        <v>62.912999999999997</v>
      </c>
      <c r="J22" s="10">
        <v>45.543999999999997</v>
      </c>
      <c r="K22" s="10">
        <v>64.33</v>
      </c>
      <c r="L22" s="10">
        <v>40.024000000000001</v>
      </c>
      <c r="M22" s="10">
        <v>40.790999999999997</v>
      </c>
      <c r="N22" s="10">
        <v>57.186</v>
      </c>
      <c r="O22" s="10">
        <v>70.481999999999999</v>
      </c>
      <c r="P22" s="10">
        <v>67.805999999999997</v>
      </c>
      <c r="Q22" s="10">
        <v>79.665999999999997</v>
      </c>
      <c r="R22" s="10">
        <v>60.543999999999997</v>
      </c>
      <c r="S22" s="10">
        <v>63.137999999999998</v>
      </c>
      <c r="T22" s="10">
        <v>60.101999999999997</v>
      </c>
      <c r="U22" s="10">
        <v>50.067999999999998</v>
      </c>
      <c r="V22" s="10">
        <v>43.735999999999997</v>
      </c>
      <c r="W22" s="10">
        <v>39.332999999999998</v>
      </c>
      <c r="X22" s="10">
        <v>32.515000000000001</v>
      </c>
      <c r="Y22" s="10">
        <v>37.622999999999998</v>
      </c>
      <c r="Z22" s="10">
        <v>69.128</v>
      </c>
      <c r="AA22" s="10">
        <v>56.985999999999997</v>
      </c>
      <c r="AB22" s="10">
        <v>50.595999999999997</v>
      </c>
      <c r="AC22" s="10">
        <v>112.67100000000001</v>
      </c>
      <c r="AD22" s="10">
        <v>40.645000000000003</v>
      </c>
      <c r="AE22" s="10">
        <v>68.471000000000004</v>
      </c>
      <c r="AF22" s="10">
        <v>34.03</v>
      </c>
      <c r="AG22" s="10">
        <v>53.926000000000002</v>
      </c>
      <c r="AH22" s="10">
        <v>56.688000000000002</v>
      </c>
      <c r="AI22" s="4">
        <v>35.49</v>
      </c>
      <c r="AJ22" s="4">
        <v>45.073</v>
      </c>
      <c r="AK22" s="4">
        <v>49.789000000000001</v>
      </c>
      <c r="AL22" s="4">
        <v>35.923999999999999</v>
      </c>
      <c r="AM22" s="4">
        <v>51.515999999999998</v>
      </c>
      <c r="AN22" s="4"/>
      <c r="AO22" s="4"/>
      <c r="AP22" s="4"/>
      <c r="AQ22" s="4"/>
      <c r="AR22" s="4"/>
      <c r="AS22" s="4"/>
      <c r="AT22" s="4"/>
      <c r="AU22" s="4"/>
      <c r="AV22" s="4"/>
      <c r="AW22" s="4"/>
      <c r="AX22" s="4"/>
      <c r="AY22" s="4"/>
    </row>
    <row r="23" spans="1:51" ht="15" x14ac:dyDescent="0.25">
      <c r="A23" s="92">
        <v>44652</v>
      </c>
      <c r="B23" s="85"/>
      <c r="C23" s="85"/>
      <c r="D23" s="85">
        <v>130.33000000000001</v>
      </c>
      <c r="E23" s="10">
        <v>125.59699999999999</v>
      </c>
      <c r="F23" s="10">
        <v>120.715</v>
      </c>
      <c r="G23" s="10">
        <v>265.04700000000003</v>
      </c>
      <c r="H23" s="10">
        <v>271.89600000000002</v>
      </c>
      <c r="I23" s="10">
        <v>166.58600000000001</v>
      </c>
      <c r="J23" s="10">
        <v>91.173000000000002</v>
      </c>
      <c r="K23" s="10">
        <v>145.54400000000001</v>
      </c>
      <c r="L23" s="10">
        <v>82.156999999999996</v>
      </c>
      <c r="M23" s="10">
        <v>81.125</v>
      </c>
      <c r="N23" s="10">
        <v>164.16399999999999</v>
      </c>
      <c r="O23" s="10">
        <v>222.61099999999999</v>
      </c>
      <c r="P23" s="10">
        <v>145.547</v>
      </c>
      <c r="Q23" s="10">
        <v>121.801</v>
      </c>
      <c r="R23" s="10">
        <v>121.244</v>
      </c>
      <c r="S23" s="10">
        <v>150.34700000000001</v>
      </c>
      <c r="T23" s="10">
        <v>146.29499999999999</v>
      </c>
      <c r="U23" s="10">
        <v>77.984999999999999</v>
      </c>
      <c r="V23" s="10">
        <v>87.997</v>
      </c>
      <c r="W23" s="10">
        <v>77.251000000000005</v>
      </c>
      <c r="X23" s="10">
        <v>78.162000000000006</v>
      </c>
      <c r="Y23" s="10">
        <v>75.899000000000001</v>
      </c>
      <c r="Z23" s="10">
        <v>170.381</v>
      </c>
      <c r="AA23" s="10">
        <v>217.678</v>
      </c>
      <c r="AB23" s="10">
        <v>180.45599999999999</v>
      </c>
      <c r="AC23" s="10">
        <v>173.96100000000001</v>
      </c>
      <c r="AD23" s="10">
        <v>93.713999999999999</v>
      </c>
      <c r="AE23" s="10">
        <v>127.35899999999999</v>
      </c>
      <c r="AF23" s="10">
        <v>98.625</v>
      </c>
      <c r="AG23" s="10">
        <v>137.125</v>
      </c>
      <c r="AH23" s="10">
        <v>120.52800000000001</v>
      </c>
      <c r="AI23" s="4">
        <v>64.656000000000006</v>
      </c>
      <c r="AJ23" s="4">
        <v>102.857</v>
      </c>
      <c r="AK23" s="4">
        <v>81.090999999999994</v>
      </c>
      <c r="AL23" s="4">
        <v>88.683999999999997</v>
      </c>
      <c r="AM23" s="4">
        <v>87.584000000000003</v>
      </c>
      <c r="AN23" s="4"/>
      <c r="AO23" s="4"/>
      <c r="AP23" s="4"/>
      <c r="AQ23" s="4"/>
      <c r="AR23" s="4"/>
      <c r="AS23" s="4"/>
      <c r="AT23" s="4"/>
      <c r="AU23" s="4"/>
      <c r="AV23" s="4"/>
      <c r="AW23" s="4"/>
      <c r="AX23" s="4"/>
      <c r="AY23" s="4"/>
    </row>
    <row r="24" spans="1:51" ht="15" x14ac:dyDescent="0.25">
      <c r="A24" s="92">
        <v>44682</v>
      </c>
      <c r="B24" s="85"/>
      <c r="C24" s="85"/>
      <c r="D24" s="85">
        <v>266.7</v>
      </c>
      <c r="E24" s="10">
        <v>393.36799999999999</v>
      </c>
      <c r="F24" s="10">
        <v>526.69000000000005</v>
      </c>
      <c r="G24" s="10">
        <v>501.80500000000001</v>
      </c>
      <c r="H24" s="10">
        <v>373.44200000000001</v>
      </c>
      <c r="I24" s="10">
        <v>294.392</v>
      </c>
      <c r="J24" s="10">
        <v>159.97900000000001</v>
      </c>
      <c r="K24" s="10">
        <v>156.81200000000001</v>
      </c>
      <c r="L24" s="10">
        <v>97.873999999999995</v>
      </c>
      <c r="M24" s="10">
        <v>165.578</v>
      </c>
      <c r="N24" s="10">
        <v>240.852</v>
      </c>
      <c r="O24" s="10">
        <v>594.702</v>
      </c>
      <c r="P24" s="10">
        <v>232.47900000000001</v>
      </c>
      <c r="Q24" s="10">
        <v>401.62099999999998</v>
      </c>
      <c r="R24" s="10">
        <v>262.45</v>
      </c>
      <c r="S24" s="10">
        <v>444.88299999999998</v>
      </c>
      <c r="T24" s="10">
        <v>340.89800000000002</v>
      </c>
      <c r="U24" s="10">
        <v>205.44900000000001</v>
      </c>
      <c r="V24" s="10">
        <v>170.71799999999999</v>
      </c>
      <c r="W24" s="10">
        <v>208.255</v>
      </c>
      <c r="X24" s="10">
        <v>70.415999999999997</v>
      </c>
      <c r="Y24" s="10">
        <v>188.72800000000001</v>
      </c>
      <c r="Z24" s="10">
        <v>224.947</v>
      </c>
      <c r="AA24" s="10">
        <v>466.82900000000001</v>
      </c>
      <c r="AB24" s="10">
        <v>243.11799999999999</v>
      </c>
      <c r="AC24" s="10">
        <v>225.62</v>
      </c>
      <c r="AD24" s="10">
        <v>384.149</v>
      </c>
      <c r="AE24" s="10">
        <v>327.94400000000002</v>
      </c>
      <c r="AF24" s="10">
        <v>196.89500000000001</v>
      </c>
      <c r="AG24" s="10">
        <v>308.41699999999997</v>
      </c>
      <c r="AH24" s="10">
        <v>115.389</v>
      </c>
      <c r="AI24" s="4">
        <v>128.19800000000001</v>
      </c>
      <c r="AJ24" s="4">
        <v>236.99799999999999</v>
      </c>
      <c r="AK24" s="4">
        <v>153.57900000000001</v>
      </c>
      <c r="AL24" s="4">
        <v>106.746</v>
      </c>
      <c r="AM24" s="4">
        <v>215.20400000000001</v>
      </c>
      <c r="AN24" s="4"/>
      <c r="AO24" s="4"/>
      <c r="AP24" s="4"/>
      <c r="AQ24" s="4"/>
      <c r="AR24" s="4"/>
      <c r="AS24" s="4"/>
      <c r="AT24" s="4"/>
      <c r="AU24" s="4"/>
      <c r="AV24" s="4"/>
      <c r="AW24" s="4"/>
      <c r="AX24" s="4"/>
      <c r="AY24" s="4"/>
    </row>
    <row r="25" spans="1:51" ht="15" x14ac:dyDescent="0.25">
      <c r="A25" s="92">
        <v>44713</v>
      </c>
      <c r="B25" s="85"/>
      <c r="C25" s="85"/>
      <c r="D25" s="85">
        <v>180.42</v>
      </c>
      <c r="E25" s="10">
        <v>494.125</v>
      </c>
      <c r="F25" s="10">
        <v>510.291</v>
      </c>
      <c r="G25" s="10">
        <v>308.70800000000003</v>
      </c>
      <c r="H25" s="10">
        <v>247.25899999999999</v>
      </c>
      <c r="I25" s="10">
        <v>145.94800000000001</v>
      </c>
      <c r="J25" s="10">
        <v>128.458</v>
      </c>
      <c r="K25" s="10">
        <v>83.477999999999994</v>
      </c>
      <c r="L25" s="10">
        <v>71.37</v>
      </c>
      <c r="M25" s="10">
        <v>167.76400000000001</v>
      </c>
      <c r="N25" s="10">
        <v>124.732</v>
      </c>
      <c r="O25" s="10">
        <v>448.14600000000002</v>
      </c>
      <c r="P25" s="10">
        <v>134.179</v>
      </c>
      <c r="Q25" s="10">
        <v>482.58499999999998</v>
      </c>
      <c r="R25" s="10">
        <v>132.749</v>
      </c>
      <c r="S25" s="10">
        <v>369.863</v>
      </c>
      <c r="T25" s="10">
        <v>218.982</v>
      </c>
      <c r="U25" s="10">
        <v>210.68600000000001</v>
      </c>
      <c r="V25" s="10">
        <v>77.923000000000002</v>
      </c>
      <c r="W25" s="10">
        <v>109.553</v>
      </c>
      <c r="X25" s="10">
        <v>29.265000000000001</v>
      </c>
      <c r="Y25" s="10">
        <v>169.66499999999999</v>
      </c>
      <c r="Z25" s="10">
        <v>84.962999999999994</v>
      </c>
      <c r="AA25" s="10">
        <v>302.59899999999999</v>
      </c>
      <c r="AB25" s="10">
        <v>118.413</v>
      </c>
      <c r="AC25" s="10">
        <v>113.608</v>
      </c>
      <c r="AD25" s="10">
        <v>391.37799999999999</v>
      </c>
      <c r="AE25" s="10">
        <v>160.02600000000001</v>
      </c>
      <c r="AF25" s="10">
        <v>198.31100000000001</v>
      </c>
      <c r="AG25" s="10">
        <v>367.089</v>
      </c>
      <c r="AH25" s="10">
        <v>27.300999999999998</v>
      </c>
      <c r="AI25" s="4">
        <v>79.885000000000005</v>
      </c>
      <c r="AJ25" s="4">
        <v>193.732</v>
      </c>
      <c r="AK25" s="4">
        <v>140.44</v>
      </c>
      <c r="AL25" s="4">
        <v>65.682000000000002</v>
      </c>
      <c r="AM25" s="4">
        <v>203.65</v>
      </c>
      <c r="AN25" s="4"/>
      <c r="AO25" s="4"/>
      <c r="AP25" s="4"/>
      <c r="AQ25" s="4"/>
      <c r="AR25" s="4"/>
      <c r="AS25" s="4"/>
      <c r="AT25" s="4"/>
      <c r="AU25" s="4"/>
      <c r="AV25" s="4"/>
      <c r="AW25" s="4"/>
      <c r="AX25" s="4"/>
      <c r="AY25" s="4"/>
    </row>
    <row r="26" spans="1:51" ht="15" x14ac:dyDescent="0.25">
      <c r="A26" s="92">
        <v>44743</v>
      </c>
      <c r="B26" s="85"/>
      <c r="C26" s="85"/>
      <c r="D26" s="85">
        <v>65.19</v>
      </c>
      <c r="E26" s="10">
        <v>200.85300000000001</v>
      </c>
      <c r="F26" s="10">
        <v>167.42699999999999</v>
      </c>
      <c r="G26" s="10">
        <v>87.09</v>
      </c>
      <c r="H26" s="10">
        <v>89.914000000000001</v>
      </c>
      <c r="I26" s="10">
        <v>51.71</v>
      </c>
      <c r="J26" s="10">
        <v>39.591999999999999</v>
      </c>
      <c r="K26" s="10">
        <v>26.68</v>
      </c>
      <c r="L26" s="10">
        <v>23.122</v>
      </c>
      <c r="M26" s="10">
        <v>63.098999999999997</v>
      </c>
      <c r="N26" s="10">
        <v>45.398000000000003</v>
      </c>
      <c r="O26" s="10">
        <v>152.16800000000001</v>
      </c>
      <c r="P26" s="10">
        <v>33.72</v>
      </c>
      <c r="Q26" s="10">
        <v>279.35199999999998</v>
      </c>
      <c r="R26" s="10">
        <v>41.234999999999999</v>
      </c>
      <c r="S26" s="10">
        <v>107.03700000000001</v>
      </c>
      <c r="T26" s="10">
        <v>77.314999999999998</v>
      </c>
      <c r="U26" s="10">
        <v>95.450999999999993</v>
      </c>
      <c r="V26" s="10">
        <v>17.61</v>
      </c>
      <c r="W26" s="10">
        <v>23.760999999999999</v>
      </c>
      <c r="X26" s="10">
        <v>11.94</v>
      </c>
      <c r="Y26" s="10">
        <v>31.245999999999999</v>
      </c>
      <c r="Z26" s="10">
        <v>25.747</v>
      </c>
      <c r="AA26" s="10">
        <v>94.796999999999997</v>
      </c>
      <c r="AB26" s="10">
        <v>31.94</v>
      </c>
      <c r="AC26" s="10">
        <v>34.648000000000003</v>
      </c>
      <c r="AD26" s="10">
        <v>123.876</v>
      </c>
      <c r="AE26" s="10">
        <v>74.001999999999995</v>
      </c>
      <c r="AF26" s="10">
        <v>43.566000000000003</v>
      </c>
      <c r="AG26" s="10">
        <v>132.31</v>
      </c>
      <c r="AH26" s="10">
        <v>16.097000000000001</v>
      </c>
      <c r="AI26" s="4">
        <v>21.303999999999998</v>
      </c>
      <c r="AJ26" s="4">
        <v>40.143999999999998</v>
      </c>
      <c r="AK26" s="4">
        <v>38.505000000000003</v>
      </c>
      <c r="AL26" s="4">
        <v>20.792999999999999</v>
      </c>
      <c r="AM26" s="4">
        <v>104.003</v>
      </c>
      <c r="AN26" s="4"/>
      <c r="AO26" s="4"/>
      <c r="AP26" s="4"/>
      <c r="AQ26" s="4"/>
      <c r="AR26" s="4"/>
      <c r="AS26" s="4"/>
      <c r="AT26" s="4"/>
      <c r="AU26" s="4"/>
      <c r="AV26" s="4"/>
      <c r="AW26" s="4"/>
      <c r="AX26" s="4"/>
      <c r="AY26" s="4"/>
    </row>
    <row r="27" spans="1:51" ht="15" x14ac:dyDescent="0.25">
      <c r="A27" s="92">
        <v>44774</v>
      </c>
      <c r="B27" s="85"/>
      <c r="C27" s="85"/>
      <c r="D27" s="85">
        <v>43.52</v>
      </c>
      <c r="E27" s="10">
        <v>78.739000000000004</v>
      </c>
      <c r="F27" s="10">
        <v>85.495000000000005</v>
      </c>
      <c r="G27" s="10">
        <v>49.874000000000002</v>
      </c>
      <c r="H27" s="10">
        <v>43.683999999999997</v>
      </c>
      <c r="I27" s="10">
        <v>42.546999999999997</v>
      </c>
      <c r="J27" s="10">
        <v>29.507999999999999</v>
      </c>
      <c r="K27" s="10">
        <v>27.991</v>
      </c>
      <c r="L27" s="10">
        <v>24.844999999999999</v>
      </c>
      <c r="M27" s="10">
        <v>32.097000000000001</v>
      </c>
      <c r="N27" s="10">
        <v>40.375999999999998</v>
      </c>
      <c r="O27" s="10">
        <v>61.655999999999999</v>
      </c>
      <c r="P27" s="10">
        <v>30.71</v>
      </c>
      <c r="Q27" s="10">
        <v>83.358999999999995</v>
      </c>
      <c r="R27" s="10">
        <v>30.773</v>
      </c>
      <c r="S27" s="10">
        <v>68.194999999999993</v>
      </c>
      <c r="T27" s="10">
        <v>42.298999999999999</v>
      </c>
      <c r="U27" s="10">
        <v>54.780999999999999</v>
      </c>
      <c r="V27" s="10">
        <v>24.009</v>
      </c>
      <c r="W27" s="10">
        <v>29.46</v>
      </c>
      <c r="X27" s="10">
        <v>18.878</v>
      </c>
      <c r="Y27" s="10">
        <v>24.315999999999999</v>
      </c>
      <c r="Z27" s="10">
        <v>28.327999999999999</v>
      </c>
      <c r="AA27" s="10">
        <v>51.369</v>
      </c>
      <c r="AB27" s="10">
        <v>39.862000000000002</v>
      </c>
      <c r="AC27" s="10">
        <v>33.476999999999997</v>
      </c>
      <c r="AD27" s="10">
        <v>55.491999999999997</v>
      </c>
      <c r="AE27" s="10">
        <v>37.292999999999999</v>
      </c>
      <c r="AF27" s="10">
        <v>41.698999999999998</v>
      </c>
      <c r="AG27" s="10">
        <v>47.796999999999997</v>
      </c>
      <c r="AH27" s="10">
        <v>24.550999999999998</v>
      </c>
      <c r="AI27" s="4">
        <v>30.62</v>
      </c>
      <c r="AJ27" s="4">
        <v>39.200000000000003</v>
      </c>
      <c r="AK27" s="4">
        <v>25.63</v>
      </c>
      <c r="AL27" s="4">
        <v>23.916</v>
      </c>
      <c r="AM27" s="4">
        <v>51.48</v>
      </c>
      <c r="AN27" s="4"/>
      <c r="AO27" s="4"/>
      <c r="AP27" s="4"/>
      <c r="AQ27" s="4"/>
      <c r="AR27" s="4"/>
      <c r="AS27" s="4"/>
      <c r="AT27" s="4"/>
      <c r="AU27" s="4"/>
      <c r="AV27" s="4"/>
      <c r="AW27" s="4"/>
      <c r="AX27" s="4"/>
      <c r="AY27" s="4"/>
    </row>
    <row r="28" spans="1:51" ht="15" x14ac:dyDescent="0.25">
      <c r="A28" s="92">
        <v>44805</v>
      </c>
      <c r="B28" s="85"/>
      <c r="C28" s="85"/>
      <c r="D28" s="85">
        <v>65.16</v>
      </c>
      <c r="E28" s="10">
        <v>63.22</v>
      </c>
      <c r="F28" s="10">
        <v>78.384</v>
      </c>
      <c r="G28" s="10">
        <v>70.938000000000002</v>
      </c>
      <c r="H28" s="10">
        <v>73.703999999999994</v>
      </c>
      <c r="I28" s="10">
        <v>54.679000000000002</v>
      </c>
      <c r="J28" s="10">
        <v>60.826000000000001</v>
      </c>
      <c r="K28" s="10">
        <v>42.98</v>
      </c>
      <c r="L28" s="10">
        <v>38.277000000000001</v>
      </c>
      <c r="M28" s="10">
        <v>51.27</v>
      </c>
      <c r="N28" s="10">
        <v>52.139000000000003</v>
      </c>
      <c r="O28" s="10">
        <v>71.787000000000006</v>
      </c>
      <c r="P28" s="10">
        <v>51.06</v>
      </c>
      <c r="Q28" s="10">
        <v>66.668000000000006</v>
      </c>
      <c r="R28" s="10">
        <v>50.365000000000002</v>
      </c>
      <c r="S28" s="10">
        <v>76.183999999999997</v>
      </c>
      <c r="T28" s="10">
        <v>52.710999999999999</v>
      </c>
      <c r="U28" s="10">
        <v>58.579000000000001</v>
      </c>
      <c r="V28" s="10">
        <v>43.164000000000001</v>
      </c>
      <c r="W28" s="10">
        <v>43.325000000000003</v>
      </c>
      <c r="X28" s="10">
        <v>38.987000000000002</v>
      </c>
      <c r="Y28" s="10">
        <v>55.606000000000002</v>
      </c>
      <c r="Z28" s="10">
        <v>59.843000000000004</v>
      </c>
      <c r="AA28" s="10">
        <v>58.198999999999998</v>
      </c>
      <c r="AB28" s="10">
        <v>55.597999999999999</v>
      </c>
      <c r="AC28" s="10">
        <v>64.073999999999998</v>
      </c>
      <c r="AD28" s="10">
        <v>59.04</v>
      </c>
      <c r="AE28" s="10">
        <v>49.078000000000003</v>
      </c>
      <c r="AF28" s="10">
        <v>47.292999999999999</v>
      </c>
      <c r="AG28" s="10">
        <v>56.003</v>
      </c>
      <c r="AH28" s="10">
        <v>40.167999999999999</v>
      </c>
      <c r="AI28" s="4">
        <v>59.975000000000001</v>
      </c>
      <c r="AJ28" s="4">
        <v>53.851999999999997</v>
      </c>
      <c r="AK28" s="4">
        <v>40.511000000000003</v>
      </c>
      <c r="AL28" s="4">
        <v>39.110999999999997</v>
      </c>
      <c r="AM28" s="4">
        <v>75.073999999999998</v>
      </c>
      <c r="AN28" s="4"/>
      <c r="AO28" s="4"/>
      <c r="AP28" s="4"/>
      <c r="AQ28" s="4"/>
      <c r="AR28" s="4"/>
      <c r="AS28" s="4"/>
      <c r="AT28" s="4"/>
      <c r="AU28" s="4"/>
      <c r="AV28" s="4"/>
      <c r="AW28" s="4"/>
      <c r="AX28" s="4"/>
      <c r="AY28" s="4"/>
    </row>
    <row r="29" spans="1:51" ht="15" x14ac:dyDescent="0.25">
      <c r="A29" s="92">
        <v>44835</v>
      </c>
      <c r="B29" s="85"/>
      <c r="C29" s="85"/>
      <c r="D29" s="85">
        <v>67.59</v>
      </c>
      <c r="E29" s="10">
        <v>72.022000000000006</v>
      </c>
      <c r="F29" s="10">
        <v>99.930999999999997</v>
      </c>
      <c r="G29" s="10">
        <v>127.703</v>
      </c>
      <c r="H29" s="10">
        <v>114.164</v>
      </c>
      <c r="I29" s="10">
        <v>62.347000000000001</v>
      </c>
      <c r="J29" s="10">
        <v>64.031999999999996</v>
      </c>
      <c r="K29" s="10">
        <v>56.765000000000001</v>
      </c>
      <c r="L29" s="10">
        <v>57.670999999999999</v>
      </c>
      <c r="M29" s="10">
        <v>57.595999999999997</v>
      </c>
      <c r="N29" s="10">
        <v>60.030999999999999</v>
      </c>
      <c r="O29" s="10">
        <v>89.010999999999996</v>
      </c>
      <c r="P29" s="10">
        <v>64.617999999999995</v>
      </c>
      <c r="Q29" s="10">
        <v>84.831000000000003</v>
      </c>
      <c r="R29" s="10">
        <v>70.701999999999998</v>
      </c>
      <c r="S29" s="10">
        <v>107.47199999999999</v>
      </c>
      <c r="T29" s="10">
        <v>66.087999999999994</v>
      </c>
      <c r="U29" s="10">
        <v>61.503</v>
      </c>
      <c r="V29" s="10">
        <v>55.908999999999999</v>
      </c>
      <c r="W29" s="10">
        <v>54.728999999999999</v>
      </c>
      <c r="X29" s="10">
        <v>57.167000000000002</v>
      </c>
      <c r="Y29" s="10">
        <v>58.868000000000002</v>
      </c>
      <c r="Z29" s="10">
        <v>76.296999999999997</v>
      </c>
      <c r="AA29" s="10">
        <v>86.242000000000004</v>
      </c>
      <c r="AB29" s="10">
        <v>116.47799999999999</v>
      </c>
      <c r="AC29" s="10">
        <v>87.168000000000006</v>
      </c>
      <c r="AD29" s="10">
        <v>68.757999999999996</v>
      </c>
      <c r="AE29" s="10">
        <v>62.167999999999999</v>
      </c>
      <c r="AF29" s="10">
        <v>60.537999999999997</v>
      </c>
      <c r="AG29" s="10">
        <v>69.78</v>
      </c>
      <c r="AH29" s="10">
        <v>52.366</v>
      </c>
      <c r="AI29" s="4">
        <v>84.605000000000004</v>
      </c>
      <c r="AJ29" s="4">
        <v>77.361999999999995</v>
      </c>
      <c r="AK29" s="4">
        <v>53.106999999999999</v>
      </c>
      <c r="AL29" s="4">
        <v>68.355000000000004</v>
      </c>
      <c r="AM29" s="4">
        <v>76.683000000000007</v>
      </c>
      <c r="AN29" s="4"/>
      <c r="AO29" s="4"/>
      <c r="AP29" s="4"/>
      <c r="AQ29" s="4"/>
      <c r="AR29" s="4"/>
      <c r="AS29" s="4"/>
      <c r="AT29" s="4"/>
      <c r="AU29" s="4"/>
      <c r="AV29" s="4"/>
      <c r="AW29" s="4"/>
      <c r="AX29" s="4"/>
      <c r="AY29" s="4"/>
    </row>
    <row r="30" spans="1:51" ht="15" x14ac:dyDescent="0.25">
      <c r="A30" s="92">
        <v>44866</v>
      </c>
      <c r="B30" s="85"/>
      <c r="C30" s="85"/>
      <c r="D30" s="85">
        <v>50.12</v>
      </c>
      <c r="E30" s="10">
        <v>63.374000000000002</v>
      </c>
      <c r="F30" s="10">
        <v>76.790999999999997</v>
      </c>
      <c r="G30" s="10">
        <v>81.489000000000004</v>
      </c>
      <c r="H30" s="10">
        <v>81.965000000000003</v>
      </c>
      <c r="I30" s="10">
        <v>58.871000000000002</v>
      </c>
      <c r="J30" s="10">
        <v>48.279000000000003</v>
      </c>
      <c r="K30" s="10">
        <v>45.603000000000002</v>
      </c>
      <c r="L30" s="10">
        <v>48.430999999999997</v>
      </c>
      <c r="M30" s="10">
        <v>49.55</v>
      </c>
      <c r="N30" s="10">
        <v>56.024999999999999</v>
      </c>
      <c r="O30" s="10">
        <v>68.866</v>
      </c>
      <c r="P30" s="10">
        <v>52.749000000000002</v>
      </c>
      <c r="Q30" s="10">
        <v>62.307000000000002</v>
      </c>
      <c r="R30" s="10">
        <v>59.024999999999999</v>
      </c>
      <c r="S30" s="10">
        <v>72.305000000000007</v>
      </c>
      <c r="T30" s="10">
        <v>59.415999999999997</v>
      </c>
      <c r="U30" s="10">
        <v>47.948</v>
      </c>
      <c r="V30" s="10">
        <v>45.055</v>
      </c>
      <c r="W30" s="10">
        <v>45.69</v>
      </c>
      <c r="X30" s="10">
        <v>44.31</v>
      </c>
      <c r="Y30" s="10">
        <v>45.017000000000003</v>
      </c>
      <c r="Z30" s="10">
        <v>64.370999999999995</v>
      </c>
      <c r="AA30" s="10">
        <v>66.980999999999995</v>
      </c>
      <c r="AB30" s="10">
        <v>74.762</v>
      </c>
      <c r="AC30" s="10">
        <v>60.747</v>
      </c>
      <c r="AD30" s="10">
        <v>55.819000000000003</v>
      </c>
      <c r="AE30" s="10">
        <v>52.536999999999999</v>
      </c>
      <c r="AF30" s="10">
        <v>53.997</v>
      </c>
      <c r="AG30" s="10">
        <v>56.624000000000002</v>
      </c>
      <c r="AH30" s="10">
        <v>41.573999999999998</v>
      </c>
      <c r="AI30" s="4">
        <v>54.783000000000001</v>
      </c>
      <c r="AJ30" s="4">
        <v>52.719000000000001</v>
      </c>
      <c r="AK30" s="4">
        <v>48.209000000000003</v>
      </c>
      <c r="AL30" s="4">
        <v>53.2</v>
      </c>
      <c r="AM30" s="4">
        <v>60.911000000000001</v>
      </c>
      <c r="AN30" s="4"/>
      <c r="AO30" s="4"/>
      <c r="AP30" s="4"/>
      <c r="AQ30" s="4"/>
      <c r="AR30" s="4"/>
      <c r="AS30" s="4"/>
      <c r="AT30" s="4"/>
      <c r="AU30" s="4"/>
      <c r="AV30" s="4"/>
      <c r="AW30" s="4"/>
      <c r="AX30" s="4"/>
      <c r="AY30" s="4"/>
    </row>
    <row r="31" spans="1:51" ht="15" x14ac:dyDescent="0.25">
      <c r="A31" s="92">
        <v>44896</v>
      </c>
      <c r="B31" s="85"/>
      <c r="C31" s="85"/>
      <c r="D31" s="85">
        <v>43.02</v>
      </c>
      <c r="E31" s="10">
        <v>53.81</v>
      </c>
      <c r="F31" s="10">
        <v>58.469000000000001</v>
      </c>
      <c r="G31" s="10">
        <v>59.957000000000001</v>
      </c>
      <c r="H31" s="10">
        <v>57.93</v>
      </c>
      <c r="I31" s="10">
        <v>47.445</v>
      </c>
      <c r="J31" s="10">
        <v>40.173999999999999</v>
      </c>
      <c r="K31" s="10">
        <v>37.295999999999999</v>
      </c>
      <c r="L31" s="10">
        <v>36.665999999999997</v>
      </c>
      <c r="M31" s="10">
        <v>40.613999999999997</v>
      </c>
      <c r="N31" s="10">
        <v>44.276000000000003</v>
      </c>
      <c r="O31" s="10">
        <v>56.585999999999999</v>
      </c>
      <c r="P31" s="10">
        <v>43.212000000000003</v>
      </c>
      <c r="Q31" s="10">
        <v>52.61</v>
      </c>
      <c r="R31" s="10">
        <v>52.569000000000003</v>
      </c>
      <c r="S31" s="10">
        <v>55.145000000000003</v>
      </c>
      <c r="T31" s="10">
        <v>51.319000000000003</v>
      </c>
      <c r="U31" s="10">
        <v>40.247999999999998</v>
      </c>
      <c r="V31" s="10">
        <v>36.296999999999997</v>
      </c>
      <c r="W31" s="10">
        <v>36.965000000000003</v>
      </c>
      <c r="X31" s="10">
        <v>34.429000000000002</v>
      </c>
      <c r="Y31" s="10">
        <v>38.271999999999998</v>
      </c>
      <c r="Z31" s="10">
        <v>45.59</v>
      </c>
      <c r="AA31" s="10">
        <v>51.595999999999997</v>
      </c>
      <c r="AB31" s="10">
        <v>49.798999999999999</v>
      </c>
      <c r="AC31" s="10">
        <v>45.405000000000001</v>
      </c>
      <c r="AD31" s="10">
        <v>47.265000000000001</v>
      </c>
      <c r="AE31" s="10">
        <v>42.905000000000001</v>
      </c>
      <c r="AF31" s="10">
        <v>51.515000000000001</v>
      </c>
      <c r="AG31" s="10">
        <v>46.692</v>
      </c>
      <c r="AH31" s="10">
        <v>34.786000000000001</v>
      </c>
      <c r="AI31" s="4">
        <v>40.472999999999999</v>
      </c>
      <c r="AJ31" s="4">
        <v>40.744</v>
      </c>
      <c r="AK31" s="4">
        <v>39.841000000000001</v>
      </c>
      <c r="AL31" s="4">
        <v>39.185000000000002</v>
      </c>
      <c r="AM31" s="4">
        <v>45.017000000000003</v>
      </c>
      <c r="AN31" s="4"/>
      <c r="AO31" s="4"/>
      <c r="AP31" s="4"/>
      <c r="AQ31" s="4"/>
      <c r="AR31" s="4"/>
      <c r="AS31" s="4"/>
      <c r="AT31" s="4"/>
      <c r="AU31" s="4"/>
      <c r="AV31" s="4"/>
      <c r="AW31" s="4"/>
      <c r="AX31" s="4"/>
      <c r="AY31" s="4"/>
    </row>
    <row r="32" spans="1:51" ht="15" x14ac:dyDescent="0.25">
      <c r="A32" s="92">
        <v>44927</v>
      </c>
      <c r="B32" s="85"/>
      <c r="C32" s="85"/>
      <c r="D32" s="85">
        <v>36.299999999999997</v>
      </c>
      <c r="E32" s="10">
        <v>45.975000000000001</v>
      </c>
      <c r="F32" s="10">
        <v>50.576000000000001</v>
      </c>
      <c r="G32" s="10">
        <v>50.067999999999998</v>
      </c>
      <c r="H32" s="10">
        <v>46.591999999999999</v>
      </c>
      <c r="I32" s="10">
        <v>39.469000000000001</v>
      </c>
      <c r="J32" s="10">
        <v>34.368000000000002</v>
      </c>
      <c r="K32" s="10">
        <v>31.986999999999998</v>
      </c>
      <c r="L32" s="10">
        <v>29.998999999999999</v>
      </c>
      <c r="M32" s="10">
        <v>34.067</v>
      </c>
      <c r="N32" s="10">
        <v>38.442999999999998</v>
      </c>
      <c r="O32" s="10">
        <v>49.518000000000001</v>
      </c>
      <c r="P32" s="10">
        <v>37.555</v>
      </c>
      <c r="Q32" s="10">
        <v>45.28</v>
      </c>
      <c r="R32" s="10">
        <v>41.552</v>
      </c>
      <c r="S32" s="10">
        <v>46.981000000000002</v>
      </c>
      <c r="T32" s="10">
        <v>42.936999999999998</v>
      </c>
      <c r="U32" s="10">
        <v>35.911000000000001</v>
      </c>
      <c r="V32" s="10">
        <v>31.305</v>
      </c>
      <c r="W32" s="10">
        <v>31.49</v>
      </c>
      <c r="X32" s="10">
        <v>28.079000000000001</v>
      </c>
      <c r="Y32" s="10">
        <v>32.738999999999997</v>
      </c>
      <c r="Z32" s="10">
        <v>52.148000000000003</v>
      </c>
      <c r="AA32" s="10">
        <v>45.375</v>
      </c>
      <c r="AB32" s="10">
        <v>41.765999999999998</v>
      </c>
      <c r="AC32" s="10">
        <v>37.552999999999997</v>
      </c>
      <c r="AD32" s="10">
        <v>41.670999999999999</v>
      </c>
      <c r="AE32" s="10">
        <v>36.584000000000003</v>
      </c>
      <c r="AF32" s="10">
        <v>44.389000000000003</v>
      </c>
      <c r="AG32" s="10">
        <v>40.853999999999999</v>
      </c>
      <c r="AH32" s="10">
        <v>29.914000000000001</v>
      </c>
      <c r="AI32" s="4">
        <v>34.036999999999999</v>
      </c>
      <c r="AJ32" s="4">
        <v>34.658999999999999</v>
      </c>
      <c r="AK32" s="4">
        <v>35.808</v>
      </c>
      <c r="AL32" s="4">
        <v>32.082000000000001</v>
      </c>
      <c r="AM32" s="4">
        <v>38.14</v>
      </c>
      <c r="AN32" s="4"/>
      <c r="AO32" s="4"/>
      <c r="AP32" s="4"/>
      <c r="AQ32" s="4"/>
      <c r="AR32" s="4"/>
      <c r="AS32" s="4"/>
      <c r="AT32" s="4"/>
      <c r="AU32" s="4"/>
      <c r="AV32" s="4"/>
      <c r="AW32" s="4"/>
      <c r="AX32" s="4"/>
      <c r="AY32" s="4"/>
    </row>
    <row r="33" spans="1:51" ht="15" x14ac:dyDescent="0.25">
      <c r="A33" s="92">
        <v>44958</v>
      </c>
      <c r="B33" s="85"/>
      <c r="C33" s="85"/>
      <c r="D33" s="85">
        <v>32.25</v>
      </c>
      <c r="E33" s="10">
        <v>37.732999999999997</v>
      </c>
      <c r="F33" s="10">
        <v>42.533000000000001</v>
      </c>
      <c r="G33" s="10">
        <v>60.752000000000002</v>
      </c>
      <c r="H33" s="10">
        <v>48.353000000000002</v>
      </c>
      <c r="I33" s="10">
        <v>32.790999999999997</v>
      </c>
      <c r="J33" s="10">
        <v>29.417000000000002</v>
      </c>
      <c r="K33" s="10">
        <v>26.85</v>
      </c>
      <c r="L33" s="10">
        <v>26.167999999999999</v>
      </c>
      <c r="M33" s="10">
        <v>29.088000000000001</v>
      </c>
      <c r="N33" s="10">
        <v>37.673000000000002</v>
      </c>
      <c r="O33" s="10">
        <v>41.362000000000002</v>
      </c>
      <c r="P33" s="10">
        <v>40.606999999999999</v>
      </c>
      <c r="Q33" s="10">
        <v>49.218000000000004</v>
      </c>
      <c r="R33" s="10">
        <v>35.491999999999997</v>
      </c>
      <c r="S33" s="10">
        <v>41.540999999999997</v>
      </c>
      <c r="T33" s="10">
        <v>40.744</v>
      </c>
      <c r="U33" s="10">
        <v>37.14</v>
      </c>
      <c r="V33" s="10">
        <v>28.167000000000002</v>
      </c>
      <c r="W33" s="10">
        <v>26.262</v>
      </c>
      <c r="X33" s="10">
        <v>26.189</v>
      </c>
      <c r="Y33" s="10">
        <v>27.736999999999998</v>
      </c>
      <c r="Z33" s="10">
        <v>44.311</v>
      </c>
      <c r="AA33" s="10">
        <v>37.817</v>
      </c>
      <c r="AB33" s="10">
        <v>42.703000000000003</v>
      </c>
      <c r="AC33" s="10">
        <v>32.503</v>
      </c>
      <c r="AD33" s="10">
        <v>39.590000000000003</v>
      </c>
      <c r="AE33" s="10">
        <v>30.274999999999999</v>
      </c>
      <c r="AF33" s="10">
        <v>34.334000000000003</v>
      </c>
      <c r="AG33" s="10">
        <v>34.828000000000003</v>
      </c>
      <c r="AH33" s="10">
        <v>25.992999999999999</v>
      </c>
      <c r="AI33" s="4">
        <v>33.317999999999998</v>
      </c>
      <c r="AJ33" s="4">
        <v>34.256</v>
      </c>
      <c r="AK33" s="4">
        <v>29.649000000000001</v>
      </c>
      <c r="AL33" s="4">
        <v>27.321000000000002</v>
      </c>
      <c r="AM33" s="4">
        <v>33.771000000000001</v>
      </c>
      <c r="AN33" s="4"/>
      <c r="AO33" s="4"/>
      <c r="AP33" s="4"/>
      <c r="AQ33" s="4"/>
      <c r="AR33" s="4"/>
      <c r="AS33" s="4"/>
      <c r="AT33" s="4"/>
      <c r="AU33" s="4"/>
      <c r="AV33" s="4"/>
      <c r="AW33" s="4"/>
      <c r="AX33" s="4"/>
      <c r="AY33" s="4"/>
    </row>
    <row r="34" spans="1:51" ht="15" x14ac:dyDescent="0.25">
      <c r="A34" s="92">
        <v>44986</v>
      </c>
      <c r="B34" s="85"/>
      <c r="C34" s="85"/>
      <c r="D34" s="85">
        <v>52.65</v>
      </c>
      <c r="E34" s="10">
        <v>47.304000000000002</v>
      </c>
      <c r="F34" s="10">
        <v>74.844999999999999</v>
      </c>
      <c r="G34" s="10">
        <v>126.735</v>
      </c>
      <c r="H34" s="10">
        <v>64.947000000000003</v>
      </c>
      <c r="I34" s="10">
        <v>47.332000000000001</v>
      </c>
      <c r="J34" s="10">
        <v>66.403999999999996</v>
      </c>
      <c r="K34" s="10">
        <v>39.302999999999997</v>
      </c>
      <c r="L34" s="10">
        <v>41.384999999999998</v>
      </c>
      <c r="M34" s="10">
        <v>56.701000000000001</v>
      </c>
      <c r="N34" s="10">
        <v>71.248999999999995</v>
      </c>
      <c r="O34" s="10">
        <v>68.317999999999998</v>
      </c>
      <c r="P34" s="10">
        <v>86.316999999999993</v>
      </c>
      <c r="Q34" s="10">
        <v>60.713999999999999</v>
      </c>
      <c r="R34" s="10">
        <v>67.605999999999995</v>
      </c>
      <c r="S34" s="10">
        <v>58.905999999999999</v>
      </c>
      <c r="T34" s="10">
        <v>53.670999999999999</v>
      </c>
      <c r="U34" s="10">
        <v>44.956000000000003</v>
      </c>
      <c r="V34" s="10">
        <v>40.631999999999998</v>
      </c>
      <c r="W34" s="10">
        <v>31.98</v>
      </c>
      <c r="X34" s="10">
        <v>38.234000000000002</v>
      </c>
      <c r="Y34" s="10">
        <v>67.984999999999999</v>
      </c>
      <c r="Z34" s="10">
        <v>57.381999999999998</v>
      </c>
      <c r="AA34" s="10">
        <v>50.421999999999997</v>
      </c>
      <c r="AB34" s="10">
        <v>117.03100000000001</v>
      </c>
      <c r="AC34" s="10">
        <v>41.118000000000002</v>
      </c>
      <c r="AD34" s="10">
        <v>69.078000000000003</v>
      </c>
      <c r="AE34" s="10">
        <v>35.570999999999998</v>
      </c>
      <c r="AF34" s="10">
        <v>54.853000000000002</v>
      </c>
      <c r="AG34" s="10">
        <v>57.567</v>
      </c>
      <c r="AH34" s="10">
        <v>37.764000000000003</v>
      </c>
      <c r="AI34" s="4">
        <v>44.796999999999997</v>
      </c>
      <c r="AJ34" s="4">
        <v>50.433</v>
      </c>
      <c r="AK34" s="4">
        <v>36.777000000000001</v>
      </c>
      <c r="AL34" s="4">
        <v>51.174999999999997</v>
      </c>
      <c r="AM34" s="4">
        <v>68.263000000000005</v>
      </c>
      <c r="AN34" s="4"/>
      <c r="AO34" s="4"/>
      <c r="AP34" s="4"/>
      <c r="AQ34" s="4"/>
      <c r="AR34" s="4"/>
      <c r="AS34" s="4"/>
      <c r="AT34" s="4"/>
      <c r="AU34" s="4"/>
      <c r="AV34" s="4"/>
      <c r="AW34" s="4"/>
      <c r="AX34" s="4"/>
      <c r="AY34" s="4"/>
    </row>
    <row r="35" spans="1:51" ht="15" x14ac:dyDescent="0.25">
      <c r="A35" s="92">
        <v>45017</v>
      </c>
      <c r="B35" s="85"/>
      <c r="C35" s="85"/>
      <c r="D35" s="85">
        <v>130.33000000000001</v>
      </c>
      <c r="E35" s="10">
        <v>121.762</v>
      </c>
      <c r="F35" s="10">
        <v>271.08999999999997</v>
      </c>
      <c r="G35" s="10">
        <v>277.66399999999999</v>
      </c>
      <c r="H35" s="10">
        <v>169.613</v>
      </c>
      <c r="I35" s="10">
        <v>93.951999999999998</v>
      </c>
      <c r="J35" s="10">
        <v>148.767</v>
      </c>
      <c r="K35" s="10">
        <v>82.174000000000007</v>
      </c>
      <c r="L35" s="10">
        <v>82.15</v>
      </c>
      <c r="M35" s="10">
        <v>163.322</v>
      </c>
      <c r="N35" s="10">
        <v>224.084</v>
      </c>
      <c r="O35" s="10">
        <v>142.71799999999999</v>
      </c>
      <c r="P35" s="10">
        <v>128.75</v>
      </c>
      <c r="Q35" s="10">
        <v>121.627</v>
      </c>
      <c r="R35" s="10">
        <v>157.08199999999999</v>
      </c>
      <c r="S35" s="10">
        <v>143.28700000000001</v>
      </c>
      <c r="T35" s="10">
        <v>81.932000000000002</v>
      </c>
      <c r="U35" s="10">
        <v>90.087999999999994</v>
      </c>
      <c r="V35" s="10">
        <v>79.388999999999996</v>
      </c>
      <c r="W35" s="10">
        <v>77.010999999999996</v>
      </c>
      <c r="X35" s="10">
        <v>76.974000000000004</v>
      </c>
      <c r="Y35" s="10">
        <v>168.619</v>
      </c>
      <c r="Z35" s="10">
        <v>219.12899999999999</v>
      </c>
      <c r="AA35" s="10">
        <v>174.673</v>
      </c>
      <c r="AB35" s="10">
        <v>177.85300000000001</v>
      </c>
      <c r="AC35" s="10">
        <v>94.454999999999998</v>
      </c>
      <c r="AD35" s="10">
        <v>128.23400000000001</v>
      </c>
      <c r="AE35" s="10">
        <v>98.305000000000007</v>
      </c>
      <c r="AF35" s="10">
        <v>139.32599999999999</v>
      </c>
      <c r="AG35" s="10">
        <v>121.834</v>
      </c>
      <c r="AH35" s="10">
        <v>67.988</v>
      </c>
      <c r="AI35" s="4">
        <v>99.462999999999994</v>
      </c>
      <c r="AJ35" s="4">
        <v>81.728999999999999</v>
      </c>
      <c r="AK35" s="4">
        <v>90.491</v>
      </c>
      <c r="AL35" s="4">
        <v>87.358999999999995</v>
      </c>
      <c r="AM35" s="4">
        <v>117.777</v>
      </c>
      <c r="AN35" s="4"/>
      <c r="AO35" s="4"/>
      <c r="AP35" s="4"/>
      <c r="AQ35" s="4"/>
      <c r="AR35" s="4"/>
      <c r="AS35" s="4"/>
      <c r="AT35" s="4"/>
      <c r="AU35" s="4"/>
      <c r="AV35" s="4"/>
      <c r="AW35" s="4"/>
      <c r="AX35" s="4"/>
      <c r="AY35" s="4"/>
    </row>
    <row r="36" spans="1:51" ht="15" x14ac:dyDescent="0.25">
      <c r="A36" s="92">
        <v>45047</v>
      </c>
      <c r="D36">
        <v>266.7</v>
      </c>
      <c r="E36">
        <v>529.02099999999996</v>
      </c>
      <c r="F36">
        <v>506.05</v>
      </c>
      <c r="G36">
        <v>371.435</v>
      </c>
      <c r="H36">
        <v>296.77100000000002</v>
      </c>
      <c r="I36">
        <v>162.52199999999999</v>
      </c>
      <c r="J36">
        <v>158.78200000000001</v>
      </c>
      <c r="K36">
        <v>95.197000000000003</v>
      </c>
      <c r="L36">
        <v>166.93799999999999</v>
      </c>
      <c r="M36">
        <v>240.881</v>
      </c>
      <c r="N36">
        <v>597.78599999999994</v>
      </c>
      <c r="O36">
        <v>233.03</v>
      </c>
      <c r="P36">
        <v>412.32499999999999</v>
      </c>
      <c r="Q36">
        <v>262.76799999999997</v>
      </c>
      <c r="R36">
        <v>455.11099999999999</v>
      </c>
      <c r="S36">
        <v>338.17599999999999</v>
      </c>
      <c r="T36">
        <v>210.726</v>
      </c>
      <c r="U36">
        <v>172.39400000000001</v>
      </c>
      <c r="V36">
        <v>212.23500000000001</v>
      </c>
      <c r="W36">
        <v>70.382000000000005</v>
      </c>
      <c r="X36">
        <v>190.89500000000001</v>
      </c>
      <c r="Y36">
        <v>223.61500000000001</v>
      </c>
      <c r="Z36">
        <v>468.75200000000001</v>
      </c>
      <c r="AA36">
        <v>244.32900000000001</v>
      </c>
      <c r="AB36">
        <v>229.155</v>
      </c>
      <c r="AC36">
        <v>386.66399999999999</v>
      </c>
      <c r="AD36">
        <v>328.85300000000001</v>
      </c>
      <c r="AE36">
        <v>193.37799999999999</v>
      </c>
      <c r="AF36">
        <v>311.14299999999997</v>
      </c>
      <c r="AG36">
        <v>116.197</v>
      </c>
      <c r="AH36">
        <v>132.70099999999999</v>
      </c>
      <c r="AI36" s="4">
        <v>228.87</v>
      </c>
      <c r="AJ36" s="4">
        <v>154.375</v>
      </c>
      <c r="AK36" s="4">
        <v>107.824</v>
      </c>
      <c r="AL36" s="4">
        <v>215.892</v>
      </c>
      <c r="AM36" s="4">
        <v>377.142</v>
      </c>
      <c r="AN36" s="4"/>
      <c r="AO36" s="4"/>
      <c r="AP36" s="4"/>
      <c r="AQ36" s="4"/>
      <c r="AR36" s="4"/>
      <c r="AS36" s="4"/>
      <c r="AT36" s="4"/>
      <c r="AU36" s="4"/>
      <c r="AV36" s="4"/>
      <c r="AW36" s="4"/>
      <c r="AX36" s="4"/>
      <c r="AY36" s="4"/>
    </row>
    <row r="37" spans="1:51" ht="15" x14ac:dyDescent="0.25">
      <c r="A37" s="92">
        <v>45078</v>
      </c>
      <c r="D37">
        <v>180.42</v>
      </c>
      <c r="E37">
        <v>511.44200000000001</v>
      </c>
      <c r="F37">
        <v>310.00599999999997</v>
      </c>
      <c r="G37">
        <v>253.58199999999999</v>
      </c>
      <c r="H37">
        <v>147.02500000000001</v>
      </c>
      <c r="I37">
        <v>129.71</v>
      </c>
      <c r="J37">
        <v>84.454999999999998</v>
      </c>
      <c r="K37">
        <v>73.900999999999996</v>
      </c>
      <c r="L37">
        <v>168.40700000000001</v>
      </c>
      <c r="M37">
        <v>124.66500000000001</v>
      </c>
      <c r="N37">
        <v>449.20800000000003</v>
      </c>
      <c r="O37">
        <v>137.79499999999999</v>
      </c>
      <c r="P37">
        <v>486.99900000000002</v>
      </c>
      <c r="Q37">
        <v>132.86199999999999</v>
      </c>
      <c r="R37">
        <v>373.25599999999997</v>
      </c>
      <c r="S37">
        <v>224.422</v>
      </c>
      <c r="T37">
        <v>213.29</v>
      </c>
      <c r="U37">
        <v>78.635999999999996</v>
      </c>
      <c r="V37">
        <v>110.884</v>
      </c>
      <c r="W37">
        <v>30.373999999999999</v>
      </c>
      <c r="X37">
        <v>170.72800000000001</v>
      </c>
      <c r="Y37">
        <v>84.403999999999996</v>
      </c>
      <c r="Z37">
        <v>303.01900000000001</v>
      </c>
      <c r="AA37">
        <v>124.23399999999999</v>
      </c>
      <c r="AB37">
        <v>115.423</v>
      </c>
      <c r="AC37">
        <v>392.29899999999998</v>
      </c>
      <c r="AD37">
        <v>160.339</v>
      </c>
      <c r="AE37">
        <v>207.751</v>
      </c>
      <c r="AF37">
        <v>368.35899999999998</v>
      </c>
      <c r="AG37">
        <v>27.719000000000001</v>
      </c>
      <c r="AH37">
        <v>81.578000000000003</v>
      </c>
      <c r="AI37" s="4">
        <v>201.446</v>
      </c>
      <c r="AJ37" s="4">
        <v>140.84200000000001</v>
      </c>
      <c r="AK37" s="4">
        <v>66.183999999999997</v>
      </c>
      <c r="AL37" s="4">
        <v>204.19</v>
      </c>
      <c r="AM37" s="4">
        <v>505.28100000000001</v>
      </c>
      <c r="AN37" s="4"/>
      <c r="AO37" s="4"/>
      <c r="AP37" s="4"/>
      <c r="AQ37" s="4"/>
      <c r="AR37" s="4"/>
      <c r="AS37" s="4"/>
      <c r="AT37" s="4"/>
      <c r="AU37" s="4"/>
      <c r="AV37" s="4"/>
      <c r="AW37" s="4"/>
      <c r="AX37" s="4"/>
      <c r="AY37" s="4"/>
    </row>
    <row r="38" spans="1:51" ht="15" x14ac:dyDescent="0.25">
      <c r="A38" s="92">
        <v>45108</v>
      </c>
      <c r="D38">
        <v>65.19</v>
      </c>
      <c r="E38">
        <v>167.69800000000001</v>
      </c>
      <c r="F38">
        <v>87.902000000000001</v>
      </c>
      <c r="G38">
        <v>94.287999999999997</v>
      </c>
      <c r="H38">
        <v>52.572000000000003</v>
      </c>
      <c r="I38">
        <v>40.389000000000003</v>
      </c>
      <c r="J38">
        <v>27.172000000000001</v>
      </c>
      <c r="K38">
        <v>24.289000000000001</v>
      </c>
      <c r="L38">
        <v>63.384999999999998</v>
      </c>
      <c r="M38">
        <v>45.262999999999998</v>
      </c>
      <c r="N38">
        <v>152.46700000000001</v>
      </c>
      <c r="O38">
        <v>35.42</v>
      </c>
      <c r="P38">
        <v>281.43700000000001</v>
      </c>
      <c r="Q38">
        <v>41.311</v>
      </c>
      <c r="R38">
        <v>108.372</v>
      </c>
      <c r="S38">
        <v>81.08</v>
      </c>
      <c r="T38">
        <v>97.106999999999999</v>
      </c>
      <c r="U38">
        <v>17.995000000000001</v>
      </c>
      <c r="V38">
        <v>24.033999999999999</v>
      </c>
      <c r="W38">
        <v>11.996</v>
      </c>
      <c r="X38">
        <v>31.355</v>
      </c>
      <c r="Y38">
        <v>25.463999999999999</v>
      </c>
      <c r="Z38">
        <v>94.915999999999997</v>
      </c>
      <c r="AA38">
        <v>33.151000000000003</v>
      </c>
      <c r="AB38">
        <v>36.023000000000003</v>
      </c>
      <c r="AC38">
        <v>124.07899999999999</v>
      </c>
      <c r="AD38">
        <v>74.234999999999999</v>
      </c>
      <c r="AE38">
        <v>46.654000000000003</v>
      </c>
      <c r="AF38">
        <v>132.69999999999999</v>
      </c>
      <c r="AG38">
        <v>16.38</v>
      </c>
      <c r="AH38">
        <v>22.122</v>
      </c>
      <c r="AI38" s="4">
        <v>42.347999999999999</v>
      </c>
      <c r="AJ38" s="4">
        <v>38.753999999999998</v>
      </c>
      <c r="AK38" s="4">
        <v>21.03</v>
      </c>
      <c r="AL38" s="4">
        <v>104.01300000000001</v>
      </c>
      <c r="AM38" s="4">
        <v>208.596</v>
      </c>
      <c r="AN38" s="4"/>
      <c r="AO38" s="4"/>
      <c r="AP38" s="4"/>
      <c r="AQ38" s="4"/>
      <c r="AR38" s="4"/>
      <c r="AS38" s="4"/>
      <c r="AT38" s="4"/>
      <c r="AU38" s="4"/>
      <c r="AV38" s="4"/>
      <c r="AW38" s="4"/>
      <c r="AX38" s="4"/>
      <c r="AY38" s="4"/>
    </row>
    <row r="39" spans="1:51" ht="15" x14ac:dyDescent="0.25">
      <c r="A39" s="92">
        <v>45139</v>
      </c>
      <c r="D39">
        <v>43.52</v>
      </c>
      <c r="E39">
        <v>85.662999999999997</v>
      </c>
      <c r="F39">
        <v>50.579000000000001</v>
      </c>
      <c r="G39">
        <v>45.493000000000002</v>
      </c>
      <c r="H39">
        <v>43.308</v>
      </c>
      <c r="I39">
        <v>30.106000000000002</v>
      </c>
      <c r="J39">
        <v>28.483000000000001</v>
      </c>
      <c r="K39">
        <v>25.146000000000001</v>
      </c>
      <c r="L39">
        <v>32.252000000000002</v>
      </c>
      <c r="M39">
        <v>40.267000000000003</v>
      </c>
      <c r="N39">
        <v>61.817999999999998</v>
      </c>
      <c r="O39">
        <v>31.19</v>
      </c>
      <c r="P39">
        <v>84.759</v>
      </c>
      <c r="Q39">
        <v>30.841000000000001</v>
      </c>
      <c r="R39">
        <v>69.322000000000003</v>
      </c>
      <c r="S39">
        <v>43.107999999999997</v>
      </c>
      <c r="T39">
        <v>56.182000000000002</v>
      </c>
      <c r="U39">
        <v>24.373999999999999</v>
      </c>
      <c r="V39">
        <v>29.803000000000001</v>
      </c>
      <c r="W39">
        <v>18.966000000000001</v>
      </c>
      <c r="X39">
        <v>24.452000000000002</v>
      </c>
      <c r="Y39">
        <v>28.076000000000001</v>
      </c>
      <c r="Z39">
        <v>51.426000000000002</v>
      </c>
      <c r="AA39">
        <v>39.799999999999997</v>
      </c>
      <c r="AB39">
        <v>34.552</v>
      </c>
      <c r="AC39">
        <v>55.576000000000001</v>
      </c>
      <c r="AD39">
        <v>37.481000000000002</v>
      </c>
      <c r="AE39">
        <v>43.054000000000002</v>
      </c>
      <c r="AF39">
        <v>48.02</v>
      </c>
      <c r="AG39">
        <v>24.847999999999999</v>
      </c>
      <c r="AH39">
        <v>31.472000000000001</v>
      </c>
      <c r="AI39" s="4">
        <v>38.976999999999997</v>
      </c>
      <c r="AJ39" s="4">
        <v>25.815999999999999</v>
      </c>
      <c r="AK39" s="4">
        <v>24.015999999999998</v>
      </c>
      <c r="AL39" s="4">
        <v>51.325000000000003</v>
      </c>
      <c r="AM39" s="4">
        <v>81.510000000000005</v>
      </c>
      <c r="AN39" s="4"/>
      <c r="AO39" s="4"/>
      <c r="AP39" s="4"/>
      <c r="AQ39" s="4"/>
      <c r="AR39" s="4"/>
      <c r="AS39" s="4"/>
      <c r="AT39" s="4"/>
      <c r="AU39" s="4"/>
      <c r="AV39" s="4"/>
      <c r="AW39" s="4"/>
      <c r="AX39" s="4"/>
      <c r="AY39" s="4"/>
    </row>
    <row r="40" spans="1:51" ht="15" x14ac:dyDescent="0.25">
      <c r="A40" s="92">
        <v>45170</v>
      </c>
      <c r="D40">
        <v>65.16</v>
      </c>
      <c r="E40">
        <v>78.519000000000005</v>
      </c>
      <c r="F40">
        <v>71.561999999999998</v>
      </c>
      <c r="G40">
        <v>72.185000000000002</v>
      </c>
      <c r="H40">
        <v>55.353999999999999</v>
      </c>
      <c r="I40">
        <v>61.539000000000001</v>
      </c>
      <c r="J40">
        <v>43.470999999999997</v>
      </c>
      <c r="K40">
        <v>38.634</v>
      </c>
      <c r="L40">
        <v>51.453000000000003</v>
      </c>
      <c r="M40">
        <v>52.002000000000002</v>
      </c>
      <c r="N40">
        <v>71.923000000000002</v>
      </c>
      <c r="O40">
        <v>51.343000000000004</v>
      </c>
      <c r="P40">
        <v>67.832999999999998</v>
      </c>
      <c r="Q40">
        <v>50.435000000000002</v>
      </c>
      <c r="R40">
        <v>77.144000000000005</v>
      </c>
      <c r="S40">
        <v>53.008000000000003</v>
      </c>
      <c r="T40">
        <v>59.786999999999999</v>
      </c>
      <c r="U40">
        <v>43.607999999999997</v>
      </c>
      <c r="V40">
        <v>43.651000000000003</v>
      </c>
      <c r="W40">
        <v>38.945</v>
      </c>
      <c r="X40">
        <v>55.798999999999999</v>
      </c>
      <c r="Y40">
        <v>59.531999999999996</v>
      </c>
      <c r="Z40">
        <v>58.247</v>
      </c>
      <c r="AA40">
        <v>55.509</v>
      </c>
      <c r="AB40">
        <v>65.153000000000006</v>
      </c>
      <c r="AC40">
        <v>59.116999999999997</v>
      </c>
      <c r="AD40">
        <v>49.24</v>
      </c>
      <c r="AE40">
        <v>48.250999999999998</v>
      </c>
      <c r="AF40">
        <v>56.186999999999998</v>
      </c>
      <c r="AG40">
        <v>40.475999999999999</v>
      </c>
      <c r="AH40">
        <v>60.896000000000001</v>
      </c>
      <c r="AI40" s="4">
        <v>54.591999999999999</v>
      </c>
      <c r="AJ40" s="4">
        <v>40.688000000000002</v>
      </c>
      <c r="AK40" s="4">
        <v>39.308</v>
      </c>
      <c r="AL40" s="4">
        <v>74.896000000000001</v>
      </c>
      <c r="AM40" s="4">
        <v>63.381</v>
      </c>
      <c r="AN40" s="4"/>
      <c r="AO40" s="4"/>
      <c r="AP40" s="4"/>
      <c r="AQ40" s="4"/>
      <c r="AR40" s="4"/>
      <c r="AS40" s="4"/>
      <c r="AT40" s="4"/>
      <c r="AU40" s="4"/>
      <c r="AV40" s="4"/>
      <c r="AW40" s="4"/>
      <c r="AX40" s="4"/>
      <c r="AY40" s="4"/>
    </row>
    <row r="41" spans="1:51" ht="15" x14ac:dyDescent="0.25">
      <c r="A41" s="92">
        <v>45200</v>
      </c>
      <c r="D41">
        <v>67.59</v>
      </c>
      <c r="E41">
        <v>100.074</v>
      </c>
      <c r="F41">
        <v>128.453</v>
      </c>
      <c r="G41">
        <v>117.91800000000001</v>
      </c>
      <c r="H41">
        <v>62.978000000000002</v>
      </c>
      <c r="I41">
        <v>64.679000000000002</v>
      </c>
      <c r="J41">
        <v>57.253</v>
      </c>
      <c r="K41">
        <v>57.183</v>
      </c>
      <c r="L41">
        <v>57.780999999999999</v>
      </c>
      <c r="M41">
        <v>59.887999999999998</v>
      </c>
      <c r="N41">
        <v>89.143000000000001</v>
      </c>
      <c r="O41">
        <v>64.936999999999998</v>
      </c>
      <c r="P41">
        <v>86.126999999999995</v>
      </c>
      <c r="Q41">
        <v>70.768000000000001</v>
      </c>
      <c r="R41">
        <v>108.459</v>
      </c>
      <c r="S41">
        <v>66.084999999999994</v>
      </c>
      <c r="T41">
        <v>62.652000000000001</v>
      </c>
      <c r="U41">
        <v>56.348999999999997</v>
      </c>
      <c r="V41">
        <v>55.04</v>
      </c>
      <c r="W41">
        <v>57.35</v>
      </c>
      <c r="X41">
        <v>59.011000000000003</v>
      </c>
      <c r="Y41">
        <v>76.028000000000006</v>
      </c>
      <c r="Z41">
        <v>86.284999999999997</v>
      </c>
      <c r="AA41">
        <v>117.01300000000001</v>
      </c>
      <c r="AB41">
        <v>88.313000000000002</v>
      </c>
      <c r="AC41">
        <v>68.832999999999998</v>
      </c>
      <c r="AD41">
        <v>62.32</v>
      </c>
      <c r="AE41">
        <v>61.106999999999999</v>
      </c>
      <c r="AF41">
        <v>69.966999999999999</v>
      </c>
      <c r="AG41">
        <v>52.661999999999999</v>
      </c>
      <c r="AH41">
        <v>85.643000000000001</v>
      </c>
      <c r="AI41" s="4">
        <v>77.147000000000006</v>
      </c>
      <c r="AJ41" s="4">
        <v>53.273000000000003</v>
      </c>
      <c r="AK41" s="4">
        <v>68.683999999999997</v>
      </c>
      <c r="AL41" s="4">
        <v>76.509</v>
      </c>
      <c r="AM41" s="4">
        <v>72.063000000000002</v>
      </c>
      <c r="AN41" s="4"/>
      <c r="AO41" s="4"/>
      <c r="AP41" s="4"/>
      <c r="AQ41" s="4"/>
      <c r="AR41" s="4"/>
      <c r="AS41" s="4"/>
      <c r="AT41" s="4"/>
      <c r="AU41" s="4"/>
      <c r="AV41" s="4"/>
      <c r="AW41" s="4"/>
      <c r="AX41" s="4"/>
      <c r="AY41" s="4"/>
    </row>
    <row r="42" spans="1:51" ht="15" x14ac:dyDescent="0.25">
      <c r="A42" s="92">
        <v>45231</v>
      </c>
      <c r="D42">
        <v>50.12</v>
      </c>
      <c r="E42">
        <v>76.915000000000006</v>
      </c>
      <c r="F42">
        <v>82.025000000000006</v>
      </c>
      <c r="G42">
        <v>84.06</v>
      </c>
      <c r="H42">
        <v>59.485999999999997</v>
      </c>
      <c r="I42">
        <v>48.863999999999997</v>
      </c>
      <c r="J42">
        <v>46.055</v>
      </c>
      <c r="K42">
        <v>48.908999999999999</v>
      </c>
      <c r="L42">
        <v>49.718000000000004</v>
      </c>
      <c r="M42">
        <v>55.865000000000002</v>
      </c>
      <c r="N42">
        <v>68.974999999999994</v>
      </c>
      <c r="O42">
        <v>53.301000000000002</v>
      </c>
      <c r="P42">
        <v>63.357999999999997</v>
      </c>
      <c r="Q42">
        <v>59.082999999999998</v>
      </c>
      <c r="R42">
        <v>73.064999999999998</v>
      </c>
      <c r="S42">
        <v>59.722000000000001</v>
      </c>
      <c r="T42">
        <v>48.985999999999997</v>
      </c>
      <c r="U42">
        <v>45.445999999999998</v>
      </c>
      <c r="V42">
        <v>45.988999999999997</v>
      </c>
      <c r="W42">
        <v>44.418999999999997</v>
      </c>
      <c r="X42">
        <v>45.119</v>
      </c>
      <c r="Y42">
        <v>64.106999999999999</v>
      </c>
      <c r="Z42">
        <v>67.02</v>
      </c>
      <c r="AA42">
        <v>76.322999999999993</v>
      </c>
      <c r="AB42">
        <v>61.668999999999997</v>
      </c>
      <c r="AC42">
        <v>55.887</v>
      </c>
      <c r="AD42">
        <v>52.670999999999999</v>
      </c>
      <c r="AE42">
        <v>54.997</v>
      </c>
      <c r="AF42">
        <v>56.792000000000002</v>
      </c>
      <c r="AG42">
        <v>41.820999999999998</v>
      </c>
      <c r="AH42">
        <v>55.552999999999997</v>
      </c>
      <c r="AI42" s="4">
        <v>53.052</v>
      </c>
      <c r="AJ42" s="4">
        <v>48.365000000000002</v>
      </c>
      <c r="AK42" s="4">
        <v>53.472999999999999</v>
      </c>
      <c r="AL42" s="4">
        <v>60.747999999999998</v>
      </c>
      <c r="AM42" s="4">
        <v>63.219000000000001</v>
      </c>
      <c r="AN42" s="4"/>
      <c r="AO42" s="4"/>
      <c r="AP42" s="4"/>
      <c r="AQ42" s="4"/>
      <c r="AR42" s="4"/>
      <c r="AS42" s="4"/>
      <c r="AT42" s="4"/>
      <c r="AU42" s="4"/>
      <c r="AV42" s="4"/>
      <c r="AW42" s="4"/>
      <c r="AX42" s="4"/>
      <c r="AY42" s="4"/>
    </row>
    <row r="43" spans="1:51" ht="15" x14ac:dyDescent="0.25">
      <c r="A43" s="92">
        <v>45261</v>
      </c>
      <c r="D43">
        <v>43.02</v>
      </c>
      <c r="E43">
        <v>58.575000000000003</v>
      </c>
      <c r="F43">
        <v>60.441000000000003</v>
      </c>
      <c r="G43">
        <v>59.661000000000001</v>
      </c>
      <c r="H43">
        <v>47.994</v>
      </c>
      <c r="I43">
        <v>40.728000000000002</v>
      </c>
      <c r="J43">
        <v>37.720999999999997</v>
      </c>
      <c r="K43">
        <v>36.962000000000003</v>
      </c>
      <c r="L43">
        <v>40.768000000000001</v>
      </c>
      <c r="M43">
        <v>44.137999999999998</v>
      </c>
      <c r="N43">
        <v>56.686</v>
      </c>
      <c r="O43">
        <v>43.593000000000004</v>
      </c>
      <c r="P43">
        <v>53.594999999999999</v>
      </c>
      <c r="Q43">
        <v>52.622</v>
      </c>
      <c r="R43">
        <v>55.845999999999997</v>
      </c>
      <c r="S43">
        <v>51.780999999999999</v>
      </c>
      <c r="T43">
        <v>41.219000000000001</v>
      </c>
      <c r="U43">
        <v>36.658999999999999</v>
      </c>
      <c r="V43">
        <v>37.238999999999997</v>
      </c>
      <c r="W43">
        <v>34.640999999999998</v>
      </c>
      <c r="X43">
        <v>38.365000000000002</v>
      </c>
      <c r="Y43">
        <v>45.371000000000002</v>
      </c>
      <c r="Z43">
        <v>51.63</v>
      </c>
      <c r="AA43">
        <v>50.457999999999998</v>
      </c>
      <c r="AB43">
        <v>46.289000000000001</v>
      </c>
      <c r="AC43">
        <v>47.329000000000001</v>
      </c>
      <c r="AD43">
        <v>43.029000000000003</v>
      </c>
      <c r="AE43">
        <v>51.895000000000003</v>
      </c>
      <c r="AF43">
        <v>46.844999999999999</v>
      </c>
      <c r="AG43">
        <v>35.018999999999998</v>
      </c>
      <c r="AH43">
        <v>41.154000000000003</v>
      </c>
      <c r="AI43" s="4">
        <v>40.762999999999998</v>
      </c>
      <c r="AJ43" s="4">
        <v>39.981000000000002</v>
      </c>
      <c r="AK43" s="4">
        <v>39.414999999999999</v>
      </c>
      <c r="AL43" s="4">
        <v>44.878999999999998</v>
      </c>
      <c r="AM43" s="4">
        <v>53.844000000000001</v>
      </c>
      <c r="AN43" s="4"/>
      <c r="AO43" s="4"/>
      <c r="AP43" s="4"/>
      <c r="AQ43" s="4"/>
      <c r="AR43" s="4"/>
      <c r="AS43" s="4"/>
      <c r="AT43" s="4"/>
      <c r="AU43" s="4"/>
      <c r="AV43" s="4"/>
      <c r="AW43" s="4"/>
      <c r="AX43" s="4"/>
      <c r="AY43" s="4"/>
    </row>
    <row r="44" spans="1:51" ht="15" x14ac:dyDescent="0.25">
      <c r="A44" s="92">
        <v>45292</v>
      </c>
      <c r="D44">
        <v>36.299999999999997</v>
      </c>
      <c r="E44">
        <v>50.671999999999997</v>
      </c>
      <c r="F44">
        <v>50.5</v>
      </c>
      <c r="G44">
        <v>47.45</v>
      </c>
      <c r="H44">
        <v>39.948999999999998</v>
      </c>
      <c r="I44">
        <v>34.872999999999998</v>
      </c>
      <c r="J44">
        <v>32.375</v>
      </c>
      <c r="K44">
        <v>30.131</v>
      </c>
      <c r="L44">
        <v>34.207000000000001</v>
      </c>
      <c r="M44">
        <v>38.314999999999998</v>
      </c>
      <c r="N44">
        <v>49.609000000000002</v>
      </c>
      <c r="O44">
        <v>37.853000000000002</v>
      </c>
      <c r="P44">
        <v>46.177999999999997</v>
      </c>
      <c r="Q44">
        <v>41.597999999999999</v>
      </c>
      <c r="R44">
        <v>47.606999999999999</v>
      </c>
      <c r="S44">
        <v>43.09</v>
      </c>
      <c r="T44">
        <v>36.820999999999998</v>
      </c>
      <c r="U44">
        <v>31.634</v>
      </c>
      <c r="V44">
        <v>31.748999999999999</v>
      </c>
      <c r="W44">
        <v>28.129000000000001</v>
      </c>
      <c r="X44">
        <v>32.822000000000003</v>
      </c>
      <c r="Y44">
        <v>51.924999999999997</v>
      </c>
      <c r="Z44">
        <v>45.404000000000003</v>
      </c>
      <c r="AA44">
        <v>42.128999999999998</v>
      </c>
      <c r="AB44">
        <v>38.334000000000003</v>
      </c>
      <c r="AC44">
        <v>41.728999999999999</v>
      </c>
      <c r="AD44">
        <v>36.695999999999998</v>
      </c>
      <c r="AE44">
        <v>45.661000000000001</v>
      </c>
      <c r="AF44">
        <v>40.994</v>
      </c>
      <c r="AG44">
        <v>30.125</v>
      </c>
      <c r="AH44">
        <v>34.656999999999996</v>
      </c>
      <c r="AI44" s="4">
        <v>34.622</v>
      </c>
      <c r="AJ44" s="4">
        <v>35.933999999999997</v>
      </c>
      <c r="AK44" s="4">
        <v>32.284999999999997</v>
      </c>
      <c r="AL44" s="4">
        <v>38.015999999999998</v>
      </c>
      <c r="AM44" s="4">
        <v>46.040999999999997</v>
      </c>
      <c r="AN44" s="4"/>
      <c r="AO44" s="4"/>
      <c r="AP44" s="4"/>
      <c r="AQ44" s="4"/>
      <c r="AR44" s="4"/>
      <c r="AS44" s="4"/>
      <c r="AT44" s="4"/>
      <c r="AU44" s="4"/>
      <c r="AV44" s="4"/>
      <c r="AW44" s="4"/>
      <c r="AX44" s="4"/>
      <c r="AY44" s="4"/>
    </row>
    <row r="45" spans="1:51" ht="15" x14ac:dyDescent="0.25">
      <c r="A45" s="92">
        <v>45323</v>
      </c>
      <c r="D45">
        <v>32.25</v>
      </c>
      <c r="E45">
        <v>44.173999999999999</v>
      </c>
      <c r="F45">
        <v>64.522000000000006</v>
      </c>
      <c r="G45">
        <v>50.862000000000002</v>
      </c>
      <c r="H45">
        <v>34.372</v>
      </c>
      <c r="I45">
        <v>31.015999999999998</v>
      </c>
      <c r="J45">
        <v>28.12</v>
      </c>
      <c r="K45">
        <v>27.105</v>
      </c>
      <c r="L45">
        <v>30.268999999999998</v>
      </c>
      <c r="M45">
        <v>38.884999999999998</v>
      </c>
      <c r="N45">
        <v>42.838999999999999</v>
      </c>
      <c r="O45">
        <v>42.085999999999999</v>
      </c>
      <c r="P45">
        <v>52.31</v>
      </c>
      <c r="Q45">
        <v>36.707999999999998</v>
      </c>
      <c r="R45">
        <v>43.526000000000003</v>
      </c>
      <c r="S45">
        <v>42.319000000000003</v>
      </c>
      <c r="T45">
        <v>39.393000000000001</v>
      </c>
      <c r="U45">
        <v>29.594000000000001</v>
      </c>
      <c r="V45">
        <v>27.396000000000001</v>
      </c>
      <c r="W45">
        <v>27.109000000000002</v>
      </c>
      <c r="X45">
        <v>28.925000000000001</v>
      </c>
      <c r="Y45">
        <v>45.741999999999997</v>
      </c>
      <c r="Z45">
        <v>39.189</v>
      </c>
      <c r="AA45">
        <v>44.445999999999998</v>
      </c>
      <c r="AB45">
        <v>34.372999999999998</v>
      </c>
      <c r="AC45">
        <v>41.558999999999997</v>
      </c>
      <c r="AD45">
        <v>31.364000000000001</v>
      </c>
      <c r="AE45">
        <v>36.075000000000003</v>
      </c>
      <c r="AF45">
        <v>36.174999999999997</v>
      </c>
      <c r="AG45">
        <v>27.023</v>
      </c>
      <c r="AH45">
        <v>35.386000000000003</v>
      </c>
      <c r="AI45" s="4">
        <v>35.284999999999997</v>
      </c>
      <c r="AJ45" s="4">
        <v>31.077000000000002</v>
      </c>
      <c r="AK45" s="4">
        <v>28.681000000000001</v>
      </c>
      <c r="AL45" s="4">
        <v>35.08</v>
      </c>
      <c r="AM45" s="4">
        <v>38.954000000000001</v>
      </c>
      <c r="AN45" s="4"/>
      <c r="AO45" s="4"/>
      <c r="AP45" s="4"/>
      <c r="AQ45" s="4"/>
      <c r="AR45" s="4"/>
      <c r="AS45" s="4"/>
      <c r="AT45" s="4"/>
      <c r="AU45" s="4"/>
      <c r="AV45" s="4"/>
      <c r="AW45" s="4"/>
      <c r="AX45" s="4"/>
      <c r="AY45" s="4"/>
    </row>
    <row r="46" spans="1:51" ht="15" x14ac:dyDescent="0.25">
      <c r="A46" s="92">
        <v>45352</v>
      </c>
      <c r="D46">
        <v>52.65</v>
      </c>
      <c r="E46">
        <v>76.447000000000003</v>
      </c>
      <c r="F46">
        <v>131.845</v>
      </c>
      <c r="G46">
        <v>65.933000000000007</v>
      </c>
      <c r="H46">
        <v>48.677</v>
      </c>
      <c r="I46">
        <v>68.638000000000005</v>
      </c>
      <c r="J46">
        <v>40.802999999999997</v>
      </c>
      <c r="K46">
        <v>41.482999999999997</v>
      </c>
      <c r="L46">
        <v>59.973999999999997</v>
      </c>
      <c r="M46">
        <v>75.974000000000004</v>
      </c>
      <c r="N46">
        <v>69.302000000000007</v>
      </c>
      <c r="O46">
        <v>86.644999999999996</v>
      </c>
      <c r="P46">
        <v>61.353999999999999</v>
      </c>
      <c r="Q46">
        <v>70.441000000000003</v>
      </c>
      <c r="R46">
        <v>61.344999999999999</v>
      </c>
      <c r="S46">
        <v>53.847000000000001</v>
      </c>
      <c r="T46">
        <v>46.356000000000002</v>
      </c>
      <c r="U46">
        <v>41.621000000000002</v>
      </c>
      <c r="V46">
        <v>32.767000000000003</v>
      </c>
      <c r="W46">
        <v>38.220999999999997</v>
      </c>
      <c r="X46">
        <v>69.453000000000003</v>
      </c>
      <c r="Y46">
        <v>58.072000000000003</v>
      </c>
      <c r="Z46">
        <v>51.139000000000003</v>
      </c>
      <c r="AA46">
        <v>118.29900000000001</v>
      </c>
      <c r="AB46">
        <v>42.552</v>
      </c>
      <c r="AC46">
        <v>69.194999999999993</v>
      </c>
      <c r="AD46">
        <v>36.145000000000003</v>
      </c>
      <c r="AE46">
        <v>55.494999999999997</v>
      </c>
      <c r="AF46">
        <v>59.798999999999999</v>
      </c>
      <c r="AG46">
        <v>38.673999999999999</v>
      </c>
      <c r="AH46">
        <v>45.262999999999998</v>
      </c>
      <c r="AI46" s="4">
        <v>50.546999999999997</v>
      </c>
      <c r="AJ46" s="4">
        <v>36.857999999999997</v>
      </c>
      <c r="AK46" s="4">
        <v>53.036999999999999</v>
      </c>
      <c r="AL46" s="4">
        <v>68.397999999999996</v>
      </c>
      <c r="AM46" s="4">
        <v>47.127000000000002</v>
      </c>
      <c r="AN46" s="4"/>
      <c r="AO46" s="4"/>
      <c r="AP46" s="4"/>
      <c r="AQ46" s="4"/>
      <c r="AR46" s="4"/>
      <c r="AS46" s="4"/>
      <c r="AT46" s="4"/>
      <c r="AU46" s="4"/>
      <c r="AV46" s="4"/>
      <c r="AW46" s="4"/>
      <c r="AX46" s="4"/>
      <c r="AY46" s="4"/>
    </row>
    <row r="47" spans="1:51" ht="15" x14ac:dyDescent="0.25">
      <c r="A47" s="92">
        <v>45383</v>
      </c>
      <c r="D47">
        <v>130.33000000000001</v>
      </c>
      <c r="E47">
        <v>282.32900000000001</v>
      </c>
      <c r="F47">
        <v>278.197</v>
      </c>
      <c r="G47">
        <v>170.93700000000001</v>
      </c>
      <c r="H47">
        <v>96.647000000000006</v>
      </c>
      <c r="I47">
        <v>151.74100000000001</v>
      </c>
      <c r="J47">
        <v>83.043000000000006</v>
      </c>
      <c r="K47">
        <v>82.42</v>
      </c>
      <c r="L47">
        <v>166.81800000000001</v>
      </c>
      <c r="M47">
        <v>232.36099999999999</v>
      </c>
      <c r="N47">
        <v>147.20400000000001</v>
      </c>
      <c r="O47">
        <v>129.221</v>
      </c>
      <c r="P47">
        <v>128.119</v>
      </c>
      <c r="Q47">
        <v>162.52699999999999</v>
      </c>
      <c r="R47">
        <v>149.113</v>
      </c>
      <c r="S47">
        <v>81.986999999999995</v>
      </c>
      <c r="T47">
        <v>96.025999999999996</v>
      </c>
      <c r="U47">
        <v>84.367999999999995</v>
      </c>
      <c r="V47">
        <v>78.509</v>
      </c>
      <c r="W47">
        <v>76.887</v>
      </c>
      <c r="X47">
        <v>174.62799999999999</v>
      </c>
      <c r="Y47">
        <v>226.892</v>
      </c>
      <c r="Z47">
        <v>182.21100000000001</v>
      </c>
      <c r="AA47">
        <v>178.351</v>
      </c>
      <c r="AB47">
        <v>96.804000000000002</v>
      </c>
      <c r="AC47">
        <v>134.12799999999999</v>
      </c>
      <c r="AD47">
        <v>102.119</v>
      </c>
      <c r="AE47">
        <v>140.43799999999999</v>
      </c>
      <c r="AF47">
        <v>124.777</v>
      </c>
      <c r="AG47">
        <v>69.863</v>
      </c>
      <c r="AH47">
        <v>103.866</v>
      </c>
      <c r="AI47" s="4">
        <v>81.867000000000004</v>
      </c>
      <c r="AJ47" s="4">
        <v>94.388999999999996</v>
      </c>
      <c r="AK47" s="4">
        <v>89.314999999999998</v>
      </c>
      <c r="AL47" s="4">
        <v>125.485</v>
      </c>
      <c r="AM47" s="4">
        <v>121.46</v>
      </c>
      <c r="AN47" s="4"/>
      <c r="AO47" s="4"/>
      <c r="AP47" s="4"/>
      <c r="AQ47" s="4"/>
      <c r="AR47" s="4"/>
      <c r="AS47" s="4"/>
      <c r="AT47" s="4"/>
      <c r="AU47" s="4"/>
      <c r="AV47" s="4"/>
      <c r="AW47" s="4"/>
      <c r="AX47" s="4"/>
      <c r="AY47" s="4"/>
    </row>
    <row r="48" spans="1:51" ht="15" x14ac:dyDescent="0.25">
      <c r="A48" s="92">
        <v>45413</v>
      </c>
      <c r="D48">
        <v>266.7</v>
      </c>
      <c r="E48">
        <v>510.25400000000002</v>
      </c>
      <c r="F48">
        <v>377.15899999999999</v>
      </c>
      <c r="G48">
        <v>297.935</v>
      </c>
      <c r="H48">
        <v>166.44200000000001</v>
      </c>
      <c r="I48">
        <v>159.92400000000001</v>
      </c>
      <c r="J48">
        <v>98.497</v>
      </c>
      <c r="K48">
        <v>167.16300000000001</v>
      </c>
      <c r="L48">
        <v>241.816</v>
      </c>
      <c r="M48">
        <v>609.79200000000003</v>
      </c>
      <c r="N48">
        <v>233.48099999999999</v>
      </c>
      <c r="O48">
        <v>412.61599999999999</v>
      </c>
      <c r="P48">
        <v>261.70999999999998</v>
      </c>
      <c r="Q48">
        <v>460.26799999999997</v>
      </c>
      <c r="R48">
        <v>343.24299999999999</v>
      </c>
      <c r="S48">
        <v>210.98</v>
      </c>
      <c r="T48">
        <v>172.72900000000001</v>
      </c>
      <c r="U48">
        <v>214.63499999999999</v>
      </c>
      <c r="V48">
        <v>70.488</v>
      </c>
      <c r="W48">
        <v>191.142</v>
      </c>
      <c r="X48">
        <v>222.68199999999999</v>
      </c>
      <c r="Y48">
        <v>475.34800000000001</v>
      </c>
      <c r="Z48">
        <v>243.60499999999999</v>
      </c>
      <c r="AA48">
        <v>228.95400000000001</v>
      </c>
      <c r="AB48">
        <v>403.96499999999997</v>
      </c>
      <c r="AC48">
        <v>331.01799999999997</v>
      </c>
      <c r="AD48">
        <v>200.91200000000001</v>
      </c>
      <c r="AE48">
        <v>312.25</v>
      </c>
      <c r="AF48">
        <v>112.979</v>
      </c>
      <c r="AG48">
        <v>136.15199999999999</v>
      </c>
      <c r="AH48">
        <v>238.089</v>
      </c>
      <c r="AI48" s="4">
        <v>154.02000000000001</v>
      </c>
      <c r="AJ48" s="4">
        <v>107.78100000000001</v>
      </c>
      <c r="AK48" s="4">
        <v>222.17</v>
      </c>
      <c r="AL48" s="4">
        <v>394.488</v>
      </c>
      <c r="AM48" s="4">
        <v>529.77599999999995</v>
      </c>
      <c r="AN48" s="4"/>
      <c r="AO48" s="4"/>
      <c r="AP48" s="4"/>
      <c r="AQ48" s="4"/>
      <c r="AR48" s="4"/>
      <c r="AS48" s="4"/>
      <c r="AT48" s="4"/>
      <c r="AU48" s="4"/>
      <c r="AV48" s="4"/>
      <c r="AW48" s="4"/>
      <c r="AX48" s="4"/>
      <c r="AY48" s="4"/>
    </row>
    <row r="49" spans="1:1005" ht="15" x14ac:dyDescent="0.25">
      <c r="A49" s="92">
        <v>45444</v>
      </c>
      <c r="D49">
        <v>180.42</v>
      </c>
      <c r="E49">
        <v>301.44</v>
      </c>
      <c r="F49">
        <v>249.81800000000001</v>
      </c>
      <c r="G49">
        <v>148.12200000000001</v>
      </c>
      <c r="H49">
        <v>126.807</v>
      </c>
      <c r="I49">
        <v>82.457999999999998</v>
      </c>
      <c r="J49">
        <v>72.33</v>
      </c>
      <c r="K49">
        <v>169.09100000000001</v>
      </c>
      <c r="L49">
        <v>121.54600000000001</v>
      </c>
      <c r="M49">
        <v>436.95800000000003</v>
      </c>
      <c r="N49">
        <v>135.197</v>
      </c>
      <c r="O49">
        <v>487.77600000000001</v>
      </c>
      <c r="P49">
        <v>133.27000000000001</v>
      </c>
      <c r="Q49">
        <v>370.91300000000001</v>
      </c>
      <c r="R49">
        <v>220.179</v>
      </c>
      <c r="S49">
        <v>213.946</v>
      </c>
      <c r="T49">
        <v>75.432000000000002</v>
      </c>
      <c r="U49">
        <v>106.57899999999999</v>
      </c>
      <c r="V49">
        <v>29.471</v>
      </c>
      <c r="W49">
        <v>171.06700000000001</v>
      </c>
      <c r="X49">
        <v>81.242000000000004</v>
      </c>
      <c r="Y49">
        <v>294.786</v>
      </c>
      <c r="Z49">
        <v>118.94</v>
      </c>
      <c r="AA49">
        <v>115.97</v>
      </c>
      <c r="AB49">
        <v>386.017</v>
      </c>
      <c r="AC49">
        <v>159.214</v>
      </c>
      <c r="AD49">
        <v>200.61600000000001</v>
      </c>
      <c r="AE49">
        <v>369.46899999999999</v>
      </c>
      <c r="AF49">
        <v>26.901</v>
      </c>
      <c r="AG49">
        <v>78.477999999999994</v>
      </c>
      <c r="AH49">
        <v>194.83099999999999</v>
      </c>
      <c r="AI49" s="4">
        <v>141.09800000000001</v>
      </c>
      <c r="AJ49" s="4">
        <v>63.915999999999997</v>
      </c>
      <c r="AK49" s="4">
        <v>201.88499999999999</v>
      </c>
      <c r="AL49" s="4">
        <v>495.01</v>
      </c>
      <c r="AM49" s="4">
        <v>511.95699999999999</v>
      </c>
      <c r="AN49" s="4"/>
      <c r="AO49" s="4"/>
      <c r="AP49" s="4"/>
      <c r="AQ49" s="4"/>
      <c r="AR49" s="4"/>
      <c r="AS49" s="4"/>
      <c r="AT49" s="4"/>
      <c r="AU49" s="4"/>
      <c r="AV49" s="4"/>
      <c r="AW49" s="4"/>
      <c r="AX49" s="4"/>
      <c r="AY49" s="4"/>
    </row>
    <row r="50" spans="1:1005" ht="15" x14ac:dyDescent="0.25">
      <c r="A50" s="92">
        <v>45474</v>
      </c>
      <c r="D50">
        <v>65.19</v>
      </c>
      <c r="E50">
        <v>85.403999999999996</v>
      </c>
      <c r="F50">
        <v>92.323999999999998</v>
      </c>
      <c r="G50">
        <v>53.841999999999999</v>
      </c>
      <c r="H50">
        <v>39.137</v>
      </c>
      <c r="I50">
        <v>26.838999999999999</v>
      </c>
      <c r="J50">
        <v>23.858000000000001</v>
      </c>
      <c r="K50">
        <v>64.296999999999997</v>
      </c>
      <c r="L50">
        <v>44.904000000000003</v>
      </c>
      <c r="M50">
        <v>146.39599999999999</v>
      </c>
      <c r="N50">
        <v>34.360999999999997</v>
      </c>
      <c r="O50">
        <v>282.5</v>
      </c>
      <c r="P50">
        <v>40.194000000000003</v>
      </c>
      <c r="Q50">
        <v>104.59399999999999</v>
      </c>
      <c r="R50">
        <v>78.661000000000001</v>
      </c>
      <c r="S50">
        <v>98.004000000000005</v>
      </c>
      <c r="T50">
        <v>18.062999999999999</v>
      </c>
      <c r="U50">
        <v>23.614999999999998</v>
      </c>
      <c r="V50">
        <v>12.076000000000001</v>
      </c>
      <c r="W50">
        <v>31.577999999999999</v>
      </c>
      <c r="X50">
        <v>25.151</v>
      </c>
      <c r="Y50">
        <v>91.694000000000003</v>
      </c>
      <c r="Z50">
        <v>32.658000000000001</v>
      </c>
      <c r="AA50">
        <v>36.99</v>
      </c>
      <c r="AB50">
        <v>119.21899999999999</v>
      </c>
      <c r="AC50">
        <v>71.06</v>
      </c>
      <c r="AD50">
        <v>45.183999999999997</v>
      </c>
      <c r="AE50">
        <v>133.75399999999999</v>
      </c>
      <c r="AF50">
        <v>16.475999999999999</v>
      </c>
      <c r="AG50">
        <v>22.952000000000002</v>
      </c>
      <c r="AH50">
        <v>41.179000000000002</v>
      </c>
      <c r="AI50" s="4">
        <v>39.466000000000001</v>
      </c>
      <c r="AJ50" s="4">
        <v>21.170999999999999</v>
      </c>
      <c r="AK50" s="4">
        <v>101.164</v>
      </c>
      <c r="AL50" s="4">
        <v>201.595</v>
      </c>
      <c r="AM50" s="4">
        <v>168.452</v>
      </c>
      <c r="AN50" s="4"/>
      <c r="AO50" s="4"/>
      <c r="AP50" s="4"/>
      <c r="AQ50" s="4"/>
      <c r="AR50" s="4"/>
      <c r="AS50" s="4"/>
      <c r="AT50" s="4"/>
      <c r="AU50" s="4"/>
      <c r="AV50" s="4"/>
      <c r="AW50" s="4"/>
      <c r="AX50" s="4"/>
      <c r="AY50" s="4"/>
    </row>
    <row r="51" spans="1:1005" ht="15" x14ac:dyDescent="0.25">
      <c r="A51" s="92">
        <v>45505</v>
      </c>
      <c r="D51">
        <v>43.52</v>
      </c>
      <c r="E51">
        <v>50.625999999999998</v>
      </c>
      <c r="F51">
        <v>45.667000000000002</v>
      </c>
      <c r="G51">
        <v>44.286999999999999</v>
      </c>
      <c r="H51">
        <v>30.829000000000001</v>
      </c>
      <c r="I51">
        <v>28.841000000000001</v>
      </c>
      <c r="J51">
        <v>25.57</v>
      </c>
      <c r="K51">
        <v>32.786999999999999</v>
      </c>
      <c r="L51">
        <v>40.720999999999997</v>
      </c>
      <c r="M51">
        <v>62.011000000000003</v>
      </c>
      <c r="N51">
        <v>31.63</v>
      </c>
      <c r="O51">
        <v>85.450999999999993</v>
      </c>
      <c r="P51">
        <v>31.43</v>
      </c>
      <c r="Q51">
        <v>69.058000000000007</v>
      </c>
      <c r="R51">
        <v>43.322000000000003</v>
      </c>
      <c r="S51">
        <v>56.811999999999998</v>
      </c>
      <c r="T51">
        <v>25.294</v>
      </c>
      <c r="U51">
        <v>30.370999999999999</v>
      </c>
      <c r="V51">
        <v>19.236000000000001</v>
      </c>
      <c r="W51">
        <v>24.872</v>
      </c>
      <c r="X51">
        <v>28.440999999999999</v>
      </c>
      <c r="Y51">
        <v>51.372</v>
      </c>
      <c r="Z51">
        <v>40.587000000000003</v>
      </c>
      <c r="AA51">
        <v>35.191000000000003</v>
      </c>
      <c r="AB51">
        <v>55.323999999999998</v>
      </c>
      <c r="AC51">
        <v>37.429000000000002</v>
      </c>
      <c r="AD51">
        <v>43.225000000000001</v>
      </c>
      <c r="AE51">
        <v>48.82</v>
      </c>
      <c r="AF51">
        <v>25.199000000000002</v>
      </c>
      <c r="AG51">
        <v>31.135000000000002</v>
      </c>
      <c r="AH51">
        <v>39.808</v>
      </c>
      <c r="AI51" s="4">
        <v>26.25</v>
      </c>
      <c r="AJ51" s="4">
        <v>24.224</v>
      </c>
      <c r="AK51" s="4">
        <v>52.359000000000002</v>
      </c>
      <c r="AL51" s="4">
        <v>79.238</v>
      </c>
      <c r="AM51" s="4">
        <v>86.209000000000003</v>
      </c>
      <c r="AN51" s="4"/>
      <c r="AO51" s="4"/>
      <c r="AP51" s="4"/>
      <c r="AQ51" s="4"/>
      <c r="AR51" s="4"/>
      <c r="AS51" s="4"/>
      <c r="AT51" s="4"/>
      <c r="AU51" s="4"/>
      <c r="AV51" s="4"/>
      <c r="AW51" s="4"/>
      <c r="AX51" s="4"/>
      <c r="AY51" s="4"/>
    </row>
    <row r="52" spans="1:1005" ht="15" x14ac:dyDescent="0.25">
      <c r="A52" s="92">
        <v>45536</v>
      </c>
      <c r="D52">
        <v>65.16</v>
      </c>
      <c r="E52">
        <v>72.662000000000006</v>
      </c>
      <c r="F52">
        <v>75.385000000000005</v>
      </c>
      <c r="G52">
        <v>56.055</v>
      </c>
      <c r="H52">
        <v>62.319000000000003</v>
      </c>
      <c r="I52">
        <v>44.018000000000001</v>
      </c>
      <c r="J52">
        <v>38.793999999999997</v>
      </c>
      <c r="K52">
        <v>51.822000000000003</v>
      </c>
      <c r="L52">
        <v>52.012</v>
      </c>
      <c r="M52">
        <v>71.724999999999994</v>
      </c>
      <c r="N52">
        <v>51.773000000000003</v>
      </c>
      <c r="O52">
        <v>68.248000000000005</v>
      </c>
      <c r="P52">
        <v>51.305999999999997</v>
      </c>
      <c r="Q52">
        <v>78.164000000000001</v>
      </c>
      <c r="R52">
        <v>53.457000000000001</v>
      </c>
      <c r="S52">
        <v>60.174999999999997</v>
      </c>
      <c r="T52">
        <v>44.088999999999999</v>
      </c>
      <c r="U52">
        <v>44.000999999999998</v>
      </c>
      <c r="V52">
        <v>39.390999999999998</v>
      </c>
      <c r="W52">
        <v>56.171999999999997</v>
      </c>
      <c r="X52">
        <v>60.753999999999998</v>
      </c>
      <c r="Y52">
        <v>58.496000000000002</v>
      </c>
      <c r="Z52">
        <v>56.146000000000001</v>
      </c>
      <c r="AA52">
        <v>65.614999999999995</v>
      </c>
      <c r="AB52">
        <v>59.61</v>
      </c>
      <c r="AC52">
        <v>49.582999999999998</v>
      </c>
      <c r="AD52">
        <v>48.476999999999997</v>
      </c>
      <c r="AE52">
        <v>56.71</v>
      </c>
      <c r="AF52">
        <v>40.869999999999997</v>
      </c>
      <c r="AG52">
        <v>62.127000000000002</v>
      </c>
      <c r="AH52">
        <v>54.290999999999997</v>
      </c>
      <c r="AI52" s="4">
        <v>40.991999999999997</v>
      </c>
      <c r="AJ52" s="4">
        <v>39.35</v>
      </c>
      <c r="AK52" s="4">
        <v>75.168999999999997</v>
      </c>
      <c r="AL52" s="4">
        <v>63.484000000000002</v>
      </c>
      <c r="AM52" s="4">
        <v>78.852999999999994</v>
      </c>
      <c r="AN52" s="4"/>
      <c r="AO52" s="4"/>
      <c r="AP52" s="4"/>
      <c r="AQ52" s="4"/>
      <c r="AR52" s="4"/>
      <c r="AS52" s="4"/>
      <c r="AT52" s="4"/>
      <c r="AU52" s="4"/>
      <c r="AV52" s="4"/>
      <c r="AW52" s="4"/>
      <c r="AX52" s="4"/>
      <c r="AY52" s="4"/>
    </row>
    <row r="53" spans="1:1005" ht="15" x14ac:dyDescent="0.25">
      <c r="A53" s="92">
        <v>45566</v>
      </c>
      <c r="D53">
        <v>67.59</v>
      </c>
      <c r="E53">
        <v>128.334</v>
      </c>
      <c r="F53">
        <v>115.724</v>
      </c>
      <c r="G53">
        <v>63.509</v>
      </c>
      <c r="H53">
        <v>64.486999999999995</v>
      </c>
      <c r="I53">
        <v>57.587000000000003</v>
      </c>
      <c r="J53">
        <v>58.125</v>
      </c>
      <c r="K53">
        <v>58</v>
      </c>
      <c r="L53">
        <v>60.055</v>
      </c>
      <c r="M53">
        <v>89.344999999999999</v>
      </c>
      <c r="N53">
        <v>65.138999999999996</v>
      </c>
      <c r="O53">
        <v>86.4</v>
      </c>
      <c r="P53">
        <v>71.084999999999994</v>
      </c>
      <c r="Q53">
        <v>107.548</v>
      </c>
      <c r="R53">
        <v>66.635000000000005</v>
      </c>
      <c r="S53">
        <v>62.898000000000003</v>
      </c>
      <c r="T53">
        <v>56.765999999999998</v>
      </c>
      <c r="U53">
        <v>55.344999999999999</v>
      </c>
      <c r="V53">
        <v>57.451999999999998</v>
      </c>
      <c r="W53">
        <v>59.212000000000003</v>
      </c>
      <c r="X53">
        <v>76.057000000000002</v>
      </c>
      <c r="Y53">
        <v>86.427000000000007</v>
      </c>
      <c r="Z53">
        <v>116.94199999999999</v>
      </c>
      <c r="AA53">
        <v>88.626000000000005</v>
      </c>
      <c r="AB53">
        <v>69.296000000000006</v>
      </c>
      <c r="AC53">
        <v>62.53</v>
      </c>
      <c r="AD53">
        <v>61.526000000000003</v>
      </c>
      <c r="AE53">
        <v>70.337000000000003</v>
      </c>
      <c r="AF53">
        <v>52.807000000000002</v>
      </c>
      <c r="AG53">
        <v>84.472999999999999</v>
      </c>
      <c r="AH53">
        <v>77.656999999999996</v>
      </c>
      <c r="AI53" s="4">
        <v>53.414000000000001</v>
      </c>
      <c r="AJ53" s="4">
        <v>69.269000000000005</v>
      </c>
      <c r="AK53" s="4">
        <v>75.233000000000004</v>
      </c>
      <c r="AL53" s="4">
        <v>72.094999999999999</v>
      </c>
      <c r="AM53" s="4">
        <v>100.238</v>
      </c>
      <c r="AN53" s="4"/>
      <c r="AO53" s="4"/>
      <c r="AP53" s="4"/>
      <c r="AQ53" s="4"/>
      <c r="AR53" s="4"/>
      <c r="AS53" s="4"/>
      <c r="AT53" s="4"/>
      <c r="AU53" s="4"/>
      <c r="AV53" s="4"/>
      <c r="AW53" s="4"/>
      <c r="AX53" s="4"/>
      <c r="AY53" s="4"/>
    </row>
    <row r="54" spans="1:1005" ht="15" x14ac:dyDescent="0.25">
      <c r="A54" s="92">
        <v>45597</v>
      </c>
      <c r="D54">
        <v>50.12</v>
      </c>
      <c r="E54">
        <v>80.600999999999999</v>
      </c>
      <c r="F54">
        <v>83.13</v>
      </c>
      <c r="G54">
        <v>59.841000000000001</v>
      </c>
      <c r="H54">
        <v>48.988999999999997</v>
      </c>
      <c r="I54">
        <v>46.124000000000002</v>
      </c>
      <c r="J54">
        <v>48.698</v>
      </c>
      <c r="K54">
        <v>49.77</v>
      </c>
      <c r="L54">
        <v>56.085999999999999</v>
      </c>
      <c r="M54">
        <v>68.55</v>
      </c>
      <c r="N54">
        <v>53.082999999999998</v>
      </c>
      <c r="O54">
        <v>63.433999999999997</v>
      </c>
      <c r="P54">
        <v>59.692999999999998</v>
      </c>
      <c r="Q54">
        <v>72.311999999999998</v>
      </c>
      <c r="R54">
        <v>59.796999999999997</v>
      </c>
      <c r="S54">
        <v>49.058999999999997</v>
      </c>
      <c r="T54">
        <v>45.654000000000003</v>
      </c>
      <c r="U54">
        <v>46.06</v>
      </c>
      <c r="V54">
        <v>44.42</v>
      </c>
      <c r="W54">
        <v>45.156999999999996</v>
      </c>
      <c r="X54">
        <v>63.351999999999997</v>
      </c>
      <c r="Y54">
        <v>66.471999999999994</v>
      </c>
      <c r="Z54">
        <v>74.983000000000004</v>
      </c>
      <c r="AA54">
        <v>61.793999999999997</v>
      </c>
      <c r="AB54">
        <v>56.012</v>
      </c>
      <c r="AC54">
        <v>52.67</v>
      </c>
      <c r="AD54">
        <v>54.814</v>
      </c>
      <c r="AE54">
        <v>56.981000000000002</v>
      </c>
      <c r="AF54">
        <v>41.866</v>
      </c>
      <c r="AG54">
        <v>54.999000000000002</v>
      </c>
      <c r="AH54">
        <v>52.802</v>
      </c>
      <c r="AI54" s="4">
        <v>48.341999999999999</v>
      </c>
      <c r="AJ54" s="4">
        <v>53.02</v>
      </c>
      <c r="AK54" s="4">
        <v>60.545000000000002</v>
      </c>
      <c r="AL54" s="4">
        <v>63.292999999999999</v>
      </c>
      <c r="AM54" s="4">
        <v>76.915999999999997</v>
      </c>
      <c r="AN54" s="4"/>
      <c r="AO54" s="4"/>
      <c r="AP54" s="4"/>
      <c r="AQ54" s="4"/>
      <c r="AR54" s="4"/>
      <c r="AS54" s="4"/>
      <c r="AT54" s="4"/>
      <c r="AU54" s="4"/>
      <c r="AV54" s="4"/>
      <c r="AW54" s="4"/>
      <c r="AX54" s="4"/>
      <c r="AY54" s="4"/>
    </row>
    <row r="55" spans="1:1005" ht="15" x14ac:dyDescent="0.25">
      <c r="A55" s="92">
        <v>45627</v>
      </c>
      <c r="D55">
        <v>43.02</v>
      </c>
      <c r="E55">
        <v>60.058999999999997</v>
      </c>
      <c r="F55">
        <v>58.948999999999998</v>
      </c>
      <c r="G55">
        <v>48.301000000000002</v>
      </c>
      <c r="H55">
        <v>40.808</v>
      </c>
      <c r="I55">
        <v>37.835000000000001</v>
      </c>
      <c r="J55">
        <v>36.895000000000003</v>
      </c>
      <c r="K55">
        <v>40.805</v>
      </c>
      <c r="L55">
        <v>44.03</v>
      </c>
      <c r="M55">
        <v>56.564999999999998</v>
      </c>
      <c r="N55">
        <v>43.511000000000003</v>
      </c>
      <c r="O55">
        <v>53.655000000000001</v>
      </c>
      <c r="P55">
        <v>52.508000000000003</v>
      </c>
      <c r="Q55">
        <v>55.527000000000001</v>
      </c>
      <c r="R55">
        <v>51.664000000000001</v>
      </c>
      <c r="S55">
        <v>41.274000000000001</v>
      </c>
      <c r="T55">
        <v>36.893999999999998</v>
      </c>
      <c r="U55">
        <v>37.283000000000001</v>
      </c>
      <c r="V55">
        <v>34.521000000000001</v>
      </c>
      <c r="W55">
        <v>38.387</v>
      </c>
      <c r="X55">
        <v>45.085000000000001</v>
      </c>
      <c r="Y55">
        <v>51.384</v>
      </c>
      <c r="Z55">
        <v>49.972000000000001</v>
      </c>
      <c r="AA55">
        <v>46.39</v>
      </c>
      <c r="AB55">
        <v>47.503</v>
      </c>
      <c r="AC55">
        <v>42.942999999999998</v>
      </c>
      <c r="AD55">
        <v>52.319000000000003</v>
      </c>
      <c r="AE55">
        <v>47.01</v>
      </c>
      <c r="AF55">
        <v>35.036999999999999</v>
      </c>
      <c r="AG55">
        <v>40.945999999999998</v>
      </c>
      <c r="AH55">
        <v>40.81</v>
      </c>
      <c r="AI55" s="4">
        <v>39.945999999999998</v>
      </c>
      <c r="AJ55" s="4">
        <v>39.182000000000002</v>
      </c>
      <c r="AK55" s="4">
        <v>44.667999999999999</v>
      </c>
      <c r="AL55" s="4">
        <v>53.712000000000003</v>
      </c>
      <c r="AM55" s="4">
        <v>58.564</v>
      </c>
      <c r="AN55" s="4"/>
      <c r="AO55" s="4"/>
      <c r="AP55" s="4"/>
      <c r="AQ55" s="4"/>
      <c r="AR55" s="4"/>
      <c r="AS55" s="4"/>
      <c r="AT55" s="4"/>
      <c r="AU55" s="4"/>
      <c r="AV55" s="4"/>
      <c r="AW55" s="4"/>
      <c r="AX55" s="4"/>
      <c r="AY55" s="4"/>
    </row>
    <row r="56" spans="1:1005" ht="15" x14ac:dyDescent="0.25">
      <c r="A56" s="92">
        <v>45658</v>
      </c>
      <c r="D56">
        <v>36.299999999999997</v>
      </c>
      <c r="E56">
        <v>50.485999999999997</v>
      </c>
      <c r="F56">
        <v>47.47</v>
      </c>
      <c r="G56">
        <v>40.218000000000004</v>
      </c>
      <c r="H56">
        <v>34.978999999999999</v>
      </c>
      <c r="I56">
        <v>32.487000000000002</v>
      </c>
      <c r="J56">
        <v>30.206</v>
      </c>
      <c r="K56">
        <v>34.24</v>
      </c>
      <c r="L56">
        <v>38.33</v>
      </c>
      <c r="M56">
        <v>49.546999999999997</v>
      </c>
      <c r="N56">
        <v>37.826000000000001</v>
      </c>
      <c r="O56">
        <v>46.231999999999999</v>
      </c>
      <c r="P56">
        <v>41.658000000000001</v>
      </c>
      <c r="Q56">
        <v>47.540999999999997</v>
      </c>
      <c r="R56">
        <v>43.243000000000002</v>
      </c>
      <c r="S56">
        <v>36.872</v>
      </c>
      <c r="T56">
        <v>31.87</v>
      </c>
      <c r="U56">
        <v>31.827000000000002</v>
      </c>
      <c r="V56">
        <v>28.161000000000001</v>
      </c>
      <c r="W56">
        <v>32.841999999999999</v>
      </c>
      <c r="X56">
        <v>52.128</v>
      </c>
      <c r="Y56">
        <v>45.148000000000003</v>
      </c>
      <c r="Z56">
        <v>41.920999999999999</v>
      </c>
      <c r="AA56">
        <v>38.424999999999997</v>
      </c>
      <c r="AB56">
        <v>42.031999999999996</v>
      </c>
      <c r="AC56">
        <v>36.689</v>
      </c>
      <c r="AD56">
        <v>45.082999999999998</v>
      </c>
      <c r="AE56">
        <v>41.146000000000001</v>
      </c>
      <c r="AF56">
        <v>30.17</v>
      </c>
      <c r="AG56">
        <v>34.619999999999997</v>
      </c>
      <c r="AH56">
        <v>34.716000000000001</v>
      </c>
      <c r="AI56" s="4">
        <v>35.901000000000003</v>
      </c>
      <c r="AJ56" s="4">
        <v>32.143999999999998</v>
      </c>
      <c r="AK56" s="4">
        <v>37.997</v>
      </c>
      <c r="AL56" s="4">
        <v>45.896000000000001</v>
      </c>
      <c r="AM56" s="4">
        <v>50.661000000000001</v>
      </c>
      <c r="AN56" s="4"/>
      <c r="AO56" s="4"/>
      <c r="AP56" s="4"/>
      <c r="AQ56" s="4"/>
      <c r="AR56" s="4"/>
      <c r="AS56" s="4"/>
      <c r="AT56" s="4"/>
      <c r="AU56" s="4"/>
      <c r="AV56" s="4"/>
      <c r="AW56" s="4"/>
      <c r="AX56" s="4"/>
      <c r="AY56" s="4"/>
    </row>
    <row r="57" spans="1:1005" ht="15" x14ac:dyDescent="0.25">
      <c r="A57" s="92">
        <v>45689</v>
      </c>
      <c r="D57">
        <v>32.25</v>
      </c>
      <c r="E57">
        <v>62.433999999999997</v>
      </c>
      <c r="F57">
        <v>49.127000000000002</v>
      </c>
      <c r="G57">
        <v>33.406999999999996</v>
      </c>
      <c r="H57">
        <v>30.135000000000002</v>
      </c>
      <c r="I57">
        <v>27.327000000000002</v>
      </c>
      <c r="J57">
        <v>26.341000000000001</v>
      </c>
      <c r="K57">
        <v>29.23</v>
      </c>
      <c r="L57">
        <v>37.799999999999997</v>
      </c>
      <c r="M57">
        <v>41.398000000000003</v>
      </c>
      <c r="N57">
        <v>40.860999999999997</v>
      </c>
      <c r="O57">
        <v>50.156999999999996</v>
      </c>
      <c r="P57">
        <v>35.704999999999998</v>
      </c>
      <c r="Q57">
        <v>42.073999999999998</v>
      </c>
      <c r="R57">
        <v>41.008000000000003</v>
      </c>
      <c r="S57">
        <v>37.991999999999997</v>
      </c>
      <c r="T57">
        <v>28.885999999999999</v>
      </c>
      <c r="U57">
        <v>26.594000000000001</v>
      </c>
      <c r="V57">
        <v>26.257000000000001</v>
      </c>
      <c r="W57">
        <v>27.821000000000002</v>
      </c>
      <c r="X57">
        <v>44.067999999999998</v>
      </c>
      <c r="Y57">
        <v>37.787999999999997</v>
      </c>
      <c r="Z57">
        <v>42.838000000000001</v>
      </c>
      <c r="AA57">
        <v>33.220999999999997</v>
      </c>
      <c r="AB57">
        <v>40.393000000000001</v>
      </c>
      <c r="AC57">
        <v>30.361999999999998</v>
      </c>
      <c r="AD57">
        <v>34.887</v>
      </c>
      <c r="AE57">
        <v>35.075000000000003</v>
      </c>
      <c r="AF57">
        <v>26.146000000000001</v>
      </c>
      <c r="AG57">
        <v>34.31</v>
      </c>
      <c r="AH57">
        <v>34.302999999999997</v>
      </c>
      <c r="AI57" s="4">
        <v>29.728000000000002</v>
      </c>
      <c r="AJ57" s="4">
        <v>27.716999999999999</v>
      </c>
      <c r="AK57" s="4">
        <v>33.905000000000001</v>
      </c>
      <c r="AL57" s="4">
        <v>37.667999999999999</v>
      </c>
      <c r="AM57" s="4">
        <v>42.601999999999997</v>
      </c>
      <c r="AN57" s="4"/>
      <c r="AO57" s="4"/>
      <c r="AP57" s="4"/>
      <c r="AQ57" s="4"/>
      <c r="AR57" s="4"/>
      <c r="AS57" s="4"/>
      <c r="AT57" s="4"/>
      <c r="AU57" s="4"/>
      <c r="AV57" s="4"/>
      <c r="AW57" s="4"/>
      <c r="AX57" s="4"/>
      <c r="AY57" s="4"/>
    </row>
    <row r="58" spans="1:1005" ht="15" x14ac:dyDescent="0.25">
      <c r="A58" s="92">
        <v>45717</v>
      </c>
      <c r="D58">
        <v>52.65</v>
      </c>
      <c r="E58">
        <v>130.91800000000001</v>
      </c>
      <c r="F58">
        <v>65.843999999999994</v>
      </c>
      <c r="G58">
        <v>48.107999999999997</v>
      </c>
      <c r="H58">
        <v>68.745999999999995</v>
      </c>
      <c r="I58">
        <v>40.993000000000002</v>
      </c>
      <c r="J58">
        <v>41.578000000000003</v>
      </c>
      <c r="K58">
        <v>56.88</v>
      </c>
      <c r="L58">
        <v>75.959999999999994</v>
      </c>
      <c r="M58">
        <v>68.831999999999994</v>
      </c>
      <c r="N58">
        <v>86.644000000000005</v>
      </c>
      <c r="O58">
        <v>61.750999999999998</v>
      </c>
      <c r="P58">
        <v>70.543999999999997</v>
      </c>
      <c r="Q58">
        <v>61.264000000000003</v>
      </c>
      <c r="R58">
        <v>53.996000000000002</v>
      </c>
      <c r="S58">
        <v>45.914000000000001</v>
      </c>
      <c r="T58">
        <v>41.942999999999998</v>
      </c>
      <c r="U58">
        <v>32.890999999999998</v>
      </c>
      <c r="V58">
        <v>38.302999999999997</v>
      </c>
      <c r="W58">
        <v>68.120999999999995</v>
      </c>
      <c r="X58">
        <v>58.064999999999998</v>
      </c>
      <c r="Y58">
        <v>51.101999999999997</v>
      </c>
      <c r="Z58">
        <v>117.241</v>
      </c>
      <c r="AA58">
        <v>41.953000000000003</v>
      </c>
      <c r="AB58">
        <v>69.459000000000003</v>
      </c>
      <c r="AC58">
        <v>36.212000000000003</v>
      </c>
      <c r="AD58">
        <v>55.558</v>
      </c>
      <c r="AE58">
        <v>57.881</v>
      </c>
      <c r="AF58">
        <v>38.805</v>
      </c>
      <c r="AG58">
        <v>45.317999999999998</v>
      </c>
      <c r="AH58">
        <v>50.509</v>
      </c>
      <c r="AI58" s="4">
        <v>36.860999999999997</v>
      </c>
      <c r="AJ58" s="4">
        <v>52.737000000000002</v>
      </c>
      <c r="AK58" s="4">
        <v>68.254999999999995</v>
      </c>
      <c r="AL58" s="4">
        <v>47.218000000000004</v>
      </c>
      <c r="AM58" s="4">
        <v>74.935000000000002</v>
      </c>
      <c r="AN58" s="4"/>
      <c r="AO58" s="4"/>
      <c r="AP58" s="4"/>
      <c r="AQ58" s="4"/>
      <c r="AR58" s="4"/>
      <c r="AS58" s="4"/>
      <c r="AT58" s="4"/>
      <c r="AU58" s="4"/>
      <c r="AV58" s="4"/>
      <c r="AW58" s="4"/>
      <c r="AX58" s="4"/>
      <c r="AY58" s="4"/>
    </row>
    <row r="59" spans="1:1005" ht="15" x14ac:dyDescent="0.25">
      <c r="A59" s="92">
        <v>45748</v>
      </c>
      <c r="D59">
        <v>130.33000000000001</v>
      </c>
      <c r="E59">
        <v>277.59300000000002</v>
      </c>
      <c r="F59">
        <v>170.697</v>
      </c>
      <c r="G59">
        <v>94.823999999999998</v>
      </c>
      <c r="H59">
        <v>151.92599999999999</v>
      </c>
      <c r="I59">
        <v>83.48</v>
      </c>
      <c r="J59">
        <v>82.417000000000002</v>
      </c>
      <c r="K59">
        <v>163.78700000000001</v>
      </c>
      <c r="L59">
        <v>232.59100000000001</v>
      </c>
      <c r="M59">
        <v>146.76400000000001</v>
      </c>
      <c r="N59">
        <v>129.054</v>
      </c>
      <c r="O59">
        <v>122.855</v>
      </c>
      <c r="P59">
        <v>162.69999999999999</v>
      </c>
      <c r="Q59">
        <v>148.089</v>
      </c>
      <c r="R59">
        <v>82.263999999999996</v>
      </c>
      <c r="S59">
        <v>91.198999999999998</v>
      </c>
      <c r="T59">
        <v>85.028000000000006</v>
      </c>
      <c r="U59">
        <v>78.835999999999999</v>
      </c>
      <c r="V59">
        <v>77.097999999999999</v>
      </c>
      <c r="W59">
        <v>168.88</v>
      </c>
      <c r="X59">
        <v>225.77799999999999</v>
      </c>
      <c r="Y59">
        <v>181.405</v>
      </c>
      <c r="Z59">
        <v>178.047</v>
      </c>
      <c r="AA59">
        <v>95.703999999999994</v>
      </c>
      <c r="AB59">
        <v>134.63300000000001</v>
      </c>
      <c r="AC59">
        <v>102.34099999999999</v>
      </c>
      <c r="AD59">
        <v>140.37899999999999</v>
      </c>
      <c r="AE59">
        <v>122.21299999999999</v>
      </c>
      <c r="AF59">
        <v>70.274000000000001</v>
      </c>
      <c r="AG59">
        <v>103.506</v>
      </c>
      <c r="AH59">
        <v>81.817999999999998</v>
      </c>
      <c r="AI59" s="4">
        <v>90.653999999999996</v>
      </c>
      <c r="AJ59" s="4">
        <v>89.075999999999993</v>
      </c>
      <c r="AK59" s="4">
        <v>125.044</v>
      </c>
      <c r="AL59" s="4">
        <v>121.62</v>
      </c>
      <c r="AM59" s="4">
        <v>271.255</v>
      </c>
      <c r="AN59" s="4"/>
      <c r="AO59" s="4"/>
      <c r="AP59" s="4"/>
      <c r="AQ59" s="4"/>
      <c r="AR59" s="4"/>
      <c r="AS59" s="4"/>
      <c r="AT59" s="4"/>
      <c r="AU59" s="4"/>
      <c r="AV59" s="4"/>
      <c r="AW59" s="4"/>
      <c r="AX59" s="4"/>
      <c r="AY59" s="4"/>
    </row>
    <row r="60" spans="1:1005" ht="15" x14ac:dyDescent="0.25">
      <c r="A60" s="92">
        <v>45778</v>
      </c>
      <c r="D60">
        <v>266.7</v>
      </c>
      <c r="E60">
        <v>377.64100000000002</v>
      </c>
      <c r="F60">
        <v>297.64499999999998</v>
      </c>
      <c r="G60">
        <v>163.24100000000001</v>
      </c>
      <c r="H60">
        <v>160.489</v>
      </c>
      <c r="I60">
        <v>99.052999999999997</v>
      </c>
      <c r="J60">
        <v>167.30500000000001</v>
      </c>
      <c r="K60">
        <v>241.11799999999999</v>
      </c>
      <c r="L60">
        <v>610.36599999999999</v>
      </c>
      <c r="M60">
        <v>233.61</v>
      </c>
      <c r="N60">
        <v>412.77</v>
      </c>
      <c r="O60">
        <v>263.62</v>
      </c>
      <c r="P60">
        <v>459.96199999999999</v>
      </c>
      <c r="Q60">
        <v>342.52499999999998</v>
      </c>
      <c r="R60">
        <v>211.14599999999999</v>
      </c>
      <c r="S60">
        <v>173.27</v>
      </c>
      <c r="T60">
        <v>215.09399999999999</v>
      </c>
      <c r="U60">
        <v>70.872</v>
      </c>
      <c r="V60">
        <v>191.11799999999999</v>
      </c>
      <c r="W60">
        <v>223.845</v>
      </c>
      <c r="X60">
        <v>475.13499999999999</v>
      </c>
      <c r="Y60">
        <v>243.696</v>
      </c>
      <c r="Z60">
        <v>229.31700000000001</v>
      </c>
      <c r="AA60">
        <v>388.34500000000003</v>
      </c>
      <c r="AB60">
        <v>331.29199999999997</v>
      </c>
      <c r="AC60">
        <v>200.96899999999999</v>
      </c>
      <c r="AD60">
        <v>312.23200000000003</v>
      </c>
      <c r="AE60">
        <v>116.42700000000001</v>
      </c>
      <c r="AF60">
        <v>136.58699999999999</v>
      </c>
      <c r="AG60">
        <v>238.00800000000001</v>
      </c>
      <c r="AH60">
        <v>154.489</v>
      </c>
      <c r="AI60" s="4">
        <v>107.91500000000001</v>
      </c>
      <c r="AJ60" s="4">
        <v>222.3</v>
      </c>
      <c r="AK60" s="4">
        <v>393.76299999999998</v>
      </c>
      <c r="AL60" s="4">
        <v>528.92600000000004</v>
      </c>
      <c r="AM60" s="4">
        <v>506.20400000000001</v>
      </c>
      <c r="AN60" s="4"/>
      <c r="AO60" s="4"/>
      <c r="AP60" s="4"/>
      <c r="AQ60" s="4"/>
      <c r="AR60" s="4"/>
      <c r="AS60" s="4"/>
      <c r="AT60" s="4"/>
      <c r="AU60" s="4"/>
      <c r="AV60" s="4"/>
      <c r="AW60" s="4"/>
      <c r="AX60" s="4"/>
      <c r="AY60" s="4"/>
    </row>
    <row r="61" spans="1:1005" ht="15" x14ac:dyDescent="0.25">
      <c r="A61" s="92">
        <v>45809</v>
      </c>
      <c r="D61">
        <v>180.42</v>
      </c>
      <c r="E61">
        <v>249.46600000000001</v>
      </c>
      <c r="F61">
        <v>147.49600000000001</v>
      </c>
      <c r="G61">
        <v>130.16200000000001</v>
      </c>
      <c r="H61">
        <v>82.483000000000004</v>
      </c>
      <c r="I61">
        <v>72.117000000000004</v>
      </c>
      <c r="J61">
        <v>168.61799999999999</v>
      </c>
      <c r="K61">
        <v>124.773</v>
      </c>
      <c r="L61">
        <v>436.69799999999998</v>
      </c>
      <c r="M61">
        <v>134.91900000000001</v>
      </c>
      <c r="N61">
        <v>487.25200000000001</v>
      </c>
      <c r="O61">
        <v>133.41800000000001</v>
      </c>
      <c r="P61">
        <v>370.42700000000002</v>
      </c>
      <c r="Q61">
        <v>219.572</v>
      </c>
      <c r="R61">
        <v>213.501</v>
      </c>
      <c r="S61">
        <v>79.141000000000005</v>
      </c>
      <c r="T61">
        <v>106.524</v>
      </c>
      <c r="U61">
        <v>29.451000000000001</v>
      </c>
      <c r="V61">
        <v>170.84200000000001</v>
      </c>
      <c r="W61">
        <v>84.498000000000005</v>
      </c>
      <c r="X61">
        <v>294.25799999999998</v>
      </c>
      <c r="Y61">
        <v>118.733</v>
      </c>
      <c r="Z61">
        <v>115.512</v>
      </c>
      <c r="AA61">
        <v>392.95299999999997</v>
      </c>
      <c r="AB61">
        <v>159.01499999999999</v>
      </c>
      <c r="AC61">
        <v>200.148</v>
      </c>
      <c r="AD61">
        <v>368.86399999999998</v>
      </c>
      <c r="AE61">
        <v>27.859000000000002</v>
      </c>
      <c r="AF61">
        <v>78.373000000000005</v>
      </c>
      <c r="AG61">
        <v>194.173</v>
      </c>
      <c r="AH61">
        <v>140.89099999999999</v>
      </c>
      <c r="AI61" s="4">
        <v>66.239000000000004</v>
      </c>
      <c r="AJ61" s="4">
        <v>201.346</v>
      </c>
      <c r="AK61" s="4">
        <v>494.33300000000003</v>
      </c>
      <c r="AL61" s="4">
        <v>511.387</v>
      </c>
      <c r="AM61" s="4">
        <v>310.06099999999998</v>
      </c>
      <c r="AN61" s="4"/>
      <c r="AO61" s="4"/>
      <c r="AP61" s="4"/>
      <c r="AQ61" s="4"/>
      <c r="AR61" s="4"/>
      <c r="AS61" s="4"/>
      <c r="AT61" s="4"/>
      <c r="AU61" s="4"/>
      <c r="AV61" s="4"/>
      <c r="AW61" s="4"/>
      <c r="AX61" s="4"/>
      <c r="AY61" s="4"/>
    </row>
    <row r="62" spans="1:1005" ht="15" x14ac:dyDescent="0.25">
      <c r="A62" s="92">
        <v>45839</v>
      </c>
      <c r="D62">
        <v>65.19</v>
      </c>
      <c r="E62">
        <v>91.522000000000006</v>
      </c>
      <c r="F62">
        <v>52.972000000000001</v>
      </c>
      <c r="G62">
        <v>40.746000000000002</v>
      </c>
      <c r="H62">
        <v>26.681000000000001</v>
      </c>
      <c r="I62">
        <v>23.516999999999999</v>
      </c>
      <c r="J62">
        <v>63.496000000000002</v>
      </c>
      <c r="K62">
        <v>45.337000000000003</v>
      </c>
      <c r="L62">
        <v>145.66</v>
      </c>
      <c r="M62">
        <v>34.058999999999997</v>
      </c>
      <c r="N62">
        <v>281.572</v>
      </c>
      <c r="O62">
        <v>41.756999999999998</v>
      </c>
      <c r="P62">
        <v>103.816</v>
      </c>
      <c r="Q62">
        <v>77.742999999999995</v>
      </c>
      <c r="R62">
        <v>97.251000000000005</v>
      </c>
      <c r="S62">
        <v>18.356000000000002</v>
      </c>
      <c r="T62">
        <v>23.474</v>
      </c>
      <c r="U62">
        <v>11.997</v>
      </c>
      <c r="V62">
        <v>31.36</v>
      </c>
      <c r="W62">
        <v>25.492000000000001</v>
      </c>
      <c r="X62">
        <v>90.822000000000003</v>
      </c>
      <c r="Y62">
        <v>32.159999999999997</v>
      </c>
      <c r="Z62">
        <v>36.094999999999999</v>
      </c>
      <c r="AA62">
        <v>124.431</v>
      </c>
      <c r="AB62">
        <v>70.388999999999996</v>
      </c>
      <c r="AC62">
        <v>44.598999999999997</v>
      </c>
      <c r="AD62">
        <v>132.95599999999999</v>
      </c>
      <c r="AE62">
        <v>16.46</v>
      </c>
      <c r="AF62">
        <v>22.727</v>
      </c>
      <c r="AG62">
        <v>40.265000000000001</v>
      </c>
      <c r="AH62">
        <v>38.781999999999996</v>
      </c>
      <c r="AI62" s="4">
        <v>21.068000000000001</v>
      </c>
      <c r="AJ62" s="4">
        <v>100.12</v>
      </c>
      <c r="AK62" s="4">
        <v>200.73699999999999</v>
      </c>
      <c r="AL62" s="4">
        <v>167.661</v>
      </c>
      <c r="AM62" s="4">
        <v>87.933999999999997</v>
      </c>
      <c r="AN62" s="4"/>
      <c r="AO62" s="4"/>
      <c r="AP62" s="4"/>
      <c r="AQ62" s="4"/>
      <c r="AR62" s="4"/>
      <c r="AS62" s="4"/>
      <c r="AT62" s="4"/>
      <c r="AU62" s="4"/>
      <c r="AV62" s="4"/>
      <c r="AW62" s="4"/>
      <c r="AX62" s="4"/>
      <c r="AY62" s="4"/>
    </row>
    <row r="63" spans="1:1005" ht="15" x14ac:dyDescent="0.25">
      <c r="A63" s="92">
        <v>45870</v>
      </c>
      <c r="D63">
        <v>43.52</v>
      </c>
      <c r="E63">
        <v>45.073999999999998</v>
      </c>
      <c r="F63">
        <v>43.668999999999997</v>
      </c>
      <c r="G63">
        <v>30.425000000000001</v>
      </c>
      <c r="H63">
        <v>28.443000000000001</v>
      </c>
      <c r="I63">
        <v>25.146000000000001</v>
      </c>
      <c r="J63">
        <v>32.323999999999998</v>
      </c>
      <c r="K63">
        <v>40.314</v>
      </c>
      <c r="L63">
        <v>61.466000000000001</v>
      </c>
      <c r="M63">
        <v>31.085999999999999</v>
      </c>
      <c r="N63">
        <v>84.850999999999999</v>
      </c>
      <c r="O63">
        <v>31.195</v>
      </c>
      <c r="P63">
        <v>68.528999999999996</v>
      </c>
      <c r="Q63">
        <v>42.67</v>
      </c>
      <c r="R63">
        <v>56.311</v>
      </c>
      <c r="S63">
        <v>24.721</v>
      </c>
      <c r="T63">
        <v>29.949000000000002</v>
      </c>
      <c r="U63">
        <v>18.986000000000001</v>
      </c>
      <c r="V63">
        <v>24.469000000000001</v>
      </c>
      <c r="W63">
        <v>28.11</v>
      </c>
      <c r="X63">
        <v>50.758000000000003</v>
      </c>
      <c r="Y63">
        <v>40.094000000000001</v>
      </c>
      <c r="Z63">
        <v>34.61</v>
      </c>
      <c r="AA63">
        <v>55.869</v>
      </c>
      <c r="AB63">
        <v>36.973999999999997</v>
      </c>
      <c r="AC63">
        <v>42.680999999999997</v>
      </c>
      <c r="AD63">
        <v>48.218000000000004</v>
      </c>
      <c r="AE63">
        <v>24.946999999999999</v>
      </c>
      <c r="AF63">
        <v>30.672000000000001</v>
      </c>
      <c r="AG63">
        <v>39.25</v>
      </c>
      <c r="AH63">
        <v>25.829000000000001</v>
      </c>
      <c r="AI63" s="4">
        <v>24.05</v>
      </c>
      <c r="AJ63" s="4">
        <v>51.728999999999999</v>
      </c>
      <c r="AK63" s="4">
        <v>78.594999999999999</v>
      </c>
      <c r="AL63" s="4">
        <v>85.635999999999996</v>
      </c>
      <c r="AM63" s="4">
        <v>50.606000000000002</v>
      </c>
      <c r="AN63" s="4"/>
      <c r="AO63" s="4"/>
      <c r="AP63" s="4"/>
      <c r="AQ63" s="4"/>
      <c r="AR63" s="4"/>
      <c r="AS63" s="4"/>
      <c r="AT63" s="4"/>
      <c r="AU63" s="4"/>
      <c r="AV63" s="4"/>
      <c r="AW63" s="4"/>
      <c r="AX63" s="4"/>
      <c r="AY63" s="4"/>
    </row>
    <row r="64" spans="1:1005" ht="15" x14ac:dyDescent="0.25">
      <c r="A64" s="92">
        <v>45901</v>
      </c>
      <c r="D64">
        <v>65.16</v>
      </c>
      <c r="E64">
        <v>75.385000000000005</v>
      </c>
      <c r="F64">
        <v>56.055</v>
      </c>
      <c r="G64">
        <v>62.319000000000003</v>
      </c>
      <c r="H64">
        <v>44.018000000000001</v>
      </c>
      <c r="I64">
        <v>38.793999999999997</v>
      </c>
      <c r="J64">
        <v>51.822000000000003</v>
      </c>
      <c r="K64">
        <v>52.012</v>
      </c>
      <c r="L64">
        <v>71.724999999999994</v>
      </c>
      <c r="M64">
        <v>51.773000000000003</v>
      </c>
      <c r="N64">
        <v>68.248000000000005</v>
      </c>
      <c r="O64">
        <v>51.305999999999997</v>
      </c>
      <c r="P64">
        <v>78.164000000000001</v>
      </c>
      <c r="Q64">
        <v>53.457000000000001</v>
      </c>
      <c r="R64">
        <v>60.174999999999997</v>
      </c>
      <c r="S64">
        <v>44.088999999999999</v>
      </c>
      <c r="T64">
        <v>44.000999999999998</v>
      </c>
      <c r="U64">
        <v>39.390999999999998</v>
      </c>
      <c r="V64">
        <v>56.171999999999997</v>
      </c>
      <c r="W64">
        <v>60.753999999999998</v>
      </c>
      <c r="X64">
        <v>58.496000000000002</v>
      </c>
      <c r="Y64">
        <v>56.146000000000001</v>
      </c>
      <c r="Z64">
        <v>65.614999999999995</v>
      </c>
      <c r="AA64">
        <v>59.61</v>
      </c>
      <c r="AB64">
        <v>49.582999999999998</v>
      </c>
      <c r="AC64">
        <v>48.476999999999997</v>
      </c>
      <c r="AD64">
        <v>56.71</v>
      </c>
      <c r="AE64">
        <v>40.869999999999997</v>
      </c>
      <c r="AF64">
        <v>62.127000000000002</v>
      </c>
      <c r="AG64">
        <v>54.290999999999997</v>
      </c>
      <c r="AH64">
        <v>40.991999999999997</v>
      </c>
      <c r="AI64" s="4">
        <v>39.35</v>
      </c>
      <c r="AJ64" s="4">
        <v>75.168999999999997</v>
      </c>
      <c r="AK64" s="4">
        <v>63.484000000000002</v>
      </c>
      <c r="AL64" s="4">
        <v>78.852999999999994</v>
      </c>
      <c r="AM64" s="4">
        <v>78.852999999999994</v>
      </c>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93ED-B9F1-4864-84D9-7B48EFAAC6CF}">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44075</v>
      </c>
      <c r="B4" s="97"/>
      <c r="C4" s="97"/>
      <c r="D4" s="97">
        <v>34.392000000000003</v>
      </c>
      <c r="E4" s="10">
        <v>-2.1018900000000031</v>
      </c>
      <c r="F4" s="10">
        <v>29.533373999999995</v>
      </c>
      <c r="G4" s="10">
        <v>-21.287192000000001</v>
      </c>
      <c r="H4" s="10">
        <v>32.618159999999996</v>
      </c>
      <c r="I4" s="10">
        <v>1.7953199999999998</v>
      </c>
      <c r="J4" s="10">
        <v>31.247597999999996</v>
      </c>
      <c r="K4" s="10">
        <v>10.680847999999996</v>
      </c>
      <c r="L4" s="10">
        <v>16.744351999999999</v>
      </c>
      <c r="M4" s="10">
        <v>7.7189679999999967</v>
      </c>
      <c r="N4" s="10">
        <v>23.211606</v>
      </c>
      <c r="O4" s="10">
        <v>19.180725999999996</v>
      </c>
      <c r="P4" s="10">
        <v>38.334448000000002</v>
      </c>
      <c r="Q4" s="10">
        <v>-11.254766</v>
      </c>
      <c r="R4" s="10">
        <v>-1.109622000000003</v>
      </c>
      <c r="S4" s="10">
        <v>14.515779999999999</v>
      </c>
      <c r="T4" s="10">
        <v>21.008659999999999</v>
      </c>
      <c r="U4" s="10">
        <v>59.246279999999999</v>
      </c>
      <c r="V4" s="10">
        <v>36.099170000000001</v>
      </c>
      <c r="W4" s="10">
        <v>49.190080000000002</v>
      </c>
      <c r="X4" s="10">
        <v>39.133879999999998</v>
      </c>
      <c r="Y4" s="10">
        <v>48.456199999999995</v>
      </c>
      <c r="Z4" s="10">
        <v>103.95372</v>
      </c>
      <c r="AA4" s="10">
        <v>34.373550000000002</v>
      </c>
      <c r="AB4" s="10">
        <v>57.381819999999998</v>
      </c>
      <c r="AC4" s="10">
        <v>38.360330000000005</v>
      </c>
      <c r="AD4" s="10">
        <v>50.87603</v>
      </c>
      <c r="AE4" s="10">
        <v>33.83802</v>
      </c>
      <c r="AF4" s="10">
        <v>38.677690000000005</v>
      </c>
      <c r="AG4" s="10">
        <v>28.363289999999999</v>
      </c>
      <c r="AH4" s="10">
        <v>44.250949999999996</v>
      </c>
      <c r="AI4" s="10">
        <v>41.255660000000006</v>
      </c>
      <c r="AJ4" s="10">
        <v>47.999720000000003</v>
      </c>
      <c r="AK4" s="10">
        <v>78.703759999999988</v>
      </c>
      <c r="AL4" s="10">
        <v>38.875680000000003</v>
      </c>
      <c r="AM4" s="10">
        <v>32.726860000000002</v>
      </c>
      <c r="AN4" s="4"/>
      <c r="AO4" s="4"/>
      <c r="AP4" s="4"/>
      <c r="AQ4" s="4"/>
      <c r="AR4" s="4"/>
      <c r="AS4" s="4"/>
      <c r="AT4" s="4"/>
      <c r="AU4" s="4"/>
      <c r="AV4" s="4"/>
      <c r="AW4" s="4"/>
      <c r="AX4" s="4"/>
      <c r="AY4" s="4"/>
    </row>
    <row r="5" spans="1:54" ht="15" x14ac:dyDescent="0.25">
      <c r="A5" s="96">
        <f>YampaRiverInflow.TotalOutflow!A5</f>
        <v>44105</v>
      </c>
      <c r="B5" s="97"/>
      <c r="C5" s="97"/>
      <c r="D5" s="97">
        <v>39.886000000000003</v>
      </c>
      <c r="E5" s="10">
        <v>40.35425</v>
      </c>
      <c r="F5" s="10">
        <v>-41.121540000000003</v>
      </c>
      <c r="G5" s="10">
        <v>14.638803999999997</v>
      </c>
      <c r="H5" s="10">
        <v>21.466443999999996</v>
      </c>
      <c r="I5" s="10">
        <v>16.894756000000001</v>
      </c>
      <c r="J5" s="10">
        <v>-7.0494780000000024</v>
      </c>
      <c r="K5" s="10">
        <v>28.589822000000002</v>
      </c>
      <c r="L5" s="10">
        <v>8.7653100000000013</v>
      </c>
      <c r="M5" s="10">
        <v>19.033143999999997</v>
      </c>
      <c r="N5" s="10">
        <v>24.070353999999998</v>
      </c>
      <c r="O5" s="10">
        <v>26.040343999999997</v>
      </c>
      <c r="P5" s="10">
        <v>13.166246000000003</v>
      </c>
      <c r="Q5" s="10">
        <v>20.811032000000001</v>
      </c>
      <c r="R5" s="10">
        <v>15.392737999999998</v>
      </c>
      <c r="S5" s="10">
        <v>31.104225999999993</v>
      </c>
      <c r="T5" s="10">
        <v>32.409004000000003</v>
      </c>
      <c r="U5" s="10">
        <v>36.495870000000004</v>
      </c>
      <c r="V5" s="10">
        <v>22.413220000000003</v>
      </c>
      <c r="W5" s="10">
        <v>37.884300000000003</v>
      </c>
      <c r="X5" s="10">
        <v>47.385120000000001</v>
      </c>
      <c r="Y5" s="10">
        <v>23.34545</v>
      </c>
      <c r="Z5" s="10">
        <v>20.647929999999999</v>
      </c>
      <c r="AA5" s="10">
        <v>30.664459999999998</v>
      </c>
      <c r="AB5" s="10">
        <v>41.077690000000004</v>
      </c>
      <c r="AC5" s="10">
        <v>31.060849999999999</v>
      </c>
      <c r="AD5" s="10">
        <v>69.758679999999998</v>
      </c>
      <c r="AE5" s="10">
        <v>20.94511</v>
      </c>
      <c r="AF5" s="10">
        <v>34.908660000000005</v>
      </c>
      <c r="AG5" s="10">
        <v>24.793029999999998</v>
      </c>
      <c r="AH5" s="10">
        <v>40.680699999999995</v>
      </c>
      <c r="AI5" s="9">
        <v>34.511849999999995</v>
      </c>
      <c r="AJ5" s="9">
        <v>29.513770000000001</v>
      </c>
      <c r="AK5" s="9">
        <v>19.080719999999999</v>
      </c>
      <c r="AL5" s="9">
        <v>42.445929999999997</v>
      </c>
      <c r="AM5" s="9">
        <v>56.012860000000003</v>
      </c>
      <c r="AN5" s="4"/>
      <c r="AO5" s="4"/>
      <c r="AP5" s="4"/>
      <c r="AQ5" s="4"/>
      <c r="AR5" s="4"/>
      <c r="AS5" s="4"/>
      <c r="AT5" s="4"/>
      <c r="AU5" s="4"/>
      <c r="AV5" s="4"/>
      <c r="AW5" s="4"/>
      <c r="AX5" s="4"/>
      <c r="AY5" s="4"/>
    </row>
    <row r="6" spans="1:54" ht="15" x14ac:dyDescent="0.25">
      <c r="A6" s="96">
        <f>YampaRiverInflow.TotalOutflow!A6</f>
        <v>44136</v>
      </c>
      <c r="B6" s="97"/>
      <c r="C6" s="97"/>
      <c r="D6" s="97">
        <v>25.577000000000002</v>
      </c>
      <c r="E6" s="10">
        <v>-4.6950460000000005</v>
      </c>
      <c r="F6" s="10">
        <v>-45.966837999999996</v>
      </c>
      <c r="G6" s="10">
        <v>6.753783999999996</v>
      </c>
      <c r="H6" s="10">
        <v>-7.6327240000000023</v>
      </c>
      <c r="I6" s="10">
        <v>19.806198000000002</v>
      </c>
      <c r="J6" s="10">
        <v>-15.417266000000001</v>
      </c>
      <c r="K6" s="10">
        <v>42.873334</v>
      </c>
      <c r="L6" s="10">
        <v>18.651169999999997</v>
      </c>
      <c r="M6" s="10">
        <v>25.675046000000002</v>
      </c>
      <c r="N6" s="10">
        <v>19.488983999999995</v>
      </c>
      <c r="O6" s="10">
        <v>17.507805999999995</v>
      </c>
      <c r="P6" s="10">
        <v>8.8944699999999983</v>
      </c>
      <c r="Q6" s="10">
        <v>1.1222839999999996</v>
      </c>
      <c r="R6" s="10">
        <v>9.8448719999999987</v>
      </c>
      <c r="S6" s="10">
        <v>28.013811999999998</v>
      </c>
      <c r="T6" s="10">
        <v>15.793877999999999</v>
      </c>
      <c r="U6" s="10">
        <v>24.595040000000001</v>
      </c>
      <c r="V6" s="10">
        <v>18.446279999999998</v>
      </c>
      <c r="W6" s="10">
        <v>36.495870000000004</v>
      </c>
      <c r="X6" s="10">
        <v>27.966939999999997</v>
      </c>
      <c r="Y6" s="10">
        <v>25.487599999999997</v>
      </c>
      <c r="Z6" s="10">
        <v>23.10744</v>
      </c>
      <c r="AA6" s="10">
        <v>22.472729999999999</v>
      </c>
      <c r="AB6" s="10">
        <v>35.166530000000002</v>
      </c>
      <c r="AC6" s="10">
        <v>20.925319999999999</v>
      </c>
      <c r="AD6" s="10">
        <v>16.066120000000002</v>
      </c>
      <c r="AE6" s="10">
        <v>25.54711</v>
      </c>
      <c r="AF6" s="10">
        <v>41.950060000000001</v>
      </c>
      <c r="AG6" s="10">
        <v>23.00787</v>
      </c>
      <c r="AH6" s="10">
        <v>14.39954</v>
      </c>
      <c r="AI6" s="9">
        <v>23.602700000000002</v>
      </c>
      <c r="AJ6" s="9">
        <v>28.581400000000002</v>
      </c>
      <c r="AK6" s="9">
        <v>27.807869999999998</v>
      </c>
      <c r="AL6" s="9">
        <v>24.69378</v>
      </c>
      <c r="AM6" s="9">
        <v>22.293890000000001</v>
      </c>
      <c r="AN6" s="4"/>
      <c r="AO6" s="4"/>
      <c r="AP6" s="4"/>
      <c r="AQ6" s="4"/>
      <c r="AR6" s="4"/>
      <c r="AS6" s="4"/>
      <c r="AT6" s="4"/>
      <c r="AU6" s="4"/>
      <c r="AV6" s="4"/>
      <c r="AW6" s="4"/>
      <c r="AX6" s="4"/>
      <c r="AY6" s="4"/>
    </row>
    <row r="7" spans="1:54" ht="15" x14ac:dyDescent="0.25">
      <c r="A7" s="96">
        <f>YampaRiverInflow.TotalOutflow!A7</f>
        <v>44166</v>
      </c>
      <c r="B7" s="97"/>
      <c r="C7" s="97"/>
      <c r="D7" s="97">
        <v>27.497</v>
      </c>
      <c r="E7" s="10">
        <v>27.004181999999997</v>
      </c>
      <c r="F7" s="10">
        <v>-14.223750000000003</v>
      </c>
      <c r="G7" s="10">
        <v>16.268739999999998</v>
      </c>
      <c r="H7" s="10">
        <v>6.4705519999999996</v>
      </c>
      <c r="I7" s="10">
        <v>17.637533999999999</v>
      </c>
      <c r="J7" s="10">
        <v>-3.9600340000000016</v>
      </c>
      <c r="K7" s="10">
        <v>24.396989999999999</v>
      </c>
      <c r="L7" s="10">
        <v>10.800360000000001</v>
      </c>
      <c r="M7" s="10">
        <v>21.260485999999997</v>
      </c>
      <c r="N7" s="10">
        <v>13.424811999999998</v>
      </c>
      <c r="O7" s="10">
        <v>8.4644880000000011</v>
      </c>
      <c r="P7" s="10">
        <v>2.3967059999999982</v>
      </c>
      <c r="Q7" s="10">
        <v>-6.7709719999999995</v>
      </c>
      <c r="R7" s="10">
        <v>0.60159199999999691</v>
      </c>
      <c r="S7" s="10">
        <v>44.223798000000002</v>
      </c>
      <c r="T7" s="10">
        <v>1.110544</v>
      </c>
      <c r="U7" s="10">
        <v>15.07438</v>
      </c>
      <c r="V7" s="10">
        <v>12.69421</v>
      </c>
      <c r="W7" s="10">
        <v>35.305790000000002</v>
      </c>
      <c r="X7" s="10">
        <v>29.355370000000001</v>
      </c>
      <c r="Y7" s="10">
        <v>13.4876</v>
      </c>
      <c r="Z7" s="10">
        <v>18.723970000000001</v>
      </c>
      <c r="AA7" s="10">
        <v>15.471069999999999</v>
      </c>
      <c r="AB7" s="10">
        <v>19.100490000000001</v>
      </c>
      <c r="AC7" s="10">
        <v>3.9664899999999998</v>
      </c>
      <c r="AD7" s="10">
        <v>23.801650000000002</v>
      </c>
      <c r="AE7" s="10">
        <v>57.520660000000007</v>
      </c>
      <c r="AF7" s="10">
        <v>23.99954</v>
      </c>
      <c r="AG7" s="10">
        <v>19.4375</v>
      </c>
      <c r="AH7" s="10">
        <v>33.916870000000003</v>
      </c>
      <c r="AI7" s="9">
        <v>31.734860000000001</v>
      </c>
      <c r="AJ7" s="9">
        <v>22.7103</v>
      </c>
      <c r="AK7" s="9">
        <v>25.368259999999999</v>
      </c>
      <c r="AL7" s="9">
        <v>31.6557</v>
      </c>
      <c r="AM7" s="9">
        <v>22.412740000000003</v>
      </c>
      <c r="AN7" s="4"/>
      <c r="AO7" s="4"/>
      <c r="AP7" s="4"/>
      <c r="AQ7" s="4"/>
      <c r="AR7" s="4"/>
      <c r="AS7" s="4"/>
      <c r="AT7" s="4"/>
      <c r="AU7" s="4"/>
      <c r="AV7" s="4"/>
      <c r="AW7" s="4"/>
      <c r="AX7" s="4"/>
      <c r="AY7" s="4"/>
    </row>
    <row r="8" spans="1:54" ht="15" x14ac:dyDescent="0.25">
      <c r="A8" s="96">
        <f>YampaRiverInflow.TotalOutflow!A8</f>
        <v>44197</v>
      </c>
      <c r="B8" s="97"/>
      <c r="C8" s="97"/>
      <c r="D8" s="97">
        <v>35.625999999999998</v>
      </c>
      <c r="E8" s="10">
        <v>14.408378000000001</v>
      </c>
      <c r="F8" s="10">
        <v>-20.071922000000001</v>
      </c>
      <c r="G8" s="10">
        <v>13.077360000000001</v>
      </c>
      <c r="H8" s="10">
        <v>19.310572000000001</v>
      </c>
      <c r="I8" s="10">
        <v>30.633921999999998</v>
      </c>
      <c r="J8" s="10">
        <v>-8.3519860000000001</v>
      </c>
      <c r="K8" s="10">
        <v>20.166415999999998</v>
      </c>
      <c r="L8" s="10">
        <v>-5.3256900000000025</v>
      </c>
      <c r="M8" s="10">
        <v>2.6823760000000001</v>
      </c>
      <c r="N8" s="10">
        <v>29.809785999999992</v>
      </c>
      <c r="O8" s="10">
        <v>0.14888199999999779</v>
      </c>
      <c r="P8" s="10">
        <v>188.36769600000002</v>
      </c>
      <c r="Q8" s="10">
        <v>-19.261465999999999</v>
      </c>
      <c r="R8" s="10">
        <v>-11.55139</v>
      </c>
      <c r="S8" s="10">
        <v>25.526097999999998</v>
      </c>
      <c r="T8" s="10">
        <v>1.3745679999999993</v>
      </c>
      <c r="U8" s="10">
        <v>21.421490000000002</v>
      </c>
      <c r="V8" s="10">
        <v>24.198349999999998</v>
      </c>
      <c r="W8" s="10">
        <v>42.049589999999995</v>
      </c>
      <c r="X8" s="10">
        <v>21.61983</v>
      </c>
      <c r="Y8" s="10">
        <v>18.446279999999998</v>
      </c>
      <c r="Z8" s="10">
        <v>23.206610000000001</v>
      </c>
      <c r="AA8" s="10">
        <v>20.033060000000003</v>
      </c>
      <c r="AB8" s="10">
        <v>101.09752</v>
      </c>
      <c r="AC8" s="10">
        <v>22.61157</v>
      </c>
      <c r="AD8" s="10">
        <v>23.206610000000001</v>
      </c>
      <c r="AE8" s="10">
        <v>42.247930000000004</v>
      </c>
      <c r="AF8" s="10">
        <v>34.11524</v>
      </c>
      <c r="AG8" s="10">
        <v>41.255679999999998</v>
      </c>
      <c r="AH8" s="10">
        <v>24.792830000000002</v>
      </c>
      <c r="AI8" s="9">
        <v>40.065640000000002</v>
      </c>
      <c r="AJ8" s="9">
        <v>37.883839999999999</v>
      </c>
      <c r="AK8" s="9">
        <v>23.007810000000003</v>
      </c>
      <c r="AL8" s="9">
        <v>30.743310000000001</v>
      </c>
      <c r="AM8" s="9">
        <v>-35.333798000000002</v>
      </c>
      <c r="AN8" s="4"/>
      <c r="AO8" s="4"/>
      <c r="AP8" s="4"/>
      <c r="AQ8" s="4"/>
      <c r="AR8" s="4"/>
      <c r="AS8" s="4"/>
      <c r="AT8" s="4"/>
      <c r="AU8" s="4"/>
      <c r="AV8" s="4"/>
      <c r="AW8" s="4"/>
      <c r="AX8" s="4"/>
      <c r="AY8" s="4"/>
    </row>
    <row r="9" spans="1:54" ht="15" x14ac:dyDescent="0.25">
      <c r="A9" s="96">
        <f>YampaRiverInflow.TotalOutflow!A9</f>
        <v>44228</v>
      </c>
      <c r="B9" s="97"/>
      <c r="C9" s="97"/>
      <c r="D9" s="97">
        <v>47.545999999999999</v>
      </c>
      <c r="E9" s="10">
        <v>33.428339999999999</v>
      </c>
      <c r="F9" s="10">
        <v>8.9494680000000013</v>
      </c>
      <c r="G9" s="10">
        <v>9.201842000000001</v>
      </c>
      <c r="H9" s="10">
        <v>5.149061999999998</v>
      </c>
      <c r="I9" s="10">
        <v>31.733646</v>
      </c>
      <c r="J9" s="10">
        <v>-5.7021720000000027</v>
      </c>
      <c r="K9" s="10">
        <v>24.577362000000001</v>
      </c>
      <c r="L9" s="10">
        <v>5.5440619999999985</v>
      </c>
      <c r="M9" s="10">
        <v>2.5809760000000006</v>
      </c>
      <c r="N9" s="10">
        <v>19.033522000000001</v>
      </c>
      <c r="O9" s="10">
        <v>7.0302340000000001</v>
      </c>
      <c r="P9" s="10">
        <v>85.799055999999993</v>
      </c>
      <c r="Q9" s="10">
        <v>-9.7793939999999999</v>
      </c>
      <c r="R9" s="10">
        <v>38.657699999999991</v>
      </c>
      <c r="S9" s="10">
        <v>12.339405999999999</v>
      </c>
      <c r="T9" s="10">
        <v>23.60331</v>
      </c>
      <c r="U9" s="10">
        <v>17.2562</v>
      </c>
      <c r="V9" s="10">
        <v>16.066120000000002</v>
      </c>
      <c r="W9" s="10">
        <v>48.99174</v>
      </c>
      <c r="X9" s="10">
        <v>36.297519999999999</v>
      </c>
      <c r="Y9" s="10">
        <v>25.745450000000002</v>
      </c>
      <c r="Z9" s="10">
        <v>24.39669</v>
      </c>
      <c r="AA9" s="10">
        <v>35.66281</v>
      </c>
      <c r="AB9" s="10">
        <v>125.57355</v>
      </c>
      <c r="AC9" s="10">
        <v>20.429749999999999</v>
      </c>
      <c r="AD9" s="10">
        <v>29.355370000000001</v>
      </c>
      <c r="AE9" s="10">
        <v>90.644630000000006</v>
      </c>
      <c r="AF9" s="10">
        <v>38.478989999999996</v>
      </c>
      <c r="AG9" s="10">
        <v>35.16657</v>
      </c>
      <c r="AH9" s="10">
        <v>33.321769999999994</v>
      </c>
      <c r="AI9" s="9">
        <v>18.842610000000001</v>
      </c>
      <c r="AJ9" s="9">
        <v>38.875690000000006</v>
      </c>
      <c r="AK9" s="9">
        <v>32.449240000000003</v>
      </c>
      <c r="AL9" s="9">
        <v>39.450900000000004</v>
      </c>
      <c r="AM9" s="9">
        <v>-35.678773999999997</v>
      </c>
      <c r="AN9" s="4"/>
      <c r="AO9" s="4"/>
      <c r="AP9" s="4"/>
      <c r="AQ9" s="4"/>
      <c r="AR9" s="4"/>
      <c r="AS9" s="4"/>
      <c r="AT9" s="4"/>
      <c r="AU9" s="4"/>
      <c r="AV9" s="4"/>
      <c r="AW9" s="4"/>
      <c r="AX9" s="4"/>
      <c r="AY9" s="4"/>
    </row>
    <row r="10" spans="1:54" ht="15" x14ac:dyDescent="0.25">
      <c r="A10" s="96">
        <f>YampaRiverInflow.TotalOutflow!A10</f>
        <v>44256</v>
      </c>
      <c r="B10" s="97"/>
      <c r="C10" s="97"/>
      <c r="D10" s="97">
        <v>58.646000000000001</v>
      </c>
      <c r="E10" s="10">
        <v>52.296472000000009</v>
      </c>
      <c r="F10" s="10">
        <v>47.387336000000005</v>
      </c>
      <c r="G10" s="10">
        <v>11.779536</v>
      </c>
      <c r="H10" s="10">
        <v>64.980252000000007</v>
      </c>
      <c r="I10" s="10">
        <v>40.112389999999998</v>
      </c>
      <c r="J10" s="10">
        <v>-5.6985580000000011</v>
      </c>
      <c r="K10" s="10">
        <v>30.219604</v>
      </c>
      <c r="L10" s="10">
        <v>24.668741999999998</v>
      </c>
      <c r="M10" s="10">
        <v>25.485123999999995</v>
      </c>
      <c r="N10" s="10">
        <v>37.985829999999993</v>
      </c>
      <c r="O10" s="10">
        <v>23.852601999999997</v>
      </c>
      <c r="P10" s="10">
        <v>33.571293999999995</v>
      </c>
      <c r="Q10" s="10">
        <v>18.785719999999998</v>
      </c>
      <c r="R10" s="10">
        <v>66.418819999999997</v>
      </c>
      <c r="S10" s="10">
        <v>7.6782579999999996</v>
      </c>
      <c r="T10" s="10">
        <v>63.272730000000003</v>
      </c>
      <c r="U10" s="10">
        <v>48.99174</v>
      </c>
      <c r="V10" s="10">
        <v>19.834709999999998</v>
      </c>
      <c r="W10" s="10">
        <v>54.009920000000001</v>
      </c>
      <c r="X10" s="10">
        <v>55.160330000000002</v>
      </c>
      <c r="Y10" s="10">
        <v>23.22645</v>
      </c>
      <c r="Z10" s="10">
        <v>42.842980000000004</v>
      </c>
      <c r="AA10" s="10">
        <v>27.59008</v>
      </c>
      <c r="AB10" s="10">
        <v>69.104129999999998</v>
      </c>
      <c r="AC10" s="10">
        <v>49.190080000000002</v>
      </c>
      <c r="AD10" s="10">
        <v>44.628099999999996</v>
      </c>
      <c r="AE10" s="10">
        <v>82.373550000000009</v>
      </c>
      <c r="AF10" s="10">
        <v>74.04258999999999</v>
      </c>
      <c r="AG10" s="10">
        <v>59.404600000000002</v>
      </c>
      <c r="AH10" s="10">
        <v>42.445689999999999</v>
      </c>
      <c r="AI10" s="9">
        <v>22.21454</v>
      </c>
      <c r="AJ10" s="9">
        <v>58.769889999999997</v>
      </c>
      <c r="AK10" s="9">
        <v>31.517060000000001</v>
      </c>
      <c r="AL10" s="9">
        <v>41.176480000000005</v>
      </c>
      <c r="AM10" s="9">
        <v>1.4208999999999996</v>
      </c>
      <c r="AN10" s="4"/>
      <c r="AO10" s="4"/>
      <c r="AP10" s="4"/>
      <c r="AQ10" s="4"/>
      <c r="AR10" s="4"/>
      <c r="AS10" s="4"/>
      <c r="AT10" s="4"/>
      <c r="AU10" s="4"/>
      <c r="AV10" s="4"/>
      <c r="AW10" s="4"/>
      <c r="AX10" s="4"/>
      <c r="AY10" s="4"/>
    </row>
    <row r="11" spans="1:54" ht="15" x14ac:dyDescent="0.25">
      <c r="A11" s="96">
        <f>YampaRiverInflow.TotalOutflow!A11</f>
        <v>44287</v>
      </c>
      <c r="B11" s="97"/>
      <c r="C11" s="97"/>
      <c r="D11" s="97">
        <v>32.994999999999997</v>
      </c>
      <c r="E11" s="10">
        <v>28.224768000000001</v>
      </c>
      <c r="F11" s="10">
        <v>6.8782900000000007</v>
      </c>
      <c r="G11" s="10">
        <v>6.4497519999999966</v>
      </c>
      <c r="H11" s="10">
        <v>-1.6270880000000034</v>
      </c>
      <c r="I11" s="10">
        <v>27.136765999999998</v>
      </c>
      <c r="J11" s="10">
        <v>10.345166000000001</v>
      </c>
      <c r="K11" s="10">
        <v>35.310705999999996</v>
      </c>
      <c r="L11" s="10">
        <v>19.30078</v>
      </c>
      <c r="M11" s="10">
        <v>3.5616000000000003</v>
      </c>
      <c r="N11" s="10">
        <v>41.938178000000001</v>
      </c>
      <c r="O11" s="10">
        <v>40.074694000000001</v>
      </c>
      <c r="P11" s="10">
        <v>1.3631199999999954</v>
      </c>
      <c r="Q11" s="10">
        <v>-2.5694920000000012</v>
      </c>
      <c r="R11" s="10">
        <v>-26.212883999999999</v>
      </c>
      <c r="S11" s="10">
        <v>3.6764540000000014</v>
      </c>
      <c r="T11" s="10">
        <v>29.157019999999999</v>
      </c>
      <c r="U11" s="10">
        <v>70.294210000000007</v>
      </c>
      <c r="V11" s="10">
        <v>23.60331</v>
      </c>
      <c r="W11" s="10">
        <v>16.8</v>
      </c>
      <c r="X11" s="10">
        <v>35.028100000000002</v>
      </c>
      <c r="Y11" s="10">
        <v>13.62645</v>
      </c>
      <c r="Z11" s="10">
        <v>32.747109999999999</v>
      </c>
      <c r="AA11" s="10">
        <v>39.133879999999998</v>
      </c>
      <c r="AB11" s="10">
        <v>90.902479999999997</v>
      </c>
      <c r="AC11" s="10">
        <v>33.758679999999998</v>
      </c>
      <c r="AD11" s="10">
        <v>33.699169999999995</v>
      </c>
      <c r="AE11" s="10">
        <v>29.79214</v>
      </c>
      <c r="AF11" s="10">
        <v>43.080640000000002</v>
      </c>
      <c r="AG11" s="10">
        <v>88.700450000000004</v>
      </c>
      <c r="AH11" s="10">
        <v>43.635820000000002</v>
      </c>
      <c r="AI11" s="9">
        <v>17.01784</v>
      </c>
      <c r="AJ11" s="9">
        <v>26.498860000000001</v>
      </c>
      <c r="AK11" s="9">
        <v>22.988139999999998</v>
      </c>
      <c r="AL11" s="9">
        <v>25.348419999999997</v>
      </c>
      <c r="AM11" s="9">
        <v>1.8474620000000004</v>
      </c>
      <c r="AN11" s="4"/>
      <c r="AO11" s="4"/>
      <c r="AP11" s="4"/>
      <c r="AQ11" s="4"/>
      <c r="AR11" s="4"/>
      <c r="AS11" s="4"/>
      <c r="AT11" s="4"/>
      <c r="AU11" s="4"/>
      <c r="AV11" s="4"/>
      <c r="AW11" s="4"/>
      <c r="AX11" s="4"/>
      <c r="AY11" s="4"/>
    </row>
    <row r="12" spans="1:54" ht="15" x14ac:dyDescent="0.25">
      <c r="A12" s="96">
        <f>YampaRiverInflow.TotalOutflow!A12</f>
        <v>44317</v>
      </c>
      <c r="B12" s="97"/>
      <c r="C12" s="97"/>
      <c r="D12" s="97">
        <v>28.905000000000001</v>
      </c>
      <c r="E12" s="10">
        <v>6.1013739999999999</v>
      </c>
      <c r="F12" s="10">
        <v>10.639998</v>
      </c>
      <c r="G12" s="10">
        <v>-44.029232</v>
      </c>
      <c r="H12" s="10">
        <v>-35.628662000000006</v>
      </c>
      <c r="I12" s="10">
        <v>13.395087999999999</v>
      </c>
      <c r="J12" s="10">
        <v>14.373129999999998</v>
      </c>
      <c r="K12" s="10">
        <v>12.015425999999998</v>
      </c>
      <c r="L12" s="10">
        <v>20.550333999999999</v>
      </c>
      <c r="M12" s="10">
        <v>18.579722</v>
      </c>
      <c r="N12" s="10">
        <v>24.659790000000001</v>
      </c>
      <c r="O12" s="10">
        <v>21.803582000000002</v>
      </c>
      <c r="P12" s="10">
        <v>0.19014400000000023</v>
      </c>
      <c r="Q12" s="10">
        <v>-5.5054859999999994</v>
      </c>
      <c r="R12" s="10">
        <v>-26.211384000000006</v>
      </c>
      <c r="S12" s="10">
        <v>7.738929999999999</v>
      </c>
      <c r="T12" s="10">
        <v>15.471069999999999</v>
      </c>
      <c r="U12" s="10">
        <v>41.137190000000004</v>
      </c>
      <c r="V12" s="10">
        <v>13.289260000000001</v>
      </c>
      <c r="W12" s="10">
        <v>27.570250000000001</v>
      </c>
      <c r="X12" s="10">
        <v>34.690910000000002</v>
      </c>
      <c r="Y12" s="10">
        <v>21.163640000000001</v>
      </c>
      <c r="Z12" s="10">
        <v>23.543800000000001</v>
      </c>
      <c r="AA12" s="10">
        <v>34.333880000000001</v>
      </c>
      <c r="AB12" s="10">
        <v>67.140500000000003</v>
      </c>
      <c r="AC12" s="10">
        <v>34.274380000000001</v>
      </c>
      <c r="AD12" s="10">
        <v>36.813220000000001</v>
      </c>
      <c r="AE12" s="10">
        <v>20.429749999999999</v>
      </c>
      <c r="AF12" s="10">
        <v>51.173209999999997</v>
      </c>
      <c r="AG12" s="10">
        <v>36.138489999999997</v>
      </c>
      <c r="AH12" s="10">
        <v>21.024139999999999</v>
      </c>
      <c r="AI12" s="9">
        <v>18.545120000000001</v>
      </c>
      <c r="AJ12" s="9">
        <v>27.252549999999999</v>
      </c>
      <c r="AK12" s="9">
        <v>27.252610000000001</v>
      </c>
      <c r="AL12" s="9">
        <v>28.958279999999998</v>
      </c>
      <c r="AM12" s="9">
        <v>-17.974883999999999</v>
      </c>
      <c r="AN12" s="4"/>
      <c r="AO12" s="4"/>
      <c r="AP12" s="4"/>
      <c r="AQ12" s="4"/>
      <c r="AR12" s="4"/>
      <c r="AS12" s="4"/>
      <c r="AT12" s="4"/>
      <c r="AU12" s="4"/>
      <c r="AV12" s="4"/>
      <c r="AW12" s="4"/>
      <c r="AX12" s="4"/>
      <c r="AY12" s="4"/>
    </row>
    <row r="13" spans="1:54" ht="15" x14ac:dyDescent="0.25">
      <c r="A13" s="96">
        <f>YampaRiverInflow.TotalOutflow!A13</f>
        <v>44348</v>
      </c>
      <c r="B13" s="97"/>
      <c r="C13" s="97"/>
      <c r="D13" s="97">
        <v>25.827000000000002</v>
      </c>
      <c r="E13" s="10">
        <v>7.7158159999999985</v>
      </c>
      <c r="F13" s="10">
        <v>14.244779999999999</v>
      </c>
      <c r="G13" s="10">
        <v>-27.190472000000003</v>
      </c>
      <c r="H13" s="10">
        <v>-26.814078000000002</v>
      </c>
      <c r="I13" s="10">
        <v>4.3700580000000011</v>
      </c>
      <c r="J13" s="10">
        <v>17.001467999999996</v>
      </c>
      <c r="K13" s="10">
        <v>15.287422000000003</v>
      </c>
      <c r="L13" s="10">
        <v>10.805857999999999</v>
      </c>
      <c r="M13" s="10">
        <v>17.742493999999997</v>
      </c>
      <c r="N13" s="10">
        <v>3.4259199999999983</v>
      </c>
      <c r="O13" s="10">
        <v>8.1729199999999995</v>
      </c>
      <c r="P13" s="10">
        <v>12.473674000000001</v>
      </c>
      <c r="Q13" s="10">
        <v>1.061094</v>
      </c>
      <c r="R13" s="10">
        <v>22.368065999999995</v>
      </c>
      <c r="S13" s="10">
        <v>-1.3633040000000001</v>
      </c>
      <c r="T13" s="10">
        <v>31.73554</v>
      </c>
      <c r="U13" s="10">
        <v>15.272729999999999</v>
      </c>
      <c r="V13" s="10">
        <v>13.68595</v>
      </c>
      <c r="W13" s="10">
        <v>32.07273</v>
      </c>
      <c r="X13" s="10">
        <v>48.238019999999999</v>
      </c>
      <c r="Y13" s="10">
        <v>6.5057900000000002</v>
      </c>
      <c r="Z13" s="10">
        <v>14.280989999999999</v>
      </c>
      <c r="AA13" s="10">
        <v>20.826450000000001</v>
      </c>
      <c r="AB13" s="10">
        <v>11.9405</v>
      </c>
      <c r="AC13" s="10">
        <v>14.67769</v>
      </c>
      <c r="AD13" s="10">
        <v>31.73554</v>
      </c>
      <c r="AE13" s="10">
        <v>13.4876</v>
      </c>
      <c r="AF13" s="10">
        <v>35.543419999999998</v>
      </c>
      <c r="AG13" s="10">
        <v>23.741799999999998</v>
      </c>
      <c r="AH13" s="10">
        <v>24.39593</v>
      </c>
      <c r="AI13" s="9">
        <v>22.730180000000001</v>
      </c>
      <c r="AJ13" s="9">
        <v>25.189630000000001</v>
      </c>
      <c r="AK13" s="9">
        <v>26.0823</v>
      </c>
      <c r="AL13" s="9">
        <v>25.58633</v>
      </c>
      <c r="AM13" s="9">
        <v>-10.634887999999998</v>
      </c>
      <c r="AN13" s="4"/>
      <c r="AO13" s="4"/>
      <c r="AP13" s="4"/>
      <c r="AQ13" s="4"/>
      <c r="AR13" s="4"/>
      <c r="AS13" s="4"/>
      <c r="AT13" s="4"/>
      <c r="AU13" s="4"/>
      <c r="AV13" s="4"/>
      <c r="AW13" s="4"/>
      <c r="AX13" s="4"/>
      <c r="AY13" s="4"/>
    </row>
    <row r="14" spans="1:54" ht="15" x14ac:dyDescent="0.25">
      <c r="A14" s="96">
        <f>YampaRiverInflow.TotalOutflow!A14</f>
        <v>44378</v>
      </c>
      <c r="B14" s="97"/>
      <c r="C14" s="97"/>
      <c r="D14" s="97">
        <v>32.69</v>
      </c>
      <c r="E14" s="10">
        <v>14.509131999999999</v>
      </c>
      <c r="F14" s="10">
        <v>4.3607659999999964</v>
      </c>
      <c r="G14" s="10">
        <v>-76.904696000000001</v>
      </c>
      <c r="H14" s="10">
        <v>-26.037152000000003</v>
      </c>
      <c r="I14" s="10">
        <v>-0.99219199999999907</v>
      </c>
      <c r="J14" s="10">
        <v>23.523871999999997</v>
      </c>
      <c r="K14" s="10">
        <v>10.508421999999999</v>
      </c>
      <c r="L14" s="10">
        <v>0.38218800000000192</v>
      </c>
      <c r="M14" s="10">
        <v>-2.4426239999999999</v>
      </c>
      <c r="N14" s="10">
        <v>-0.52760200000000035</v>
      </c>
      <c r="O14" s="10">
        <v>14.445949999999996</v>
      </c>
      <c r="P14" s="10">
        <v>-5.4029160000000003</v>
      </c>
      <c r="Q14" s="10">
        <v>-9.1989860000000014</v>
      </c>
      <c r="R14" s="10">
        <v>30.872809999999998</v>
      </c>
      <c r="S14" s="10">
        <v>7.8308159999999951</v>
      </c>
      <c r="T14" s="10">
        <v>31.933880000000002</v>
      </c>
      <c r="U14" s="10">
        <v>33.12397</v>
      </c>
      <c r="V14" s="10">
        <v>30.347110000000001</v>
      </c>
      <c r="W14" s="10">
        <v>21.12397</v>
      </c>
      <c r="X14" s="10">
        <v>19.953720000000001</v>
      </c>
      <c r="Y14" s="10">
        <v>10.1157</v>
      </c>
      <c r="Z14" s="10">
        <v>17.2562</v>
      </c>
      <c r="AA14" s="10">
        <v>39.272730000000003</v>
      </c>
      <c r="AB14" s="10">
        <v>21.024789999999999</v>
      </c>
      <c r="AC14" s="10">
        <v>21.223140000000001</v>
      </c>
      <c r="AD14" s="10">
        <v>45.421489999999999</v>
      </c>
      <c r="AE14" s="10">
        <v>28.760330000000003</v>
      </c>
      <c r="AF14" s="10">
        <v>28.164830000000002</v>
      </c>
      <c r="AG14" s="10">
        <v>29.156560000000002</v>
      </c>
      <c r="AH14" s="10">
        <v>31.536360000000002</v>
      </c>
      <c r="AI14" s="9">
        <v>26.379669999999997</v>
      </c>
      <c r="AJ14" s="9">
        <v>61.685449999999996</v>
      </c>
      <c r="AK14" s="9">
        <v>29.156569999999999</v>
      </c>
      <c r="AL14" s="9">
        <v>33.520060000000001</v>
      </c>
      <c r="AM14" s="9">
        <v>-4.7430320000000004</v>
      </c>
      <c r="AN14" s="4"/>
      <c r="AO14" s="4"/>
      <c r="AP14" s="4"/>
      <c r="AQ14" s="4"/>
      <c r="AR14" s="4"/>
      <c r="AS14" s="4"/>
      <c r="AT14" s="4"/>
      <c r="AU14" s="4"/>
      <c r="AV14" s="4"/>
      <c r="AW14" s="4"/>
      <c r="AX14" s="4"/>
      <c r="AY14" s="4"/>
    </row>
    <row r="15" spans="1:54" ht="15" x14ac:dyDescent="0.25">
      <c r="A15" s="96">
        <f>YampaRiverInflow.TotalOutflow!A15</f>
        <v>44409</v>
      </c>
      <c r="B15" s="97"/>
      <c r="C15" s="97"/>
      <c r="D15" s="97">
        <v>36.578000000000003</v>
      </c>
      <c r="E15" s="10">
        <v>24.441903999999994</v>
      </c>
      <c r="F15" s="10">
        <v>-38.819428000000002</v>
      </c>
      <c r="G15" s="10">
        <v>4.0788000000000029</v>
      </c>
      <c r="H15" s="10">
        <v>-24.940789999999996</v>
      </c>
      <c r="I15" s="10">
        <v>11.508968000000001</v>
      </c>
      <c r="J15" s="10">
        <v>34.079854000000005</v>
      </c>
      <c r="K15" s="10">
        <v>13.724534</v>
      </c>
      <c r="L15" s="10">
        <v>22.184847999999999</v>
      </c>
      <c r="M15" s="10">
        <v>11.868864000000002</v>
      </c>
      <c r="N15" s="10">
        <v>15.498979999999996</v>
      </c>
      <c r="O15" s="10">
        <v>39.663323999999996</v>
      </c>
      <c r="P15" s="10">
        <v>-27.475497999999998</v>
      </c>
      <c r="Q15" s="10">
        <v>-21.766008000000003</v>
      </c>
      <c r="R15" s="10">
        <v>29.917686</v>
      </c>
      <c r="S15" s="10">
        <v>25.019824</v>
      </c>
      <c r="T15" s="10">
        <v>50.280989999999996</v>
      </c>
      <c r="U15" s="10">
        <v>20.826450000000001</v>
      </c>
      <c r="V15" s="10">
        <v>44.033059999999999</v>
      </c>
      <c r="W15" s="10">
        <v>23.404959999999999</v>
      </c>
      <c r="X15" s="10">
        <v>52.066120000000005</v>
      </c>
      <c r="Y15" s="10">
        <v>17.851240000000001</v>
      </c>
      <c r="Z15" s="10">
        <v>42.049589999999995</v>
      </c>
      <c r="AA15" s="10">
        <v>50.578510000000001</v>
      </c>
      <c r="AB15" s="10">
        <v>28.36364</v>
      </c>
      <c r="AC15" s="10">
        <v>66.446280000000002</v>
      </c>
      <c r="AD15" s="10">
        <v>91.636359999999996</v>
      </c>
      <c r="AE15" s="10">
        <v>39.272730000000003</v>
      </c>
      <c r="AF15" s="10">
        <v>23.60284</v>
      </c>
      <c r="AG15" s="10">
        <v>91.04083</v>
      </c>
      <c r="AH15" s="10">
        <v>36.693379999999998</v>
      </c>
      <c r="AI15" s="9">
        <v>68.607789999999994</v>
      </c>
      <c r="AJ15" s="9">
        <v>66.842500000000001</v>
      </c>
      <c r="AK15" s="9">
        <v>41.057389999999998</v>
      </c>
      <c r="AL15" s="9">
        <v>44.429290000000002</v>
      </c>
      <c r="AM15" s="9">
        <v>-20.440944000000002</v>
      </c>
      <c r="AN15" s="4"/>
      <c r="AO15" s="4"/>
      <c r="AP15" s="4"/>
      <c r="AQ15" s="4"/>
      <c r="AR15" s="4"/>
      <c r="AS15" s="4"/>
      <c r="AT15" s="4"/>
      <c r="AU15" s="4"/>
      <c r="AV15" s="4"/>
      <c r="AW15" s="4"/>
      <c r="AX15" s="4"/>
      <c r="AY15" s="4"/>
    </row>
    <row r="16" spans="1:54" ht="15" x14ac:dyDescent="0.25">
      <c r="A16" s="96">
        <f>YampaRiverInflow.TotalOutflow!A16</f>
        <v>44440</v>
      </c>
      <c r="B16" s="97"/>
      <c r="C16" s="97"/>
      <c r="D16" s="97">
        <v>34.392000000000003</v>
      </c>
      <c r="E16" s="10">
        <v>29.533373999999995</v>
      </c>
      <c r="F16" s="10">
        <v>-21.287192000000001</v>
      </c>
      <c r="G16" s="10">
        <v>32.618159999999996</v>
      </c>
      <c r="H16" s="10">
        <v>1.7953199999999998</v>
      </c>
      <c r="I16" s="10">
        <v>31.247597999999996</v>
      </c>
      <c r="J16" s="10">
        <v>10.680847999999996</v>
      </c>
      <c r="K16" s="10">
        <v>16.744351999999999</v>
      </c>
      <c r="L16" s="10">
        <v>7.7189679999999967</v>
      </c>
      <c r="M16" s="10">
        <v>23.211606</v>
      </c>
      <c r="N16" s="10">
        <v>19.180725999999996</v>
      </c>
      <c r="O16" s="10">
        <v>38.334448000000002</v>
      </c>
      <c r="P16" s="10">
        <v>-11.254766</v>
      </c>
      <c r="Q16" s="10">
        <v>-1.109622000000003</v>
      </c>
      <c r="R16" s="10">
        <v>14.515779999999999</v>
      </c>
      <c r="S16" s="10">
        <v>21.008659999999999</v>
      </c>
      <c r="T16" s="10">
        <v>59.246279999999999</v>
      </c>
      <c r="U16" s="10">
        <v>36.099170000000001</v>
      </c>
      <c r="V16" s="10">
        <v>49.190080000000002</v>
      </c>
      <c r="W16" s="10">
        <v>39.133879999999998</v>
      </c>
      <c r="X16" s="10">
        <v>48.456199999999995</v>
      </c>
      <c r="Y16" s="10">
        <v>103.95372</v>
      </c>
      <c r="Z16" s="10">
        <v>34.373550000000002</v>
      </c>
      <c r="AA16" s="10">
        <v>57.381819999999998</v>
      </c>
      <c r="AB16" s="10">
        <v>38.360330000000005</v>
      </c>
      <c r="AC16" s="10">
        <v>50.87603</v>
      </c>
      <c r="AD16" s="10">
        <v>33.83802</v>
      </c>
      <c r="AE16" s="10">
        <v>38.677690000000005</v>
      </c>
      <c r="AF16" s="10">
        <v>28.363289999999999</v>
      </c>
      <c r="AG16" s="10">
        <v>44.250949999999996</v>
      </c>
      <c r="AH16" s="10">
        <v>41.255660000000006</v>
      </c>
      <c r="AI16" s="9">
        <v>47.999720000000003</v>
      </c>
      <c r="AJ16" s="9">
        <v>78.703759999999988</v>
      </c>
      <c r="AK16" s="9">
        <v>38.875680000000003</v>
      </c>
      <c r="AL16" s="9">
        <v>32.726860000000002</v>
      </c>
      <c r="AM16" s="9">
        <v>-9.8468000000002581E-2</v>
      </c>
      <c r="AN16" s="4"/>
      <c r="AO16" s="4"/>
      <c r="AP16" s="4"/>
      <c r="AQ16" s="4"/>
      <c r="AR16" s="4"/>
      <c r="AS16" s="4"/>
      <c r="AT16" s="4"/>
      <c r="AU16" s="4"/>
      <c r="AV16" s="4"/>
      <c r="AW16" s="4"/>
      <c r="AX16" s="4"/>
      <c r="AY16" s="4"/>
    </row>
    <row r="17" spans="1:51" ht="15" x14ac:dyDescent="0.25">
      <c r="A17" s="96">
        <f>YampaRiverInflow.TotalOutflow!A17</f>
        <v>44470</v>
      </c>
      <c r="B17" s="97"/>
      <c r="C17" s="97"/>
      <c r="D17" s="97">
        <v>39.886000000000003</v>
      </c>
      <c r="E17" s="10">
        <v>-41.121540000000003</v>
      </c>
      <c r="F17" s="10">
        <v>14.638803999999997</v>
      </c>
      <c r="G17" s="10">
        <v>21.466443999999996</v>
      </c>
      <c r="H17" s="10">
        <v>16.894756000000001</v>
      </c>
      <c r="I17" s="10">
        <v>-7.0494780000000024</v>
      </c>
      <c r="J17" s="10">
        <v>28.589822000000002</v>
      </c>
      <c r="K17" s="10">
        <v>8.7653100000000013</v>
      </c>
      <c r="L17" s="10">
        <v>19.033143999999997</v>
      </c>
      <c r="M17" s="10">
        <v>24.070353999999998</v>
      </c>
      <c r="N17" s="10">
        <v>26.040343999999997</v>
      </c>
      <c r="O17" s="10">
        <v>13.166246000000003</v>
      </c>
      <c r="P17" s="10">
        <v>20.811032000000001</v>
      </c>
      <c r="Q17" s="10">
        <v>15.392737999999998</v>
      </c>
      <c r="R17" s="10">
        <v>31.104225999999993</v>
      </c>
      <c r="S17" s="10">
        <v>32.409004000000003</v>
      </c>
      <c r="T17" s="10">
        <v>36.495870000000004</v>
      </c>
      <c r="U17" s="10">
        <v>22.413220000000003</v>
      </c>
      <c r="V17" s="10">
        <v>37.884300000000003</v>
      </c>
      <c r="W17" s="10">
        <v>47.385120000000001</v>
      </c>
      <c r="X17" s="10">
        <v>23.34545</v>
      </c>
      <c r="Y17" s="10">
        <v>20.647929999999999</v>
      </c>
      <c r="Z17" s="10">
        <v>30.664459999999998</v>
      </c>
      <c r="AA17" s="10">
        <v>41.077690000000004</v>
      </c>
      <c r="AB17" s="10">
        <v>31.060849999999999</v>
      </c>
      <c r="AC17" s="10">
        <v>69.758679999999998</v>
      </c>
      <c r="AD17" s="10">
        <v>20.94511</v>
      </c>
      <c r="AE17" s="10">
        <v>34.908660000000005</v>
      </c>
      <c r="AF17" s="10">
        <v>24.793029999999998</v>
      </c>
      <c r="AG17" s="10">
        <v>40.680699999999995</v>
      </c>
      <c r="AH17" s="10">
        <v>34.511849999999995</v>
      </c>
      <c r="AI17" s="9">
        <v>29.513770000000001</v>
      </c>
      <c r="AJ17" s="9">
        <v>19.080719999999999</v>
      </c>
      <c r="AK17" s="9">
        <v>42.445929999999997</v>
      </c>
      <c r="AL17" s="9">
        <v>56.012860000000003</v>
      </c>
      <c r="AM17" s="9">
        <v>42.068716000000002</v>
      </c>
      <c r="AN17" s="4"/>
      <c r="AO17" s="4"/>
      <c r="AP17" s="4"/>
      <c r="AQ17" s="4"/>
      <c r="AR17" s="4"/>
      <c r="AS17" s="4"/>
      <c r="AT17" s="4"/>
      <c r="AU17" s="4"/>
      <c r="AV17" s="4"/>
      <c r="AW17" s="4"/>
      <c r="AX17" s="4"/>
      <c r="AY17" s="4"/>
    </row>
    <row r="18" spans="1:51" ht="15" x14ac:dyDescent="0.25">
      <c r="A18" s="96">
        <f>YampaRiverInflow.TotalOutflow!A18</f>
        <v>44501</v>
      </c>
      <c r="B18" s="97"/>
      <c r="C18" s="97"/>
      <c r="D18" s="97">
        <v>25.577000000000002</v>
      </c>
      <c r="E18" s="10">
        <v>-45.966837999999996</v>
      </c>
      <c r="F18" s="10">
        <v>6.753783999999996</v>
      </c>
      <c r="G18" s="10">
        <v>-7.6327240000000023</v>
      </c>
      <c r="H18" s="10">
        <v>19.806198000000002</v>
      </c>
      <c r="I18" s="10">
        <v>-15.417266000000001</v>
      </c>
      <c r="J18" s="10">
        <v>42.873334</v>
      </c>
      <c r="K18" s="10">
        <v>18.651169999999997</v>
      </c>
      <c r="L18" s="10">
        <v>25.675046000000002</v>
      </c>
      <c r="M18" s="10">
        <v>19.488983999999995</v>
      </c>
      <c r="N18" s="10">
        <v>17.507805999999995</v>
      </c>
      <c r="O18" s="10">
        <v>8.8944699999999983</v>
      </c>
      <c r="P18" s="10">
        <v>1.1222839999999996</v>
      </c>
      <c r="Q18" s="10">
        <v>9.8448719999999987</v>
      </c>
      <c r="R18" s="10">
        <v>28.013811999999998</v>
      </c>
      <c r="S18" s="10">
        <v>15.793877999999999</v>
      </c>
      <c r="T18" s="10">
        <v>24.595040000000001</v>
      </c>
      <c r="U18" s="10">
        <v>18.446279999999998</v>
      </c>
      <c r="V18" s="10">
        <v>36.495870000000004</v>
      </c>
      <c r="W18" s="10">
        <v>27.966939999999997</v>
      </c>
      <c r="X18" s="10">
        <v>25.487599999999997</v>
      </c>
      <c r="Y18" s="10">
        <v>23.10744</v>
      </c>
      <c r="Z18" s="10">
        <v>22.472729999999999</v>
      </c>
      <c r="AA18" s="10">
        <v>35.166530000000002</v>
      </c>
      <c r="AB18" s="10">
        <v>20.925319999999999</v>
      </c>
      <c r="AC18" s="10">
        <v>16.066120000000002</v>
      </c>
      <c r="AD18" s="10">
        <v>25.54711</v>
      </c>
      <c r="AE18" s="10">
        <v>41.950060000000001</v>
      </c>
      <c r="AF18" s="10">
        <v>23.00787</v>
      </c>
      <c r="AG18" s="10">
        <v>14.39954</v>
      </c>
      <c r="AH18" s="10">
        <v>23.602700000000002</v>
      </c>
      <c r="AI18" s="9">
        <v>28.581400000000002</v>
      </c>
      <c r="AJ18" s="9">
        <v>27.807869999999998</v>
      </c>
      <c r="AK18" s="9">
        <v>24.69378</v>
      </c>
      <c r="AL18" s="9">
        <v>22.293890000000001</v>
      </c>
      <c r="AM18" s="9">
        <v>-3.1421840000000012</v>
      </c>
      <c r="AN18" s="4"/>
      <c r="AO18" s="4"/>
      <c r="AP18" s="4"/>
      <c r="AQ18" s="4"/>
      <c r="AR18" s="4"/>
      <c r="AS18" s="4"/>
      <c r="AT18" s="4"/>
      <c r="AU18" s="4"/>
      <c r="AV18" s="4"/>
      <c r="AW18" s="4"/>
      <c r="AX18" s="4"/>
      <c r="AY18" s="4"/>
    </row>
    <row r="19" spans="1:51" ht="15" x14ac:dyDescent="0.25">
      <c r="A19" s="96">
        <f>YampaRiverInflow.TotalOutflow!A19</f>
        <v>44531</v>
      </c>
      <c r="B19" s="97"/>
      <c r="C19" s="97"/>
      <c r="D19" s="97">
        <v>27.497</v>
      </c>
      <c r="E19" s="10">
        <v>-14.223750000000003</v>
      </c>
      <c r="F19" s="10">
        <v>16.268739999999998</v>
      </c>
      <c r="G19" s="10">
        <v>6.4705519999999996</v>
      </c>
      <c r="H19" s="10">
        <v>17.637533999999999</v>
      </c>
      <c r="I19" s="10">
        <v>-3.9600340000000016</v>
      </c>
      <c r="J19" s="10">
        <v>24.396989999999999</v>
      </c>
      <c r="K19" s="10">
        <v>10.800360000000001</v>
      </c>
      <c r="L19" s="10">
        <v>21.260485999999997</v>
      </c>
      <c r="M19" s="10">
        <v>13.424811999999998</v>
      </c>
      <c r="N19" s="10">
        <v>8.4644880000000011</v>
      </c>
      <c r="O19" s="10">
        <v>2.3967059999999982</v>
      </c>
      <c r="P19" s="10">
        <v>-6.7709719999999995</v>
      </c>
      <c r="Q19" s="10">
        <v>0.60159199999999691</v>
      </c>
      <c r="R19" s="10">
        <v>44.223798000000002</v>
      </c>
      <c r="S19" s="10">
        <v>1.110544</v>
      </c>
      <c r="T19" s="10">
        <v>15.07438</v>
      </c>
      <c r="U19" s="10">
        <v>12.69421</v>
      </c>
      <c r="V19" s="10">
        <v>35.305790000000002</v>
      </c>
      <c r="W19" s="10">
        <v>29.355370000000001</v>
      </c>
      <c r="X19" s="10">
        <v>13.4876</v>
      </c>
      <c r="Y19" s="10">
        <v>18.723970000000001</v>
      </c>
      <c r="Z19" s="10">
        <v>15.471069999999999</v>
      </c>
      <c r="AA19" s="10">
        <v>19.100490000000001</v>
      </c>
      <c r="AB19" s="10">
        <v>3.9664899999999998</v>
      </c>
      <c r="AC19" s="10">
        <v>23.801650000000002</v>
      </c>
      <c r="AD19" s="10">
        <v>57.520660000000007</v>
      </c>
      <c r="AE19" s="10">
        <v>23.99954</v>
      </c>
      <c r="AF19" s="10">
        <v>19.4375</v>
      </c>
      <c r="AG19" s="10">
        <v>33.916870000000003</v>
      </c>
      <c r="AH19" s="10">
        <v>31.734860000000001</v>
      </c>
      <c r="AI19" s="9">
        <v>22.7103</v>
      </c>
      <c r="AJ19" s="9">
        <v>25.368259999999999</v>
      </c>
      <c r="AK19" s="9">
        <v>31.6557</v>
      </c>
      <c r="AL19" s="9">
        <v>22.412740000000003</v>
      </c>
      <c r="AM19" s="9">
        <v>28.144819999999999</v>
      </c>
      <c r="AN19" s="4"/>
      <c r="AO19" s="4"/>
      <c r="AP19" s="4"/>
      <c r="AQ19" s="4"/>
      <c r="AR19" s="4"/>
      <c r="AS19" s="4"/>
      <c r="AT19" s="4"/>
      <c r="AU19" s="4"/>
      <c r="AV19" s="4"/>
      <c r="AW19" s="4"/>
      <c r="AX19" s="4"/>
      <c r="AY19" s="4"/>
    </row>
    <row r="20" spans="1:51" ht="15" x14ac:dyDescent="0.25">
      <c r="A20" s="96">
        <f>YampaRiverInflow.TotalOutflow!A20</f>
        <v>44562</v>
      </c>
      <c r="B20" s="97"/>
      <c r="C20" s="97"/>
      <c r="D20" s="97">
        <v>35.625999999999998</v>
      </c>
      <c r="E20" s="10">
        <v>-20.071922000000001</v>
      </c>
      <c r="F20" s="10">
        <v>13.077360000000001</v>
      </c>
      <c r="G20" s="10">
        <v>19.310572000000001</v>
      </c>
      <c r="H20" s="10">
        <v>30.633921999999998</v>
      </c>
      <c r="I20" s="10">
        <v>-8.3519860000000001</v>
      </c>
      <c r="J20" s="10">
        <v>20.166415999999998</v>
      </c>
      <c r="K20" s="10">
        <v>-5.3256900000000025</v>
      </c>
      <c r="L20" s="10">
        <v>2.6823760000000001</v>
      </c>
      <c r="M20" s="10">
        <v>29.809785999999992</v>
      </c>
      <c r="N20" s="10">
        <v>0.14888199999999779</v>
      </c>
      <c r="O20" s="10">
        <v>188.36769600000002</v>
      </c>
      <c r="P20" s="10">
        <v>-19.261465999999999</v>
      </c>
      <c r="Q20" s="10">
        <v>-11.55139</v>
      </c>
      <c r="R20" s="10">
        <v>25.526097999999998</v>
      </c>
      <c r="S20" s="10">
        <v>1.3745679999999993</v>
      </c>
      <c r="T20" s="10">
        <v>21.421490000000002</v>
      </c>
      <c r="U20" s="10">
        <v>24.198349999999998</v>
      </c>
      <c r="V20" s="10">
        <v>42.049589999999995</v>
      </c>
      <c r="W20" s="10">
        <v>21.61983</v>
      </c>
      <c r="X20" s="10">
        <v>18.446279999999998</v>
      </c>
      <c r="Y20" s="10">
        <v>23.206610000000001</v>
      </c>
      <c r="Z20" s="10">
        <v>20.033060000000003</v>
      </c>
      <c r="AA20" s="10">
        <v>101.09752</v>
      </c>
      <c r="AB20" s="10">
        <v>22.61157</v>
      </c>
      <c r="AC20" s="10">
        <v>23.206610000000001</v>
      </c>
      <c r="AD20" s="10">
        <v>42.247930000000004</v>
      </c>
      <c r="AE20" s="10">
        <v>34.11524</v>
      </c>
      <c r="AF20" s="10">
        <v>41.255679999999998</v>
      </c>
      <c r="AG20" s="10">
        <v>24.792830000000002</v>
      </c>
      <c r="AH20" s="10">
        <v>40.065640000000002</v>
      </c>
      <c r="AI20" s="9">
        <v>37.883839999999999</v>
      </c>
      <c r="AJ20" s="9">
        <v>23.007810000000003</v>
      </c>
      <c r="AK20" s="9">
        <v>30.743310000000001</v>
      </c>
      <c r="AL20" s="9">
        <v>-35.333798000000002</v>
      </c>
      <c r="AM20" s="9">
        <v>15.72175</v>
      </c>
      <c r="AN20" s="4"/>
      <c r="AO20" s="4"/>
      <c r="AP20" s="4"/>
      <c r="AQ20" s="4"/>
      <c r="AR20" s="4"/>
      <c r="AS20" s="4"/>
      <c r="AT20" s="4"/>
      <c r="AU20" s="4"/>
      <c r="AV20" s="4"/>
      <c r="AW20" s="4"/>
      <c r="AX20" s="4"/>
      <c r="AY20" s="4"/>
    </row>
    <row r="21" spans="1:51" ht="15" x14ac:dyDescent="0.25">
      <c r="A21" s="96">
        <f>YampaRiverInflow.TotalOutflow!A21</f>
        <v>44593</v>
      </c>
      <c r="B21" s="97"/>
      <c r="C21" s="97"/>
      <c r="D21" s="97">
        <v>47.545999999999999</v>
      </c>
      <c r="E21" s="10">
        <v>8.9494680000000013</v>
      </c>
      <c r="F21" s="10">
        <v>9.201842000000001</v>
      </c>
      <c r="G21" s="10">
        <v>5.149061999999998</v>
      </c>
      <c r="H21" s="10">
        <v>31.733646</v>
      </c>
      <c r="I21" s="10">
        <v>-5.7021720000000027</v>
      </c>
      <c r="J21" s="10">
        <v>24.577362000000001</v>
      </c>
      <c r="K21" s="10">
        <v>5.5440619999999985</v>
      </c>
      <c r="L21" s="10">
        <v>2.5809760000000006</v>
      </c>
      <c r="M21" s="10">
        <v>19.033522000000001</v>
      </c>
      <c r="N21" s="10">
        <v>7.0302340000000001</v>
      </c>
      <c r="O21" s="10">
        <v>85.799055999999993</v>
      </c>
      <c r="P21" s="10">
        <v>-9.7793939999999999</v>
      </c>
      <c r="Q21" s="10">
        <v>38.657699999999991</v>
      </c>
      <c r="R21" s="10">
        <v>12.339405999999999</v>
      </c>
      <c r="S21" s="10">
        <v>23.60331</v>
      </c>
      <c r="T21" s="10">
        <v>17.2562</v>
      </c>
      <c r="U21" s="10">
        <v>16.066120000000002</v>
      </c>
      <c r="V21" s="10">
        <v>48.99174</v>
      </c>
      <c r="W21" s="10">
        <v>36.297519999999999</v>
      </c>
      <c r="X21" s="10">
        <v>25.745450000000002</v>
      </c>
      <c r="Y21" s="10">
        <v>24.39669</v>
      </c>
      <c r="Z21" s="10">
        <v>35.66281</v>
      </c>
      <c r="AA21" s="10">
        <v>125.57355</v>
      </c>
      <c r="AB21" s="10">
        <v>20.429749999999999</v>
      </c>
      <c r="AC21" s="10">
        <v>29.355370000000001</v>
      </c>
      <c r="AD21" s="10">
        <v>90.644630000000006</v>
      </c>
      <c r="AE21" s="10">
        <v>38.478989999999996</v>
      </c>
      <c r="AF21" s="10">
        <v>35.16657</v>
      </c>
      <c r="AG21" s="10">
        <v>33.321769999999994</v>
      </c>
      <c r="AH21" s="10">
        <v>18.842610000000001</v>
      </c>
      <c r="AI21" s="9">
        <v>38.875690000000006</v>
      </c>
      <c r="AJ21" s="9">
        <v>32.449240000000003</v>
      </c>
      <c r="AK21" s="9">
        <v>39.450900000000004</v>
      </c>
      <c r="AL21" s="9">
        <v>-35.678773999999997</v>
      </c>
      <c r="AM21" s="9">
        <v>36.358820000000009</v>
      </c>
      <c r="AN21" s="4"/>
      <c r="AO21" s="4"/>
      <c r="AP21" s="4"/>
      <c r="AQ21" s="4"/>
      <c r="AR21" s="4"/>
      <c r="AS21" s="4"/>
      <c r="AT21" s="4"/>
      <c r="AU21" s="4"/>
      <c r="AV21" s="4"/>
      <c r="AW21" s="4"/>
      <c r="AX21" s="4"/>
      <c r="AY21" s="4"/>
    </row>
    <row r="22" spans="1:51" ht="15" x14ac:dyDescent="0.25">
      <c r="A22" s="96">
        <f>YampaRiverInflow.TotalOutflow!A22</f>
        <v>44621</v>
      </c>
      <c r="B22" s="97"/>
      <c r="C22" s="97"/>
      <c r="D22" s="97">
        <v>58.646000000000001</v>
      </c>
      <c r="E22" s="10">
        <v>47.387336000000005</v>
      </c>
      <c r="F22" s="10">
        <v>11.779536</v>
      </c>
      <c r="G22" s="10">
        <v>64.980252000000007</v>
      </c>
      <c r="H22" s="10">
        <v>40.112389999999998</v>
      </c>
      <c r="I22" s="10">
        <v>-5.6985580000000011</v>
      </c>
      <c r="J22" s="10">
        <v>30.219604</v>
      </c>
      <c r="K22" s="10">
        <v>24.668741999999998</v>
      </c>
      <c r="L22" s="10">
        <v>25.485123999999995</v>
      </c>
      <c r="M22" s="10">
        <v>37.985829999999993</v>
      </c>
      <c r="N22" s="10">
        <v>23.852601999999997</v>
      </c>
      <c r="O22" s="10">
        <v>33.571293999999995</v>
      </c>
      <c r="P22" s="10">
        <v>18.785719999999998</v>
      </c>
      <c r="Q22" s="10">
        <v>66.418819999999997</v>
      </c>
      <c r="R22" s="10">
        <v>7.6782579999999996</v>
      </c>
      <c r="S22" s="10">
        <v>63.272730000000003</v>
      </c>
      <c r="T22" s="10">
        <v>48.99174</v>
      </c>
      <c r="U22" s="10">
        <v>19.834709999999998</v>
      </c>
      <c r="V22" s="10">
        <v>54.009920000000001</v>
      </c>
      <c r="W22" s="10">
        <v>55.160330000000002</v>
      </c>
      <c r="X22" s="10">
        <v>23.22645</v>
      </c>
      <c r="Y22" s="10">
        <v>42.842980000000004</v>
      </c>
      <c r="Z22" s="10">
        <v>27.59008</v>
      </c>
      <c r="AA22" s="10">
        <v>69.104129999999998</v>
      </c>
      <c r="AB22" s="10">
        <v>49.190080000000002</v>
      </c>
      <c r="AC22" s="10">
        <v>44.628099999999996</v>
      </c>
      <c r="AD22" s="10">
        <v>82.373550000000009</v>
      </c>
      <c r="AE22" s="10">
        <v>74.04258999999999</v>
      </c>
      <c r="AF22" s="10">
        <v>59.404600000000002</v>
      </c>
      <c r="AG22" s="10">
        <v>42.445689999999999</v>
      </c>
      <c r="AH22" s="10">
        <v>22.21454</v>
      </c>
      <c r="AI22" s="9">
        <v>58.769889999999997</v>
      </c>
      <c r="AJ22" s="9">
        <v>31.517060000000001</v>
      </c>
      <c r="AK22" s="9">
        <v>41.176480000000005</v>
      </c>
      <c r="AL22" s="9">
        <v>1.4208999999999996</v>
      </c>
      <c r="AM22" s="9">
        <v>53.899988000000008</v>
      </c>
      <c r="AN22" s="4"/>
      <c r="AO22" s="4"/>
      <c r="AP22" s="4"/>
      <c r="AQ22" s="4"/>
      <c r="AR22" s="4"/>
      <c r="AS22" s="4"/>
      <c r="AT22" s="4"/>
      <c r="AU22" s="4"/>
      <c r="AV22" s="4"/>
      <c r="AW22" s="4"/>
      <c r="AX22" s="4"/>
      <c r="AY22" s="4"/>
    </row>
    <row r="23" spans="1:51" ht="15" x14ac:dyDescent="0.25">
      <c r="A23" s="96">
        <f>YampaRiverInflow.TotalOutflow!A23</f>
        <v>44652</v>
      </c>
      <c r="B23" s="97"/>
      <c r="C23" s="97"/>
      <c r="D23" s="97">
        <v>32.994999999999997</v>
      </c>
      <c r="E23" s="10">
        <v>6.8782900000000007</v>
      </c>
      <c r="F23" s="10">
        <v>6.4497519999999966</v>
      </c>
      <c r="G23" s="10">
        <v>-1.6270880000000034</v>
      </c>
      <c r="H23" s="10">
        <v>27.136765999999998</v>
      </c>
      <c r="I23" s="10">
        <v>10.345166000000001</v>
      </c>
      <c r="J23" s="10">
        <v>35.310705999999996</v>
      </c>
      <c r="K23" s="10">
        <v>19.30078</v>
      </c>
      <c r="L23" s="10">
        <v>3.5616000000000003</v>
      </c>
      <c r="M23" s="10">
        <v>41.938178000000001</v>
      </c>
      <c r="N23" s="10">
        <v>40.074694000000001</v>
      </c>
      <c r="O23" s="10">
        <v>1.3631199999999954</v>
      </c>
      <c r="P23" s="10">
        <v>-2.5694920000000012</v>
      </c>
      <c r="Q23" s="10">
        <v>-26.212883999999999</v>
      </c>
      <c r="R23" s="10">
        <v>3.6764540000000014</v>
      </c>
      <c r="S23" s="10">
        <v>29.157019999999999</v>
      </c>
      <c r="T23" s="10">
        <v>70.294210000000007</v>
      </c>
      <c r="U23" s="10">
        <v>23.60331</v>
      </c>
      <c r="V23" s="10">
        <v>16.8</v>
      </c>
      <c r="W23" s="10">
        <v>35.028100000000002</v>
      </c>
      <c r="X23" s="10">
        <v>13.62645</v>
      </c>
      <c r="Y23" s="10">
        <v>32.747109999999999</v>
      </c>
      <c r="Z23" s="10">
        <v>39.133879999999998</v>
      </c>
      <c r="AA23" s="10">
        <v>90.902479999999997</v>
      </c>
      <c r="AB23" s="10">
        <v>33.758679999999998</v>
      </c>
      <c r="AC23" s="10">
        <v>33.699169999999995</v>
      </c>
      <c r="AD23" s="10">
        <v>29.79214</v>
      </c>
      <c r="AE23" s="10">
        <v>43.080640000000002</v>
      </c>
      <c r="AF23" s="10">
        <v>88.700450000000004</v>
      </c>
      <c r="AG23" s="10">
        <v>43.635820000000002</v>
      </c>
      <c r="AH23" s="10">
        <v>17.01784</v>
      </c>
      <c r="AI23" s="9">
        <v>26.498860000000001</v>
      </c>
      <c r="AJ23" s="9">
        <v>22.988139999999998</v>
      </c>
      <c r="AK23" s="9">
        <v>25.348419999999997</v>
      </c>
      <c r="AL23" s="9">
        <v>1.8474620000000004</v>
      </c>
      <c r="AM23" s="9">
        <v>30.190056000000002</v>
      </c>
      <c r="AN23" s="4"/>
      <c r="AO23" s="4"/>
      <c r="AP23" s="4"/>
      <c r="AQ23" s="4"/>
      <c r="AR23" s="4"/>
      <c r="AS23" s="4"/>
      <c r="AT23" s="4"/>
      <c r="AU23" s="4"/>
      <c r="AV23" s="4"/>
      <c r="AW23" s="4"/>
      <c r="AX23" s="4"/>
      <c r="AY23" s="4"/>
    </row>
    <row r="24" spans="1:51" ht="15" x14ac:dyDescent="0.25">
      <c r="A24" s="96">
        <f>YampaRiverInflow.TotalOutflow!A24</f>
        <v>44682</v>
      </c>
      <c r="B24" s="97"/>
      <c r="C24" s="97"/>
      <c r="D24" s="97">
        <v>28.905000000000001</v>
      </c>
      <c r="E24" s="10">
        <v>10.639998</v>
      </c>
      <c r="F24" s="10">
        <v>-44.029232</v>
      </c>
      <c r="G24" s="10">
        <v>-35.628662000000006</v>
      </c>
      <c r="H24" s="10">
        <v>13.395087999999999</v>
      </c>
      <c r="I24" s="10">
        <v>14.373129999999998</v>
      </c>
      <c r="J24" s="10">
        <v>12.015425999999998</v>
      </c>
      <c r="K24" s="10">
        <v>20.550333999999999</v>
      </c>
      <c r="L24" s="10">
        <v>18.579722</v>
      </c>
      <c r="M24" s="10">
        <v>24.659790000000001</v>
      </c>
      <c r="N24" s="10">
        <v>21.803582000000002</v>
      </c>
      <c r="O24" s="10">
        <v>0.19014400000000023</v>
      </c>
      <c r="P24" s="10">
        <v>-5.5054859999999994</v>
      </c>
      <c r="Q24" s="10">
        <v>-26.211384000000006</v>
      </c>
      <c r="R24" s="10">
        <v>7.738929999999999</v>
      </c>
      <c r="S24" s="10">
        <v>15.471069999999999</v>
      </c>
      <c r="T24" s="10">
        <v>41.137190000000004</v>
      </c>
      <c r="U24" s="10">
        <v>13.289260000000001</v>
      </c>
      <c r="V24" s="10">
        <v>27.570250000000001</v>
      </c>
      <c r="W24" s="10">
        <v>34.690910000000002</v>
      </c>
      <c r="X24" s="10">
        <v>21.163640000000001</v>
      </c>
      <c r="Y24" s="10">
        <v>23.543800000000001</v>
      </c>
      <c r="Z24" s="10">
        <v>34.333880000000001</v>
      </c>
      <c r="AA24" s="10">
        <v>67.140500000000003</v>
      </c>
      <c r="AB24" s="10">
        <v>34.274380000000001</v>
      </c>
      <c r="AC24" s="10">
        <v>36.813220000000001</v>
      </c>
      <c r="AD24" s="10">
        <v>20.429749999999999</v>
      </c>
      <c r="AE24" s="10">
        <v>51.173209999999997</v>
      </c>
      <c r="AF24" s="10">
        <v>36.138489999999997</v>
      </c>
      <c r="AG24" s="10">
        <v>21.024139999999999</v>
      </c>
      <c r="AH24" s="10">
        <v>18.545120000000001</v>
      </c>
      <c r="AI24" s="9">
        <v>27.252549999999999</v>
      </c>
      <c r="AJ24" s="9">
        <v>27.252610000000001</v>
      </c>
      <c r="AK24" s="9">
        <v>28.958279999999998</v>
      </c>
      <c r="AL24" s="9">
        <v>-17.974883999999999</v>
      </c>
      <c r="AM24" s="9">
        <v>8.2502020000000016</v>
      </c>
      <c r="AN24" s="4"/>
      <c r="AO24" s="4"/>
      <c r="AP24" s="4"/>
      <c r="AQ24" s="4"/>
      <c r="AR24" s="4"/>
      <c r="AS24" s="4"/>
      <c r="AT24" s="4"/>
      <c r="AU24" s="4"/>
      <c r="AV24" s="4"/>
      <c r="AW24" s="4"/>
      <c r="AX24" s="4"/>
      <c r="AY24" s="4"/>
    </row>
    <row r="25" spans="1:51" ht="15" x14ac:dyDescent="0.25">
      <c r="A25" s="96">
        <f>YampaRiverInflow.TotalOutflow!A25</f>
        <v>44713</v>
      </c>
      <c r="B25" s="97"/>
      <c r="C25" s="97"/>
      <c r="D25" s="97">
        <v>25.827000000000002</v>
      </c>
      <c r="E25" s="10">
        <v>14.244779999999999</v>
      </c>
      <c r="F25" s="10">
        <v>-27.190472000000003</v>
      </c>
      <c r="G25" s="10">
        <v>-26.814078000000002</v>
      </c>
      <c r="H25" s="10">
        <v>4.3700580000000011</v>
      </c>
      <c r="I25" s="10">
        <v>17.001467999999996</v>
      </c>
      <c r="J25" s="10">
        <v>15.287422000000003</v>
      </c>
      <c r="K25" s="10">
        <v>10.805857999999999</v>
      </c>
      <c r="L25" s="10">
        <v>17.742493999999997</v>
      </c>
      <c r="M25" s="10">
        <v>3.4259199999999983</v>
      </c>
      <c r="N25" s="10">
        <v>8.1729199999999995</v>
      </c>
      <c r="O25" s="10">
        <v>12.473674000000001</v>
      </c>
      <c r="P25" s="10">
        <v>1.061094</v>
      </c>
      <c r="Q25" s="10">
        <v>22.368065999999995</v>
      </c>
      <c r="R25" s="10">
        <v>-1.3633040000000001</v>
      </c>
      <c r="S25" s="10">
        <v>31.73554</v>
      </c>
      <c r="T25" s="10">
        <v>15.272729999999999</v>
      </c>
      <c r="U25" s="10">
        <v>13.68595</v>
      </c>
      <c r="V25" s="10">
        <v>32.07273</v>
      </c>
      <c r="W25" s="10">
        <v>48.238019999999999</v>
      </c>
      <c r="X25" s="10">
        <v>6.5057900000000002</v>
      </c>
      <c r="Y25" s="10">
        <v>14.280989999999999</v>
      </c>
      <c r="Z25" s="10">
        <v>20.826450000000001</v>
      </c>
      <c r="AA25" s="10">
        <v>11.9405</v>
      </c>
      <c r="AB25" s="10">
        <v>14.67769</v>
      </c>
      <c r="AC25" s="10">
        <v>31.73554</v>
      </c>
      <c r="AD25" s="10">
        <v>13.4876</v>
      </c>
      <c r="AE25" s="10">
        <v>35.543419999999998</v>
      </c>
      <c r="AF25" s="10">
        <v>23.741799999999998</v>
      </c>
      <c r="AG25" s="10">
        <v>24.39593</v>
      </c>
      <c r="AH25" s="10">
        <v>22.730180000000001</v>
      </c>
      <c r="AI25" s="9">
        <v>25.189630000000001</v>
      </c>
      <c r="AJ25" s="9">
        <v>26.0823</v>
      </c>
      <c r="AK25" s="9">
        <v>25.58633</v>
      </c>
      <c r="AL25" s="9">
        <v>-10.634887999999998</v>
      </c>
      <c r="AM25" s="9">
        <v>9.8336339999999982</v>
      </c>
      <c r="AN25" s="4"/>
      <c r="AO25" s="4"/>
      <c r="AP25" s="4"/>
      <c r="AQ25" s="4"/>
      <c r="AR25" s="4"/>
      <c r="AS25" s="4"/>
      <c r="AT25" s="4"/>
      <c r="AU25" s="4"/>
      <c r="AV25" s="4"/>
      <c r="AW25" s="4"/>
      <c r="AX25" s="4"/>
      <c r="AY25" s="4"/>
    </row>
    <row r="26" spans="1:51" ht="15" x14ac:dyDescent="0.25">
      <c r="A26" s="96">
        <f>YampaRiverInflow.TotalOutflow!A26</f>
        <v>44743</v>
      </c>
      <c r="B26" s="97"/>
      <c r="C26" s="97"/>
      <c r="D26" s="97">
        <v>32.69</v>
      </c>
      <c r="E26" s="10">
        <v>4.3607659999999964</v>
      </c>
      <c r="F26" s="10">
        <v>-76.904696000000001</v>
      </c>
      <c r="G26" s="10">
        <v>-26.037152000000003</v>
      </c>
      <c r="H26" s="10">
        <v>-0.99219199999999907</v>
      </c>
      <c r="I26" s="10">
        <v>23.523871999999997</v>
      </c>
      <c r="J26" s="10">
        <v>10.508421999999999</v>
      </c>
      <c r="K26" s="10">
        <v>0.38218800000000192</v>
      </c>
      <c r="L26" s="10">
        <v>-2.4426239999999999</v>
      </c>
      <c r="M26" s="10">
        <v>-0.52760200000000035</v>
      </c>
      <c r="N26" s="10">
        <v>14.445949999999996</v>
      </c>
      <c r="O26" s="10">
        <v>-5.4029160000000003</v>
      </c>
      <c r="P26" s="10">
        <v>-9.1989860000000014</v>
      </c>
      <c r="Q26" s="10">
        <v>30.872809999999998</v>
      </c>
      <c r="R26" s="10">
        <v>7.8308159999999951</v>
      </c>
      <c r="S26" s="10">
        <v>31.933880000000002</v>
      </c>
      <c r="T26" s="10">
        <v>33.12397</v>
      </c>
      <c r="U26" s="10">
        <v>30.347110000000001</v>
      </c>
      <c r="V26" s="10">
        <v>21.12397</v>
      </c>
      <c r="W26" s="10">
        <v>19.953720000000001</v>
      </c>
      <c r="X26" s="10">
        <v>10.1157</v>
      </c>
      <c r="Y26" s="10">
        <v>17.2562</v>
      </c>
      <c r="Z26" s="10">
        <v>39.272730000000003</v>
      </c>
      <c r="AA26" s="10">
        <v>21.024789999999999</v>
      </c>
      <c r="AB26" s="10">
        <v>21.223140000000001</v>
      </c>
      <c r="AC26" s="10">
        <v>45.421489999999999</v>
      </c>
      <c r="AD26" s="10">
        <v>28.760330000000003</v>
      </c>
      <c r="AE26" s="10">
        <v>28.164830000000002</v>
      </c>
      <c r="AF26" s="10">
        <v>29.156560000000002</v>
      </c>
      <c r="AG26" s="10">
        <v>31.536360000000002</v>
      </c>
      <c r="AH26" s="10">
        <v>26.379669999999997</v>
      </c>
      <c r="AI26" s="9">
        <v>61.685449999999996</v>
      </c>
      <c r="AJ26" s="9">
        <v>29.156569999999999</v>
      </c>
      <c r="AK26" s="9">
        <v>33.520060000000001</v>
      </c>
      <c r="AL26" s="9">
        <v>-4.7430320000000004</v>
      </c>
      <c r="AM26" s="9">
        <v>16.804354</v>
      </c>
      <c r="AN26" s="4"/>
      <c r="AO26" s="4"/>
      <c r="AP26" s="4"/>
      <c r="AQ26" s="4"/>
      <c r="AR26" s="4"/>
      <c r="AS26" s="4"/>
      <c r="AT26" s="4"/>
      <c r="AU26" s="4"/>
      <c r="AV26" s="4"/>
      <c r="AW26" s="4"/>
      <c r="AX26" s="4"/>
      <c r="AY26" s="4"/>
    </row>
    <row r="27" spans="1:51" ht="15" x14ac:dyDescent="0.25">
      <c r="A27" s="96">
        <f>YampaRiverInflow.TotalOutflow!A27</f>
        <v>44774</v>
      </c>
      <c r="B27" s="97"/>
      <c r="C27" s="97"/>
      <c r="D27" s="97">
        <v>36.578000000000003</v>
      </c>
      <c r="E27" s="10">
        <v>-38.819428000000002</v>
      </c>
      <c r="F27" s="10">
        <v>4.0788000000000029</v>
      </c>
      <c r="G27" s="10">
        <v>-24.940789999999996</v>
      </c>
      <c r="H27" s="10">
        <v>11.508968000000001</v>
      </c>
      <c r="I27" s="10">
        <v>34.079854000000005</v>
      </c>
      <c r="J27" s="10">
        <v>13.724534</v>
      </c>
      <c r="K27" s="10">
        <v>22.184847999999999</v>
      </c>
      <c r="L27" s="10">
        <v>11.868864000000002</v>
      </c>
      <c r="M27" s="10">
        <v>15.498979999999996</v>
      </c>
      <c r="N27" s="10">
        <v>39.663323999999996</v>
      </c>
      <c r="O27" s="10">
        <v>-27.475497999999998</v>
      </c>
      <c r="P27" s="10">
        <v>-21.766008000000003</v>
      </c>
      <c r="Q27" s="10">
        <v>29.917686</v>
      </c>
      <c r="R27" s="10">
        <v>25.019824</v>
      </c>
      <c r="S27" s="10">
        <v>50.280989999999996</v>
      </c>
      <c r="T27" s="10">
        <v>20.826450000000001</v>
      </c>
      <c r="U27" s="10">
        <v>44.033059999999999</v>
      </c>
      <c r="V27" s="10">
        <v>23.404959999999999</v>
      </c>
      <c r="W27" s="10">
        <v>52.066120000000005</v>
      </c>
      <c r="X27" s="10">
        <v>17.851240000000001</v>
      </c>
      <c r="Y27" s="10">
        <v>42.049589999999995</v>
      </c>
      <c r="Z27" s="10">
        <v>50.578510000000001</v>
      </c>
      <c r="AA27" s="10">
        <v>28.36364</v>
      </c>
      <c r="AB27" s="10">
        <v>66.446280000000002</v>
      </c>
      <c r="AC27" s="10">
        <v>91.636359999999996</v>
      </c>
      <c r="AD27" s="10">
        <v>39.272730000000003</v>
      </c>
      <c r="AE27" s="10">
        <v>23.60284</v>
      </c>
      <c r="AF27" s="10">
        <v>91.04083</v>
      </c>
      <c r="AG27" s="10">
        <v>36.693379999999998</v>
      </c>
      <c r="AH27" s="10">
        <v>68.607789999999994</v>
      </c>
      <c r="AI27" s="9">
        <v>66.842500000000001</v>
      </c>
      <c r="AJ27" s="9">
        <v>41.057389999999998</v>
      </c>
      <c r="AK27" s="9">
        <v>44.429290000000002</v>
      </c>
      <c r="AL27" s="9">
        <v>-20.440944000000002</v>
      </c>
      <c r="AM27" s="9">
        <v>26.649618</v>
      </c>
      <c r="AN27" s="4"/>
      <c r="AO27" s="4"/>
      <c r="AP27" s="4"/>
      <c r="AQ27" s="4"/>
      <c r="AR27" s="4"/>
      <c r="AS27" s="4"/>
      <c r="AT27" s="4"/>
      <c r="AU27" s="4"/>
      <c r="AV27" s="4"/>
      <c r="AW27" s="4"/>
      <c r="AX27" s="4"/>
      <c r="AY27" s="4"/>
    </row>
    <row r="28" spans="1:51" ht="15" x14ac:dyDescent="0.25">
      <c r="A28" s="96">
        <f>YampaRiverInflow.TotalOutflow!A28</f>
        <v>44805</v>
      </c>
      <c r="B28" s="97"/>
      <c r="C28" s="97"/>
      <c r="D28" s="97">
        <v>34.392000000000003</v>
      </c>
      <c r="E28" s="10">
        <v>-21.287192000000001</v>
      </c>
      <c r="F28" s="10">
        <v>32.618159999999996</v>
      </c>
      <c r="G28" s="10">
        <v>1.7953199999999998</v>
      </c>
      <c r="H28" s="10">
        <v>31.247597999999996</v>
      </c>
      <c r="I28" s="10">
        <v>10.680847999999996</v>
      </c>
      <c r="J28" s="10">
        <v>16.744351999999999</v>
      </c>
      <c r="K28" s="10">
        <v>7.7189679999999967</v>
      </c>
      <c r="L28" s="10">
        <v>23.211606</v>
      </c>
      <c r="M28" s="10">
        <v>19.180725999999996</v>
      </c>
      <c r="N28" s="10">
        <v>38.334448000000002</v>
      </c>
      <c r="O28" s="10">
        <v>-11.254766</v>
      </c>
      <c r="P28" s="10">
        <v>-1.109622000000003</v>
      </c>
      <c r="Q28" s="10">
        <v>14.515779999999999</v>
      </c>
      <c r="R28" s="10">
        <v>21.008659999999999</v>
      </c>
      <c r="S28" s="10">
        <v>59.246279999999999</v>
      </c>
      <c r="T28" s="10">
        <v>36.099170000000001</v>
      </c>
      <c r="U28" s="10">
        <v>49.190080000000002</v>
      </c>
      <c r="V28" s="10">
        <v>39.133879999999998</v>
      </c>
      <c r="W28" s="10">
        <v>48.456199999999995</v>
      </c>
      <c r="X28" s="10">
        <v>103.95372</v>
      </c>
      <c r="Y28" s="10">
        <v>34.373550000000002</v>
      </c>
      <c r="Z28" s="10">
        <v>57.381819999999998</v>
      </c>
      <c r="AA28" s="10">
        <v>38.360330000000005</v>
      </c>
      <c r="AB28" s="10">
        <v>50.87603</v>
      </c>
      <c r="AC28" s="10">
        <v>33.83802</v>
      </c>
      <c r="AD28" s="10">
        <v>38.677690000000005</v>
      </c>
      <c r="AE28" s="10">
        <v>28.363289999999999</v>
      </c>
      <c r="AF28" s="10">
        <v>44.250949999999996</v>
      </c>
      <c r="AG28" s="10">
        <v>41.255660000000006</v>
      </c>
      <c r="AH28" s="10">
        <v>47.999720000000003</v>
      </c>
      <c r="AI28" s="9">
        <v>78.703759999999988</v>
      </c>
      <c r="AJ28" s="9">
        <v>38.875680000000003</v>
      </c>
      <c r="AK28" s="9">
        <v>32.726860000000002</v>
      </c>
      <c r="AL28" s="9">
        <v>-9.8468000000002581E-2</v>
      </c>
      <c r="AM28" s="9">
        <v>31.357489999999999</v>
      </c>
      <c r="AN28" s="4"/>
      <c r="AO28" s="4"/>
      <c r="AP28" s="4"/>
      <c r="AQ28" s="4"/>
      <c r="AR28" s="4"/>
      <c r="AS28" s="4"/>
      <c r="AT28" s="4"/>
      <c r="AU28" s="4"/>
      <c r="AV28" s="4"/>
      <c r="AW28" s="4"/>
      <c r="AX28" s="4"/>
      <c r="AY28" s="4"/>
    </row>
    <row r="29" spans="1:51" ht="15" x14ac:dyDescent="0.25">
      <c r="A29" s="96">
        <f>YampaRiverInflow.TotalOutflow!A29</f>
        <v>44835</v>
      </c>
      <c r="B29" s="97"/>
      <c r="C29" s="97"/>
      <c r="D29" s="97">
        <v>39.886000000000003</v>
      </c>
      <c r="E29" s="10">
        <v>14.638803999999997</v>
      </c>
      <c r="F29" s="10">
        <v>21.466443999999996</v>
      </c>
      <c r="G29" s="10">
        <v>16.894756000000001</v>
      </c>
      <c r="H29" s="10">
        <v>-7.0494780000000024</v>
      </c>
      <c r="I29" s="10">
        <v>28.589822000000002</v>
      </c>
      <c r="J29" s="10">
        <v>8.7653100000000013</v>
      </c>
      <c r="K29" s="10">
        <v>19.033143999999997</v>
      </c>
      <c r="L29" s="10">
        <v>24.070353999999998</v>
      </c>
      <c r="M29" s="10">
        <v>26.040343999999997</v>
      </c>
      <c r="N29" s="10">
        <v>13.166246000000003</v>
      </c>
      <c r="O29" s="10">
        <v>20.811032000000001</v>
      </c>
      <c r="P29" s="10">
        <v>15.392737999999998</v>
      </c>
      <c r="Q29" s="10">
        <v>31.104225999999993</v>
      </c>
      <c r="R29" s="10">
        <v>32.409004000000003</v>
      </c>
      <c r="S29" s="10">
        <v>36.495870000000004</v>
      </c>
      <c r="T29" s="10">
        <v>22.413220000000003</v>
      </c>
      <c r="U29" s="10">
        <v>37.884300000000003</v>
      </c>
      <c r="V29" s="10">
        <v>47.385120000000001</v>
      </c>
      <c r="W29" s="10">
        <v>23.34545</v>
      </c>
      <c r="X29" s="10">
        <v>20.647929999999999</v>
      </c>
      <c r="Y29" s="10">
        <v>30.664459999999998</v>
      </c>
      <c r="Z29" s="10">
        <v>41.077690000000004</v>
      </c>
      <c r="AA29" s="10">
        <v>31.060849999999999</v>
      </c>
      <c r="AB29" s="10">
        <v>69.758679999999998</v>
      </c>
      <c r="AC29" s="10">
        <v>20.94511</v>
      </c>
      <c r="AD29" s="10">
        <v>34.908660000000005</v>
      </c>
      <c r="AE29" s="10">
        <v>24.793029999999998</v>
      </c>
      <c r="AF29" s="10">
        <v>40.680699999999995</v>
      </c>
      <c r="AG29" s="10">
        <v>34.511849999999995</v>
      </c>
      <c r="AH29" s="10">
        <v>29.513770000000001</v>
      </c>
      <c r="AI29" s="9">
        <v>19.080719999999999</v>
      </c>
      <c r="AJ29" s="9">
        <v>42.445929999999997</v>
      </c>
      <c r="AK29" s="9">
        <v>56.012860000000003</v>
      </c>
      <c r="AL29" s="9">
        <v>42.068716000000002</v>
      </c>
      <c r="AM29" s="9">
        <v>-39.506182000000003</v>
      </c>
      <c r="AN29" s="4"/>
      <c r="AO29" s="4"/>
      <c r="AP29" s="4"/>
      <c r="AQ29" s="4"/>
      <c r="AR29" s="4"/>
      <c r="AS29" s="4"/>
      <c r="AT29" s="4"/>
      <c r="AU29" s="4"/>
      <c r="AV29" s="4"/>
      <c r="AW29" s="4"/>
      <c r="AX29" s="4"/>
      <c r="AY29" s="4"/>
    </row>
    <row r="30" spans="1:51" ht="15" x14ac:dyDescent="0.25">
      <c r="A30" s="96">
        <f>YampaRiverInflow.TotalOutflow!A30</f>
        <v>44866</v>
      </c>
      <c r="B30" s="97"/>
      <c r="C30" s="97"/>
      <c r="D30" s="97">
        <v>25.577000000000002</v>
      </c>
      <c r="E30" s="10">
        <v>6.753783999999996</v>
      </c>
      <c r="F30" s="10">
        <v>-7.6327240000000023</v>
      </c>
      <c r="G30" s="10">
        <v>19.806198000000002</v>
      </c>
      <c r="H30" s="10">
        <v>-15.417266000000001</v>
      </c>
      <c r="I30" s="10">
        <v>42.873334</v>
      </c>
      <c r="J30" s="10">
        <v>18.651169999999997</v>
      </c>
      <c r="K30" s="10">
        <v>25.675046000000002</v>
      </c>
      <c r="L30" s="10">
        <v>19.488983999999995</v>
      </c>
      <c r="M30" s="10">
        <v>17.507805999999995</v>
      </c>
      <c r="N30" s="10">
        <v>8.8944699999999983</v>
      </c>
      <c r="O30" s="10">
        <v>1.1222839999999996</v>
      </c>
      <c r="P30" s="10">
        <v>9.8448719999999987</v>
      </c>
      <c r="Q30" s="10">
        <v>28.013811999999998</v>
      </c>
      <c r="R30" s="10">
        <v>15.793877999999999</v>
      </c>
      <c r="S30" s="10">
        <v>24.595040000000001</v>
      </c>
      <c r="T30" s="10">
        <v>18.446279999999998</v>
      </c>
      <c r="U30" s="10">
        <v>36.495870000000004</v>
      </c>
      <c r="V30" s="10">
        <v>27.966939999999997</v>
      </c>
      <c r="W30" s="10">
        <v>25.487599999999997</v>
      </c>
      <c r="X30" s="10">
        <v>23.10744</v>
      </c>
      <c r="Y30" s="10">
        <v>22.472729999999999</v>
      </c>
      <c r="Z30" s="10">
        <v>35.166530000000002</v>
      </c>
      <c r="AA30" s="10">
        <v>20.925319999999999</v>
      </c>
      <c r="AB30" s="10">
        <v>16.066120000000002</v>
      </c>
      <c r="AC30" s="10">
        <v>25.54711</v>
      </c>
      <c r="AD30" s="10">
        <v>41.950060000000001</v>
      </c>
      <c r="AE30" s="10">
        <v>23.00787</v>
      </c>
      <c r="AF30" s="10">
        <v>14.39954</v>
      </c>
      <c r="AG30" s="10">
        <v>23.602700000000002</v>
      </c>
      <c r="AH30" s="10">
        <v>28.581400000000002</v>
      </c>
      <c r="AI30" s="9">
        <v>27.807869999999998</v>
      </c>
      <c r="AJ30" s="9">
        <v>24.69378</v>
      </c>
      <c r="AK30" s="9">
        <v>22.293890000000001</v>
      </c>
      <c r="AL30" s="9">
        <v>-3.1421840000000012</v>
      </c>
      <c r="AM30" s="9">
        <v>-44.165469999999999</v>
      </c>
      <c r="AN30" s="4"/>
      <c r="AO30" s="4"/>
      <c r="AP30" s="4"/>
      <c r="AQ30" s="4"/>
      <c r="AR30" s="4"/>
      <c r="AS30" s="4"/>
      <c r="AT30" s="4"/>
      <c r="AU30" s="4"/>
      <c r="AV30" s="4"/>
      <c r="AW30" s="4"/>
      <c r="AX30" s="4"/>
      <c r="AY30" s="4"/>
    </row>
    <row r="31" spans="1:51" ht="15" x14ac:dyDescent="0.25">
      <c r="A31" s="96">
        <f>YampaRiverInflow.TotalOutflow!A31</f>
        <v>44896</v>
      </c>
      <c r="B31" s="97"/>
      <c r="C31" s="97"/>
      <c r="D31" s="97">
        <v>27.497</v>
      </c>
      <c r="E31" s="10">
        <v>16.268739999999998</v>
      </c>
      <c r="F31" s="10">
        <v>6.4705519999999996</v>
      </c>
      <c r="G31" s="10">
        <v>17.637533999999999</v>
      </c>
      <c r="H31" s="10">
        <v>-3.9600340000000016</v>
      </c>
      <c r="I31" s="10">
        <v>24.396989999999999</v>
      </c>
      <c r="J31" s="10">
        <v>10.800360000000001</v>
      </c>
      <c r="K31" s="10">
        <v>21.260485999999997</v>
      </c>
      <c r="L31" s="10">
        <v>13.424811999999998</v>
      </c>
      <c r="M31" s="10">
        <v>8.4644880000000011</v>
      </c>
      <c r="N31" s="10">
        <v>2.3967059999999982</v>
      </c>
      <c r="O31" s="10">
        <v>-6.7709719999999995</v>
      </c>
      <c r="P31" s="10">
        <v>0.60159199999999691</v>
      </c>
      <c r="Q31" s="10">
        <v>44.223798000000002</v>
      </c>
      <c r="R31" s="10">
        <v>1.110544</v>
      </c>
      <c r="S31" s="10">
        <v>15.07438</v>
      </c>
      <c r="T31" s="10">
        <v>12.69421</v>
      </c>
      <c r="U31" s="10">
        <v>35.305790000000002</v>
      </c>
      <c r="V31" s="10">
        <v>29.355370000000001</v>
      </c>
      <c r="W31" s="10">
        <v>13.4876</v>
      </c>
      <c r="X31" s="10">
        <v>18.723970000000001</v>
      </c>
      <c r="Y31" s="10">
        <v>15.471069999999999</v>
      </c>
      <c r="Z31" s="10">
        <v>19.100490000000001</v>
      </c>
      <c r="AA31" s="10">
        <v>3.9664899999999998</v>
      </c>
      <c r="AB31" s="10">
        <v>23.801650000000002</v>
      </c>
      <c r="AC31" s="10">
        <v>57.520660000000007</v>
      </c>
      <c r="AD31" s="10">
        <v>23.99954</v>
      </c>
      <c r="AE31" s="10">
        <v>19.4375</v>
      </c>
      <c r="AF31" s="10">
        <v>33.916870000000003</v>
      </c>
      <c r="AG31" s="10">
        <v>31.734860000000001</v>
      </c>
      <c r="AH31" s="10">
        <v>22.7103</v>
      </c>
      <c r="AI31" s="9">
        <v>25.368259999999999</v>
      </c>
      <c r="AJ31" s="9">
        <v>31.6557</v>
      </c>
      <c r="AK31" s="9">
        <v>22.412740000000003</v>
      </c>
      <c r="AL31" s="9">
        <v>28.144819999999999</v>
      </c>
      <c r="AM31" s="9">
        <v>-12.281395999999999</v>
      </c>
      <c r="AN31" s="4"/>
      <c r="AO31" s="4"/>
      <c r="AP31" s="4"/>
      <c r="AQ31" s="4"/>
      <c r="AR31" s="4"/>
      <c r="AS31" s="4"/>
      <c r="AT31" s="4"/>
      <c r="AU31" s="4"/>
      <c r="AV31" s="4"/>
      <c r="AW31" s="4"/>
      <c r="AX31" s="4"/>
      <c r="AY31" s="4"/>
    </row>
    <row r="32" spans="1:51" ht="15" x14ac:dyDescent="0.25">
      <c r="A32" s="96">
        <f>YampaRiverInflow.TotalOutflow!A32</f>
        <v>44927</v>
      </c>
      <c r="B32" s="97"/>
      <c r="C32" s="97"/>
      <c r="D32" s="97">
        <v>35.625999999999998</v>
      </c>
      <c r="E32" s="10">
        <v>13.077360000000001</v>
      </c>
      <c r="F32" s="10">
        <v>19.310572000000001</v>
      </c>
      <c r="G32" s="10">
        <v>30.633921999999998</v>
      </c>
      <c r="H32" s="10">
        <v>-8.3519860000000001</v>
      </c>
      <c r="I32" s="10">
        <v>20.166415999999998</v>
      </c>
      <c r="J32" s="10">
        <v>-5.3256900000000025</v>
      </c>
      <c r="K32" s="10">
        <v>2.6823760000000001</v>
      </c>
      <c r="L32" s="10">
        <v>29.809785999999992</v>
      </c>
      <c r="M32" s="10">
        <v>0.14888199999999779</v>
      </c>
      <c r="N32" s="10">
        <v>188.36769600000002</v>
      </c>
      <c r="O32" s="10">
        <v>-19.261465999999999</v>
      </c>
      <c r="P32" s="10">
        <v>-11.55139</v>
      </c>
      <c r="Q32" s="10">
        <v>25.526097999999998</v>
      </c>
      <c r="R32" s="10">
        <v>1.3745679999999993</v>
      </c>
      <c r="S32" s="10">
        <v>21.421490000000002</v>
      </c>
      <c r="T32" s="10">
        <v>24.198349999999998</v>
      </c>
      <c r="U32" s="10">
        <v>42.049589999999995</v>
      </c>
      <c r="V32" s="10">
        <v>21.61983</v>
      </c>
      <c r="W32" s="10">
        <v>18.446279999999998</v>
      </c>
      <c r="X32" s="10">
        <v>23.206610000000001</v>
      </c>
      <c r="Y32" s="10">
        <v>20.033060000000003</v>
      </c>
      <c r="Z32" s="10">
        <v>101.09752</v>
      </c>
      <c r="AA32" s="10">
        <v>22.61157</v>
      </c>
      <c r="AB32" s="10">
        <v>23.206610000000001</v>
      </c>
      <c r="AC32" s="10">
        <v>42.247930000000004</v>
      </c>
      <c r="AD32" s="10">
        <v>34.11524</v>
      </c>
      <c r="AE32" s="10">
        <v>41.255679999999998</v>
      </c>
      <c r="AF32" s="10">
        <v>24.792830000000002</v>
      </c>
      <c r="AG32" s="10">
        <v>40.065640000000002</v>
      </c>
      <c r="AH32" s="10">
        <v>37.883839999999999</v>
      </c>
      <c r="AI32" s="9">
        <v>23.007810000000003</v>
      </c>
      <c r="AJ32" s="9">
        <v>30.743310000000001</v>
      </c>
      <c r="AK32" s="9">
        <v>-35.333798000000002</v>
      </c>
      <c r="AL32" s="9">
        <v>15.72175</v>
      </c>
      <c r="AM32" s="9">
        <v>-20.231422000000002</v>
      </c>
      <c r="AN32" s="4"/>
      <c r="AO32" s="4"/>
      <c r="AP32" s="4"/>
      <c r="AQ32" s="4"/>
      <c r="AR32" s="4"/>
      <c r="AS32" s="4"/>
      <c r="AT32" s="4"/>
      <c r="AU32" s="4"/>
      <c r="AV32" s="4"/>
      <c r="AW32" s="4"/>
      <c r="AX32" s="4"/>
      <c r="AY32" s="4"/>
    </row>
    <row r="33" spans="1:51" ht="15" x14ac:dyDescent="0.25">
      <c r="A33" s="96">
        <f>YampaRiverInflow.TotalOutflow!A33</f>
        <v>44958</v>
      </c>
      <c r="B33" s="97"/>
      <c r="C33" s="97"/>
      <c r="D33" s="97">
        <v>47.545999999999999</v>
      </c>
      <c r="E33" s="10">
        <v>9.201842000000001</v>
      </c>
      <c r="F33" s="10">
        <v>5.149061999999998</v>
      </c>
      <c r="G33" s="10">
        <v>31.733646</v>
      </c>
      <c r="H33" s="10">
        <v>-5.7021720000000027</v>
      </c>
      <c r="I33" s="10">
        <v>24.577362000000001</v>
      </c>
      <c r="J33" s="10">
        <v>5.5440619999999985</v>
      </c>
      <c r="K33" s="10">
        <v>2.5809760000000006</v>
      </c>
      <c r="L33" s="10">
        <v>19.033522000000001</v>
      </c>
      <c r="M33" s="10">
        <v>7.0302340000000001</v>
      </c>
      <c r="N33" s="10">
        <v>85.799055999999993</v>
      </c>
      <c r="O33" s="10">
        <v>-9.7793939999999999</v>
      </c>
      <c r="P33" s="10">
        <v>38.657699999999991</v>
      </c>
      <c r="Q33" s="10">
        <v>12.339405999999999</v>
      </c>
      <c r="R33" s="10">
        <v>23.60331</v>
      </c>
      <c r="S33" s="10">
        <v>17.2562</v>
      </c>
      <c r="T33" s="10">
        <v>16.066120000000002</v>
      </c>
      <c r="U33" s="10">
        <v>48.99174</v>
      </c>
      <c r="V33" s="10">
        <v>36.297519999999999</v>
      </c>
      <c r="W33" s="10">
        <v>25.745450000000002</v>
      </c>
      <c r="X33" s="10">
        <v>24.39669</v>
      </c>
      <c r="Y33" s="10">
        <v>35.66281</v>
      </c>
      <c r="Z33" s="10">
        <v>125.57355</v>
      </c>
      <c r="AA33" s="10">
        <v>20.429749999999999</v>
      </c>
      <c r="AB33" s="10">
        <v>29.355370000000001</v>
      </c>
      <c r="AC33" s="10">
        <v>90.644630000000006</v>
      </c>
      <c r="AD33" s="10">
        <v>38.478989999999996</v>
      </c>
      <c r="AE33" s="10">
        <v>35.16657</v>
      </c>
      <c r="AF33" s="10">
        <v>33.321769999999994</v>
      </c>
      <c r="AG33" s="10">
        <v>18.842610000000001</v>
      </c>
      <c r="AH33" s="10">
        <v>38.875690000000006</v>
      </c>
      <c r="AI33" s="9">
        <v>32.449240000000003</v>
      </c>
      <c r="AJ33" s="9">
        <v>39.450900000000004</v>
      </c>
      <c r="AK33" s="9">
        <v>-35.678773999999997</v>
      </c>
      <c r="AL33" s="9">
        <v>36.358820000000009</v>
      </c>
      <c r="AM33" s="9">
        <v>10.028786</v>
      </c>
      <c r="AN33" s="4"/>
      <c r="AO33" s="4"/>
      <c r="AP33" s="4"/>
      <c r="AQ33" s="4"/>
      <c r="AR33" s="4"/>
      <c r="AS33" s="4"/>
      <c r="AT33" s="4"/>
      <c r="AU33" s="4"/>
      <c r="AV33" s="4"/>
      <c r="AW33" s="4"/>
      <c r="AX33" s="4"/>
      <c r="AY33" s="4"/>
    </row>
    <row r="34" spans="1:51" ht="15" x14ac:dyDescent="0.25">
      <c r="A34" s="96">
        <f>YampaRiverInflow.TotalOutflow!A34</f>
        <v>44986</v>
      </c>
      <c r="B34" s="97"/>
      <c r="C34" s="97"/>
      <c r="D34" s="97">
        <v>58.646000000000001</v>
      </c>
      <c r="E34" s="10">
        <v>11.779536</v>
      </c>
      <c r="F34" s="10">
        <v>64.980252000000007</v>
      </c>
      <c r="G34" s="10">
        <v>40.112389999999998</v>
      </c>
      <c r="H34" s="10">
        <v>-5.6985580000000011</v>
      </c>
      <c r="I34" s="10">
        <v>30.219604</v>
      </c>
      <c r="J34" s="10">
        <v>24.668741999999998</v>
      </c>
      <c r="K34" s="10">
        <v>25.485123999999995</v>
      </c>
      <c r="L34" s="10">
        <v>37.985829999999993</v>
      </c>
      <c r="M34" s="10">
        <v>23.852601999999997</v>
      </c>
      <c r="N34" s="10">
        <v>33.571293999999995</v>
      </c>
      <c r="O34" s="10">
        <v>18.785719999999998</v>
      </c>
      <c r="P34" s="10">
        <v>66.418819999999997</v>
      </c>
      <c r="Q34" s="10">
        <v>7.6782579999999996</v>
      </c>
      <c r="R34" s="10">
        <v>63.272730000000003</v>
      </c>
      <c r="S34" s="10">
        <v>48.99174</v>
      </c>
      <c r="T34" s="10">
        <v>19.834709999999998</v>
      </c>
      <c r="U34" s="10">
        <v>54.009920000000001</v>
      </c>
      <c r="V34" s="10">
        <v>55.160330000000002</v>
      </c>
      <c r="W34" s="10">
        <v>23.22645</v>
      </c>
      <c r="X34" s="10">
        <v>42.842980000000004</v>
      </c>
      <c r="Y34" s="10">
        <v>27.59008</v>
      </c>
      <c r="Z34" s="10">
        <v>69.104129999999998</v>
      </c>
      <c r="AA34" s="10">
        <v>49.190080000000002</v>
      </c>
      <c r="AB34" s="10">
        <v>44.628099999999996</v>
      </c>
      <c r="AC34" s="10">
        <v>82.373550000000009</v>
      </c>
      <c r="AD34" s="10">
        <v>74.04258999999999</v>
      </c>
      <c r="AE34" s="10">
        <v>59.404600000000002</v>
      </c>
      <c r="AF34" s="10">
        <v>42.445689999999999</v>
      </c>
      <c r="AG34" s="10">
        <v>22.21454</v>
      </c>
      <c r="AH34" s="10">
        <v>58.769889999999997</v>
      </c>
      <c r="AI34" s="9">
        <v>31.517060000000001</v>
      </c>
      <c r="AJ34" s="9">
        <v>41.176480000000005</v>
      </c>
      <c r="AK34" s="9">
        <v>1.4208999999999996</v>
      </c>
      <c r="AL34" s="9">
        <v>53.899988000000008</v>
      </c>
      <c r="AM34" s="9">
        <v>48.854016000000001</v>
      </c>
      <c r="AN34" s="4"/>
      <c r="AO34" s="4"/>
      <c r="AP34" s="4"/>
      <c r="AQ34" s="4"/>
      <c r="AR34" s="4"/>
      <c r="AS34" s="4"/>
      <c r="AT34" s="4"/>
      <c r="AU34" s="4"/>
      <c r="AV34" s="4"/>
      <c r="AW34" s="4"/>
      <c r="AX34" s="4"/>
      <c r="AY34" s="4"/>
    </row>
    <row r="35" spans="1:51" ht="15" x14ac:dyDescent="0.25">
      <c r="A35" s="96">
        <f>YampaRiverInflow.TotalOutflow!A35</f>
        <v>45017</v>
      </c>
      <c r="B35" s="97"/>
      <c r="C35" s="97"/>
      <c r="D35" s="97">
        <v>32.994999999999997</v>
      </c>
      <c r="E35" s="10">
        <v>6.4497519999999966</v>
      </c>
      <c r="F35" s="10">
        <v>-1.6270880000000034</v>
      </c>
      <c r="G35" s="10">
        <v>27.136765999999998</v>
      </c>
      <c r="H35" s="10">
        <v>10.345166000000001</v>
      </c>
      <c r="I35" s="10">
        <v>35.310705999999996</v>
      </c>
      <c r="J35" s="10">
        <v>19.30078</v>
      </c>
      <c r="K35" s="10">
        <v>3.5616000000000003</v>
      </c>
      <c r="L35" s="10">
        <v>41.938178000000001</v>
      </c>
      <c r="M35" s="10">
        <v>40.074694000000001</v>
      </c>
      <c r="N35" s="10">
        <v>1.3631199999999954</v>
      </c>
      <c r="O35" s="10">
        <v>-2.5694920000000012</v>
      </c>
      <c r="P35" s="10">
        <v>-26.212883999999999</v>
      </c>
      <c r="Q35" s="10">
        <v>3.6764540000000014</v>
      </c>
      <c r="R35" s="10">
        <v>29.157019999999999</v>
      </c>
      <c r="S35" s="10">
        <v>70.294210000000007</v>
      </c>
      <c r="T35" s="10">
        <v>23.60331</v>
      </c>
      <c r="U35" s="10">
        <v>16.8</v>
      </c>
      <c r="V35" s="10">
        <v>35.028100000000002</v>
      </c>
      <c r="W35" s="10">
        <v>13.62645</v>
      </c>
      <c r="X35" s="10">
        <v>32.747109999999999</v>
      </c>
      <c r="Y35" s="10">
        <v>39.133879999999998</v>
      </c>
      <c r="Z35" s="10">
        <v>90.902479999999997</v>
      </c>
      <c r="AA35" s="10">
        <v>33.758679999999998</v>
      </c>
      <c r="AB35" s="10">
        <v>33.699169999999995</v>
      </c>
      <c r="AC35" s="10">
        <v>29.79214</v>
      </c>
      <c r="AD35" s="10">
        <v>43.080640000000002</v>
      </c>
      <c r="AE35" s="10">
        <v>88.700450000000004</v>
      </c>
      <c r="AF35" s="10">
        <v>43.635820000000002</v>
      </c>
      <c r="AG35" s="10">
        <v>17.01784</v>
      </c>
      <c r="AH35" s="10">
        <v>26.498860000000001</v>
      </c>
      <c r="AI35" s="9">
        <v>22.988139999999998</v>
      </c>
      <c r="AJ35" s="9">
        <v>25.348419999999997</v>
      </c>
      <c r="AK35" s="9">
        <v>1.8474620000000004</v>
      </c>
      <c r="AL35" s="9">
        <v>30.190056000000002</v>
      </c>
      <c r="AM35" s="9">
        <v>8.4134259999999994</v>
      </c>
      <c r="AN35" s="4"/>
      <c r="AO35" s="4"/>
      <c r="AP35" s="4"/>
      <c r="AQ35" s="4"/>
      <c r="AR35" s="4"/>
      <c r="AS35" s="4"/>
      <c r="AT35" s="4"/>
      <c r="AU35" s="4"/>
      <c r="AV35" s="4"/>
      <c r="AW35" s="4"/>
      <c r="AX35" s="4"/>
      <c r="AY35" s="4"/>
    </row>
    <row r="36" spans="1:51" ht="15" x14ac:dyDescent="0.25">
      <c r="A36" s="96">
        <f>YampaRiverInflow.TotalOutflow!A36</f>
        <v>45047</v>
      </c>
      <c r="B36" s="97"/>
      <c r="C36" s="97"/>
      <c r="D36" s="97">
        <v>28.905000000000001</v>
      </c>
      <c r="E36" s="10">
        <v>-44.029232</v>
      </c>
      <c r="F36" s="10">
        <v>-35.628662000000006</v>
      </c>
      <c r="G36" s="10">
        <v>13.395087999999999</v>
      </c>
      <c r="H36" s="10">
        <v>14.373129999999998</v>
      </c>
      <c r="I36" s="10">
        <v>12.015425999999998</v>
      </c>
      <c r="J36" s="10">
        <v>20.550333999999999</v>
      </c>
      <c r="K36" s="10">
        <v>18.579722</v>
      </c>
      <c r="L36" s="10">
        <v>24.659790000000001</v>
      </c>
      <c r="M36" s="10">
        <v>21.803582000000002</v>
      </c>
      <c r="N36" s="10">
        <v>0.19014400000000023</v>
      </c>
      <c r="O36" s="10">
        <v>-5.5054859999999994</v>
      </c>
      <c r="P36" s="10">
        <v>-26.211384000000006</v>
      </c>
      <c r="Q36" s="10">
        <v>7.738929999999999</v>
      </c>
      <c r="R36" s="10">
        <v>15.471069999999999</v>
      </c>
      <c r="S36" s="10">
        <v>41.137190000000004</v>
      </c>
      <c r="T36" s="10">
        <v>13.289260000000001</v>
      </c>
      <c r="U36" s="10">
        <v>27.570250000000001</v>
      </c>
      <c r="V36" s="10">
        <v>34.690910000000002</v>
      </c>
      <c r="W36" s="10">
        <v>21.163640000000001</v>
      </c>
      <c r="X36" s="10">
        <v>23.543800000000001</v>
      </c>
      <c r="Y36" s="10">
        <v>34.333880000000001</v>
      </c>
      <c r="Z36" s="10">
        <v>67.140500000000003</v>
      </c>
      <c r="AA36" s="10">
        <v>34.274380000000001</v>
      </c>
      <c r="AB36" s="10">
        <v>36.813220000000001</v>
      </c>
      <c r="AC36" s="10">
        <v>20.429749999999999</v>
      </c>
      <c r="AD36" s="10">
        <v>51.173209999999997</v>
      </c>
      <c r="AE36" s="10">
        <v>36.138489999999997</v>
      </c>
      <c r="AF36" s="10">
        <v>21.024139999999999</v>
      </c>
      <c r="AG36" s="10">
        <v>18.545120000000001</v>
      </c>
      <c r="AH36" s="10">
        <v>27.252549999999999</v>
      </c>
      <c r="AI36" s="9">
        <v>27.252610000000001</v>
      </c>
      <c r="AJ36" s="9">
        <v>28.958279999999998</v>
      </c>
      <c r="AK36" s="9">
        <v>-17.974883999999999</v>
      </c>
      <c r="AL36" s="9">
        <v>8.2502020000000016</v>
      </c>
      <c r="AM36" s="9">
        <v>11.781169999999998</v>
      </c>
      <c r="AN36" s="4"/>
      <c r="AO36" s="4"/>
      <c r="AP36" s="4"/>
      <c r="AQ36" s="4"/>
      <c r="AR36" s="4"/>
      <c r="AS36" s="4"/>
      <c r="AT36" s="4"/>
      <c r="AU36" s="4"/>
      <c r="AV36" s="4"/>
      <c r="AW36" s="4"/>
      <c r="AX36" s="4"/>
      <c r="AY36" s="4"/>
    </row>
    <row r="37" spans="1:51" ht="15" x14ac:dyDescent="0.25">
      <c r="A37" s="96">
        <f>YampaRiverInflow.TotalOutflow!A37</f>
        <v>45078</v>
      </c>
      <c r="B37" s="97"/>
      <c r="C37" s="97"/>
      <c r="D37" s="97">
        <v>25.827000000000002</v>
      </c>
      <c r="E37" s="10">
        <v>-27.190472000000003</v>
      </c>
      <c r="F37" s="10">
        <v>-26.814078000000002</v>
      </c>
      <c r="G37" s="10">
        <v>4.3700580000000011</v>
      </c>
      <c r="H37" s="10">
        <v>17.001467999999996</v>
      </c>
      <c r="I37" s="10">
        <v>15.287422000000003</v>
      </c>
      <c r="J37" s="10">
        <v>10.805857999999999</v>
      </c>
      <c r="K37" s="10">
        <v>17.742493999999997</v>
      </c>
      <c r="L37" s="10">
        <v>3.4259199999999983</v>
      </c>
      <c r="M37" s="10">
        <v>8.1729199999999995</v>
      </c>
      <c r="N37" s="10">
        <v>12.473674000000001</v>
      </c>
      <c r="O37" s="10">
        <v>1.061094</v>
      </c>
      <c r="P37" s="10">
        <v>22.368065999999995</v>
      </c>
      <c r="Q37" s="10">
        <v>-1.3633040000000001</v>
      </c>
      <c r="R37" s="10">
        <v>31.73554</v>
      </c>
      <c r="S37" s="10">
        <v>15.272729999999999</v>
      </c>
      <c r="T37" s="10">
        <v>13.68595</v>
      </c>
      <c r="U37" s="10">
        <v>32.07273</v>
      </c>
      <c r="V37" s="10">
        <v>48.238019999999999</v>
      </c>
      <c r="W37" s="10">
        <v>6.5057900000000002</v>
      </c>
      <c r="X37" s="10">
        <v>14.280989999999999</v>
      </c>
      <c r="Y37" s="10">
        <v>20.826450000000001</v>
      </c>
      <c r="Z37" s="10">
        <v>11.9405</v>
      </c>
      <c r="AA37" s="10">
        <v>14.67769</v>
      </c>
      <c r="AB37" s="10">
        <v>31.73554</v>
      </c>
      <c r="AC37" s="10">
        <v>13.4876</v>
      </c>
      <c r="AD37" s="10">
        <v>35.543419999999998</v>
      </c>
      <c r="AE37" s="10">
        <v>23.741799999999998</v>
      </c>
      <c r="AF37" s="10">
        <v>24.39593</v>
      </c>
      <c r="AG37" s="10">
        <v>22.730180000000001</v>
      </c>
      <c r="AH37" s="10">
        <v>25.189630000000001</v>
      </c>
      <c r="AI37" s="9">
        <v>26.0823</v>
      </c>
      <c r="AJ37" s="9">
        <v>25.58633</v>
      </c>
      <c r="AK37" s="9">
        <v>-10.634887999999998</v>
      </c>
      <c r="AL37" s="9">
        <v>9.8336339999999982</v>
      </c>
      <c r="AM37" s="9">
        <v>15.799028</v>
      </c>
      <c r="AN37" s="4"/>
      <c r="AO37" s="4"/>
      <c r="AP37" s="4"/>
      <c r="AQ37" s="4"/>
      <c r="AR37" s="4"/>
      <c r="AS37" s="4"/>
      <c r="AT37" s="4"/>
      <c r="AU37" s="4"/>
      <c r="AV37" s="4"/>
      <c r="AW37" s="4"/>
      <c r="AX37" s="4"/>
      <c r="AY37" s="4"/>
    </row>
    <row r="38" spans="1:51" ht="15" x14ac:dyDescent="0.25">
      <c r="A38" s="96">
        <f>YampaRiverInflow.TotalOutflow!A38</f>
        <v>45108</v>
      </c>
      <c r="B38" s="97"/>
      <c r="C38" s="97"/>
      <c r="D38" s="97">
        <v>32.69</v>
      </c>
      <c r="E38" s="10">
        <v>-76.904696000000001</v>
      </c>
      <c r="F38" s="10">
        <v>-26.037152000000003</v>
      </c>
      <c r="G38" s="10">
        <v>-0.99219199999999907</v>
      </c>
      <c r="H38" s="10">
        <v>23.523871999999997</v>
      </c>
      <c r="I38" s="10">
        <v>10.508421999999999</v>
      </c>
      <c r="J38" s="10">
        <v>0.38218800000000192</v>
      </c>
      <c r="K38" s="10">
        <v>-2.4426239999999999</v>
      </c>
      <c r="L38" s="10">
        <v>-0.52760200000000035</v>
      </c>
      <c r="M38" s="10">
        <v>14.445949999999996</v>
      </c>
      <c r="N38" s="10">
        <v>-5.4029160000000003</v>
      </c>
      <c r="O38" s="10">
        <v>-9.1989860000000014</v>
      </c>
      <c r="P38" s="10">
        <v>30.872809999999998</v>
      </c>
      <c r="Q38" s="10">
        <v>7.8308159999999951</v>
      </c>
      <c r="R38" s="10">
        <v>31.933880000000002</v>
      </c>
      <c r="S38" s="10">
        <v>33.12397</v>
      </c>
      <c r="T38" s="10">
        <v>30.347110000000001</v>
      </c>
      <c r="U38" s="10">
        <v>21.12397</v>
      </c>
      <c r="V38" s="10">
        <v>19.953720000000001</v>
      </c>
      <c r="W38" s="10">
        <v>10.1157</v>
      </c>
      <c r="X38" s="10">
        <v>17.2562</v>
      </c>
      <c r="Y38" s="10">
        <v>39.272730000000003</v>
      </c>
      <c r="Z38" s="10">
        <v>21.024789999999999</v>
      </c>
      <c r="AA38" s="10">
        <v>21.223140000000001</v>
      </c>
      <c r="AB38" s="10">
        <v>45.421489999999999</v>
      </c>
      <c r="AC38" s="10">
        <v>28.760330000000003</v>
      </c>
      <c r="AD38" s="10">
        <v>28.164830000000002</v>
      </c>
      <c r="AE38" s="10">
        <v>29.156560000000002</v>
      </c>
      <c r="AF38" s="10">
        <v>31.536360000000002</v>
      </c>
      <c r="AG38" s="10">
        <v>26.379669999999997</v>
      </c>
      <c r="AH38" s="10">
        <v>61.685449999999996</v>
      </c>
      <c r="AI38" s="9">
        <v>29.156569999999999</v>
      </c>
      <c r="AJ38" s="9">
        <v>33.520060000000001</v>
      </c>
      <c r="AK38" s="9">
        <v>-4.7430320000000004</v>
      </c>
      <c r="AL38" s="9">
        <v>16.804354</v>
      </c>
      <c r="AM38" s="9">
        <v>5.1790399999999934</v>
      </c>
      <c r="AN38" s="4"/>
      <c r="AO38" s="4"/>
      <c r="AP38" s="4"/>
      <c r="AQ38" s="4"/>
      <c r="AR38" s="4"/>
      <c r="AS38" s="4"/>
      <c r="AT38" s="4"/>
      <c r="AU38" s="4"/>
      <c r="AV38" s="4"/>
      <c r="AW38" s="4"/>
      <c r="AX38" s="4"/>
      <c r="AY38" s="4"/>
    </row>
    <row r="39" spans="1:51" ht="15" x14ac:dyDescent="0.25">
      <c r="A39" s="96">
        <f>YampaRiverInflow.TotalOutflow!A39</f>
        <v>45139</v>
      </c>
      <c r="B39" s="97"/>
      <c r="C39" s="97"/>
      <c r="D39" s="97">
        <v>36.578000000000003</v>
      </c>
      <c r="E39" s="10">
        <v>4.0788000000000029</v>
      </c>
      <c r="F39" s="10">
        <v>-24.940789999999996</v>
      </c>
      <c r="G39" s="10">
        <v>11.508968000000001</v>
      </c>
      <c r="H39" s="10">
        <v>34.079854000000005</v>
      </c>
      <c r="I39" s="10">
        <v>13.724534</v>
      </c>
      <c r="J39" s="10">
        <v>22.184847999999999</v>
      </c>
      <c r="K39" s="10">
        <v>11.868864000000002</v>
      </c>
      <c r="L39" s="10">
        <v>15.498979999999996</v>
      </c>
      <c r="M39" s="10">
        <v>39.663323999999996</v>
      </c>
      <c r="N39" s="10">
        <v>-27.475497999999998</v>
      </c>
      <c r="O39" s="10">
        <v>-21.766008000000003</v>
      </c>
      <c r="P39" s="10">
        <v>29.917686</v>
      </c>
      <c r="Q39" s="10">
        <v>25.019824</v>
      </c>
      <c r="R39" s="10">
        <v>50.280989999999996</v>
      </c>
      <c r="S39" s="10">
        <v>20.826450000000001</v>
      </c>
      <c r="T39" s="10">
        <v>44.033059999999999</v>
      </c>
      <c r="U39" s="10">
        <v>23.404959999999999</v>
      </c>
      <c r="V39" s="10">
        <v>52.066120000000005</v>
      </c>
      <c r="W39" s="10">
        <v>17.851240000000001</v>
      </c>
      <c r="X39" s="10">
        <v>42.049589999999995</v>
      </c>
      <c r="Y39" s="10">
        <v>50.578510000000001</v>
      </c>
      <c r="Z39" s="10">
        <v>28.36364</v>
      </c>
      <c r="AA39" s="10">
        <v>66.446280000000002</v>
      </c>
      <c r="AB39" s="10">
        <v>91.636359999999996</v>
      </c>
      <c r="AC39" s="10">
        <v>39.272730000000003</v>
      </c>
      <c r="AD39" s="10">
        <v>23.60284</v>
      </c>
      <c r="AE39" s="10">
        <v>91.04083</v>
      </c>
      <c r="AF39" s="10">
        <v>36.693379999999998</v>
      </c>
      <c r="AG39" s="10">
        <v>68.607789999999994</v>
      </c>
      <c r="AH39" s="10">
        <v>66.842500000000001</v>
      </c>
      <c r="AI39" s="9">
        <v>41.057389999999998</v>
      </c>
      <c r="AJ39" s="9">
        <v>44.429290000000002</v>
      </c>
      <c r="AK39" s="9">
        <v>-20.440944000000002</v>
      </c>
      <c r="AL39" s="9">
        <v>26.649618</v>
      </c>
      <c r="AM39" s="9">
        <v>-38.384042000000001</v>
      </c>
      <c r="AN39" s="4"/>
      <c r="AO39" s="4"/>
      <c r="AP39" s="4"/>
      <c r="AQ39" s="4"/>
      <c r="AR39" s="4"/>
      <c r="AS39" s="4"/>
      <c r="AT39" s="4"/>
      <c r="AU39" s="4"/>
      <c r="AV39" s="4"/>
      <c r="AW39" s="4"/>
      <c r="AX39" s="4"/>
      <c r="AY39" s="4"/>
    </row>
    <row r="40" spans="1:51" ht="15" x14ac:dyDescent="0.25">
      <c r="A40" s="96">
        <f>YampaRiverInflow.TotalOutflow!A40</f>
        <v>45170</v>
      </c>
      <c r="B40" s="97"/>
      <c r="C40" s="97"/>
      <c r="D40" s="97">
        <v>34.392000000000003</v>
      </c>
      <c r="E40" s="10">
        <v>32.618159999999996</v>
      </c>
      <c r="F40" s="10">
        <v>1.7953199999999998</v>
      </c>
      <c r="G40" s="10">
        <v>31.247597999999996</v>
      </c>
      <c r="H40" s="10">
        <v>10.680847999999996</v>
      </c>
      <c r="I40" s="10">
        <v>16.744351999999999</v>
      </c>
      <c r="J40" s="10">
        <v>7.7189679999999967</v>
      </c>
      <c r="K40" s="10">
        <v>23.211606</v>
      </c>
      <c r="L40" s="10">
        <v>19.180725999999996</v>
      </c>
      <c r="M40" s="10">
        <v>38.334448000000002</v>
      </c>
      <c r="N40" s="10">
        <v>-11.254766</v>
      </c>
      <c r="O40" s="10">
        <v>-1.109622000000003</v>
      </c>
      <c r="P40" s="10">
        <v>14.515779999999999</v>
      </c>
      <c r="Q40" s="10">
        <v>21.008659999999999</v>
      </c>
      <c r="R40" s="10">
        <v>59.246279999999999</v>
      </c>
      <c r="S40" s="10">
        <v>36.099170000000001</v>
      </c>
      <c r="T40" s="10">
        <v>49.190080000000002</v>
      </c>
      <c r="U40" s="10">
        <v>39.133879999999998</v>
      </c>
      <c r="V40" s="10">
        <v>48.456199999999995</v>
      </c>
      <c r="W40" s="10">
        <v>103.95372</v>
      </c>
      <c r="X40" s="10">
        <v>34.373550000000002</v>
      </c>
      <c r="Y40" s="10">
        <v>57.381819999999998</v>
      </c>
      <c r="Z40" s="10">
        <v>38.360330000000005</v>
      </c>
      <c r="AA40" s="10">
        <v>50.87603</v>
      </c>
      <c r="AB40" s="10">
        <v>33.83802</v>
      </c>
      <c r="AC40" s="10">
        <v>38.677690000000005</v>
      </c>
      <c r="AD40" s="10">
        <v>28.363289999999999</v>
      </c>
      <c r="AE40" s="10">
        <v>44.250949999999996</v>
      </c>
      <c r="AF40" s="10">
        <v>41.255660000000006</v>
      </c>
      <c r="AG40" s="10">
        <v>47.999720000000003</v>
      </c>
      <c r="AH40" s="10">
        <v>78.703759999999988</v>
      </c>
      <c r="AI40" s="9">
        <v>38.875680000000003</v>
      </c>
      <c r="AJ40" s="9">
        <v>32.726860000000002</v>
      </c>
      <c r="AK40" s="9">
        <v>-9.8468000000002581E-2</v>
      </c>
      <c r="AL40" s="9">
        <v>31.357489999999999</v>
      </c>
      <c r="AM40" s="9">
        <v>-20.597570000000001</v>
      </c>
      <c r="AN40" s="4"/>
      <c r="AO40" s="4"/>
      <c r="AP40" s="4"/>
      <c r="AQ40" s="4"/>
      <c r="AR40" s="4"/>
      <c r="AS40" s="4"/>
      <c r="AT40" s="4"/>
      <c r="AU40" s="4"/>
      <c r="AV40" s="4"/>
      <c r="AW40" s="4"/>
      <c r="AX40" s="4"/>
      <c r="AY40" s="4"/>
    </row>
    <row r="41" spans="1:51" ht="15" x14ac:dyDescent="0.25">
      <c r="A41" s="96">
        <f>YampaRiverInflow.TotalOutflow!A41</f>
        <v>45200</v>
      </c>
      <c r="B41" s="97"/>
      <c r="C41" s="97"/>
      <c r="D41" s="97">
        <v>39.886000000000003</v>
      </c>
      <c r="E41" s="10">
        <v>21.466443999999996</v>
      </c>
      <c r="F41" s="10">
        <v>16.894756000000001</v>
      </c>
      <c r="G41" s="10">
        <v>-7.0494780000000024</v>
      </c>
      <c r="H41" s="10">
        <v>28.589822000000002</v>
      </c>
      <c r="I41" s="10">
        <v>8.7653100000000013</v>
      </c>
      <c r="J41" s="10">
        <v>19.033143999999997</v>
      </c>
      <c r="K41" s="10">
        <v>24.070353999999998</v>
      </c>
      <c r="L41" s="10">
        <v>26.040343999999997</v>
      </c>
      <c r="M41" s="10">
        <v>13.166246000000003</v>
      </c>
      <c r="N41" s="10">
        <v>20.811032000000001</v>
      </c>
      <c r="O41" s="10">
        <v>15.392737999999998</v>
      </c>
      <c r="P41" s="10">
        <v>31.104225999999993</v>
      </c>
      <c r="Q41" s="10">
        <v>32.409004000000003</v>
      </c>
      <c r="R41" s="10">
        <v>36.495870000000004</v>
      </c>
      <c r="S41" s="10">
        <v>22.413220000000003</v>
      </c>
      <c r="T41" s="10">
        <v>37.884300000000003</v>
      </c>
      <c r="U41" s="10">
        <v>47.385120000000001</v>
      </c>
      <c r="V41" s="10">
        <v>23.34545</v>
      </c>
      <c r="W41" s="10">
        <v>20.647929999999999</v>
      </c>
      <c r="X41" s="10">
        <v>30.664459999999998</v>
      </c>
      <c r="Y41" s="10">
        <v>41.077690000000004</v>
      </c>
      <c r="Z41" s="10">
        <v>31.060849999999999</v>
      </c>
      <c r="AA41" s="10">
        <v>69.758679999999998</v>
      </c>
      <c r="AB41" s="10">
        <v>20.94511</v>
      </c>
      <c r="AC41" s="10">
        <v>34.908660000000005</v>
      </c>
      <c r="AD41" s="10">
        <v>24.793029999999998</v>
      </c>
      <c r="AE41" s="10">
        <v>40.680699999999995</v>
      </c>
      <c r="AF41" s="10">
        <v>34.511849999999995</v>
      </c>
      <c r="AG41" s="10">
        <v>29.513770000000001</v>
      </c>
      <c r="AH41" s="10">
        <v>19.080719999999999</v>
      </c>
      <c r="AI41" s="9">
        <v>42.445929999999997</v>
      </c>
      <c r="AJ41" s="9">
        <v>56.012860000000003</v>
      </c>
      <c r="AK41" s="9">
        <v>42.068716000000002</v>
      </c>
      <c r="AL41" s="9">
        <v>-39.506182000000003</v>
      </c>
      <c r="AM41" s="9">
        <v>16.431793999999996</v>
      </c>
      <c r="AN41" s="4"/>
      <c r="AO41" s="4"/>
      <c r="AP41" s="4"/>
      <c r="AQ41" s="4"/>
      <c r="AR41" s="4"/>
      <c r="AS41" s="4"/>
      <c r="AT41" s="4"/>
      <c r="AU41" s="4"/>
      <c r="AV41" s="4"/>
      <c r="AW41" s="4"/>
      <c r="AX41" s="4"/>
      <c r="AY41" s="4"/>
    </row>
    <row r="42" spans="1:51" ht="15" x14ac:dyDescent="0.25">
      <c r="A42" s="96">
        <f>YampaRiverInflow.TotalOutflow!A42</f>
        <v>45231</v>
      </c>
      <c r="B42" s="97"/>
      <c r="C42" s="97"/>
      <c r="D42" s="97">
        <v>25.577000000000002</v>
      </c>
      <c r="E42" s="10">
        <v>-7.6327240000000023</v>
      </c>
      <c r="F42" s="10">
        <v>19.806198000000002</v>
      </c>
      <c r="G42" s="10">
        <v>-15.417266000000001</v>
      </c>
      <c r="H42" s="10">
        <v>42.873334</v>
      </c>
      <c r="I42" s="10">
        <v>18.651169999999997</v>
      </c>
      <c r="J42" s="10">
        <v>25.675046000000002</v>
      </c>
      <c r="K42" s="10">
        <v>19.488983999999995</v>
      </c>
      <c r="L42" s="10">
        <v>17.507805999999995</v>
      </c>
      <c r="M42" s="10">
        <v>8.8944699999999983</v>
      </c>
      <c r="N42" s="10">
        <v>1.1222839999999996</v>
      </c>
      <c r="O42" s="10">
        <v>9.8448719999999987</v>
      </c>
      <c r="P42" s="10">
        <v>28.013811999999998</v>
      </c>
      <c r="Q42" s="10">
        <v>15.793877999999999</v>
      </c>
      <c r="R42" s="10">
        <v>24.595040000000001</v>
      </c>
      <c r="S42" s="10">
        <v>18.446279999999998</v>
      </c>
      <c r="T42" s="10">
        <v>36.495870000000004</v>
      </c>
      <c r="U42" s="10">
        <v>27.966939999999997</v>
      </c>
      <c r="V42" s="10">
        <v>25.487599999999997</v>
      </c>
      <c r="W42" s="10">
        <v>23.10744</v>
      </c>
      <c r="X42" s="10">
        <v>22.472729999999999</v>
      </c>
      <c r="Y42" s="10">
        <v>35.166530000000002</v>
      </c>
      <c r="Z42" s="10">
        <v>20.925319999999999</v>
      </c>
      <c r="AA42" s="10">
        <v>16.066120000000002</v>
      </c>
      <c r="AB42" s="10">
        <v>25.54711</v>
      </c>
      <c r="AC42" s="10">
        <v>41.950060000000001</v>
      </c>
      <c r="AD42" s="10">
        <v>23.00787</v>
      </c>
      <c r="AE42" s="10">
        <v>14.39954</v>
      </c>
      <c r="AF42" s="10">
        <v>23.602700000000002</v>
      </c>
      <c r="AG42" s="10">
        <v>28.581400000000002</v>
      </c>
      <c r="AH42" s="10">
        <v>27.807869999999998</v>
      </c>
      <c r="AI42" s="9">
        <v>24.69378</v>
      </c>
      <c r="AJ42" s="9">
        <v>22.293890000000001</v>
      </c>
      <c r="AK42" s="9">
        <v>-3.1421840000000012</v>
      </c>
      <c r="AL42" s="9">
        <v>-44.165469999999999</v>
      </c>
      <c r="AM42" s="9">
        <v>8.787177999999999</v>
      </c>
      <c r="AN42" s="4"/>
      <c r="AO42" s="4"/>
      <c r="AP42" s="4"/>
      <c r="AQ42" s="4"/>
      <c r="AR42" s="4"/>
      <c r="AS42" s="4"/>
      <c r="AT42" s="4"/>
      <c r="AU42" s="4"/>
      <c r="AV42" s="4"/>
      <c r="AW42" s="4"/>
      <c r="AX42" s="4"/>
      <c r="AY42" s="4"/>
    </row>
    <row r="43" spans="1:51" ht="15" x14ac:dyDescent="0.25">
      <c r="A43" s="96">
        <f>YampaRiverInflow.TotalOutflow!A43</f>
        <v>45261</v>
      </c>
      <c r="B43" s="97"/>
      <c r="C43" s="97"/>
      <c r="D43" s="97">
        <v>27.497</v>
      </c>
      <c r="E43" s="10">
        <v>6.4705519999999996</v>
      </c>
      <c r="F43" s="10">
        <v>17.637533999999999</v>
      </c>
      <c r="G43" s="10">
        <v>-3.9600340000000016</v>
      </c>
      <c r="H43" s="10">
        <v>24.396989999999999</v>
      </c>
      <c r="I43" s="10">
        <v>10.800360000000001</v>
      </c>
      <c r="J43" s="10">
        <v>21.260485999999997</v>
      </c>
      <c r="K43" s="10">
        <v>13.424811999999998</v>
      </c>
      <c r="L43" s="10">
        <v>8.4644880000000011</v>
      </c>
      <c r="M43" s="10">
        <v>2.3967059999999982</v>
      </c>
      <c r="N43" s="10">
        <v>-6.7709719999999995</v>
      </c>
      <c r="O43" s="10">
        <v>0.60159199999999691</v>
      </c>
      <c r="P43" s="10">
        <v>44.223798000000002</v>
      </c>
      <c r="Q43" s="10">
        <v>1.110544</v>
      </c>
      <c r="R43" s="10">
        <v>15.07438</v>
      </c>
      <c r="S43" s="10">
        <v>12.69421</v>
      </c>
      <c r="T43" s="10">
        <v>35.305790000000002</v>
      </c>
      <c r="U43" s="10">
        <v>29.355370000000001</v>
      </c>
      <c r="V43" s="10">
        <v>13.4876</v>
      </c>
      <c r="W43" s="10">
        <v>18.723970000000001</v>
      </c>
      <c r="X43" s="10">
        <v>15.471069999999999</v>
      </c>
      <c r="Y43" s="10">
        <v>19.100490000000001</v>
      </c>
      <c r="Z43" s="10">
        <v>3.9664899999999998</v>
      </c>
      <c r="AA43" s="10">
        <v>23.801650000000002</v>
      </c>
      <c r="AB43" s="10">
        <v>57.520660000000007</v>
      </c>
      <c r="AC43" s="10">
        <v>23.99954</v>
      </c>
      <c r="AD43" s="10">
        <v>19.4375</v>
      </c>
      <c r="AE43" s="10">
        <v>33.916870000000003</v>
      </c>
      <c r="AF43" s="10">
        <v>31.734860000000001</v>
      </c>
      <c r="AG43" s="10">
        <v>22.7103</v>
      </c>
      <c r="AH43" s="10">
        <v>25.368259999999999</v>
      </c>
      <c r="AI43" s="9">
        <v>31.6557</v>
      </c>
      <c r="AJ43" s="9">
        <v>22.412740000000003</v>
      </c>
      <c r="AK43" s="9">
        <v>28.144819999999999</v>
      </c>
      <c r="AL43" s="9">
        <v>-12.281395999999999</v>
      </c>
      <c r="AM43" s="9">
        <v>17.994698</v>
      </c>
      <c r="AN43" s="4"/>
      <c r="AO43" s="4"/>
      <c r="AP43" s="4"/>
      <c r="AQ43" s="4"/>
      <c r="AR43" s="4"/>
      <c r="AS43" s="4"/>
      <c r="AT43" s="4"/>
      <c r="AU43" s="4"/>
      <c r="AV43" s="4"/>
      <c r="AW43" s="4"/>
      <c r="AX43" s="4"/>
      <c r="AY43" s="4"/>
    </row>
    <row r="44" spans="1:51" ht="15" x14ac:dyDescent="0.25">
      <c r="A44" s="96">
        <f>YampaRiverInflow.TotalOutflow!A44</f>
        <v>45292</v>
      </c>
      <c r="B44" s="97"/>
      <c r="C44" s="97"/>
      <c r="D44" s="97">
        <v>35.625999999999998</v>
      </c>
      <c r="E44" s="10">
        <v>19.310572000000001</v>
      </c>
      <c r="F44" s="10">
        <v>30.633921999999998</v>
      </c>
      <c r="G44" s="10">
        <v>-8.3519860000000001</v>
      </c>
      <c r="H44" s="10">
        <v>20.166415999999998</v>
      </c>
      <c r="I44" s="10">
        <v>-5.3256900000000025</v>
      </c>
      <c r="J44" s="10">
        <v>2.6823760000000001</v>
      </c>
      <c r="K44" s="10">
        <v>29.809785999999992</v>
      </c>
      <c r="L44" s="10">
        <v>0.14888199999999779</v>
      </c>
      <c r="M44" s="10">
        <v>188.36769600000002</v>
      </c>
      <c r="N44" s="10">
        <v>-19.261465999999999</v>
      </c>
      <c r="O44" s="10">
        <v>-11.55139</v>
      </c>
      <c r="P44" s="10">
        <v>25.526097999999998</v>
      </c>
      <c r="Q44" s="10">
        <v>1.3745679999999993</v>
      </c>
      <c r="R44" s="10">
        <v>21.421490000000002</v>
      </c>
      <c r="S44" s="10">
        <v>24.198349999999998</v>
      </c>
      <c r="T44" s="10">
        <v>42.049589999999995</v>
      </c>
      <c r="U44" s="10">
        <v>21.61983</v>
      </c>
      <c r="V44" s="10">
        <v>18.446279999999998</v>
      </c>
      <c r="W44" s="10">
        <v>23.206610000000001</v>
      </c>
      <c r="X44" s="10">
        <v>20.033060000000003</v>
      </c>
      <c r="Y44" s="10">
        <v>101.09752</v>
      </c>
      <c r="Z44" s="10">
        <v>22.61157</v>
      </c>
      <c r="AA44" s="10">
        <v>23.206610000000001</v>
      </c>
      <c r="AB44" s="10">
        <v>42.247930000000004</v>
      </c>
      <c r="AC44" s="10">
        <v>34.11524</v>
      </c>
      <c r="AD44" s="10">
        <v>41.255679999999998</v>
      </c>
      <c r="AE44" s="10">
        <v>24.792830000000002</v>
      </c>
      <c r="AF44" s="10">
        <v>40.065640000000002</v>
      </c>
      <c r="AG44" s="10">
        <v>37.883839999999999</v>
      </c>
      <c r="AH44" s="10">
        <v>23.007810000000003</v>
      </c>
      <c r="AI44" s="9">
        <v>30.743310000000001</v>
      </c>
      <c r="AJ44" s="9">
        <v>-35.333798000000002</v>
      </c>
      <c r="AK44" s="9">
        <v>15.72175</v>
      </c>
      <c r="AL44" s="9">
        <v>-20.231422000000002</v>
      </c>
      <c r="AM44" s="9">
        <v>12.730970000000001</v>
      </c>
      <c r="AN44" s="4"/>
      <c r="AO44" s="4"/>
      <c r="AP44" s="4"/>
      <c r="AQ44" s="4"/>
      <c r="AR44" s="4"/>
      <c r="AS44" s="4"/>
      <c r="AT44" s="4"/>
      <c r="AU44" s="4"/>
      <c r="AV44" s="4"/>
      <c r="AW44" s="4"/>
      <c r="AX44" s="4"/>
      <c r="AY44" s="4"/>
    </row>
    <row r="45" spans="1:51" ht="15" x14ac:dyDescent="0.25">
      <c r="A45" s="96">
        <f>YampaRiverInflow.TotalOutflow!A45</f>
        <v>45323</v>
      </c>
      <c r="B45" s="97"/>
      <c r="C45" s="97"/>
      <c r="D45" s="97">
        <v>47.545999999999999</v>
      </c>
      <c r="E45" s="10">
        <v>5.149061999999998</v>
      </c>
      <c r="F45" s="10">
        <v>31.733646</v>
      </c>
      <c r="G45" s="10">
        <v>-5.7021720000000027</v>
      </c>
      <c r="H45" s="10">
        <v>24.577362000000001</v>
      </c>
      <c r="I45" s="10">
        <v>5.5440619999999985</v>
      </c>
      <c r="J45" s="10">
        <v>2.5809760000000006</v>
      </c>
      <c r="K45" s="10">
        <v>19.033522000000001</v>
      </c>
      <c r="L45" s="10">
        <v>7.0302340000000001</v>
      </c>
      <c r="M45" s="10">
        <v>85.799055999999993</v>
      </c>
      <c r="N45" s="10">
        <v>-9.7793939999999999</v>
      </c>
      <c r="O45" s="10">
        <v>38.657699999999991</v>
      </c>
      <c r="P45" s="10">
        <v>12.339405999999999</v>
      </c>
      <c r="Q45" s="10">
        <v>23.60331</v>
      </c>
      <c r="R45" s="10">
        <v>17.2562</v>
      </c>
      <c r="S45" s="10">
        <v>16.066120000000002</v>
      </c>
      <c r="T45" s="10">
        <v>48.99174</v>
      </c>
      <c r="U45" s="10">
        <v>36.297519999999999</v>
      </c>
      <c r="V45" s="10">
        <v>25.745450000000002</v>
      </c>
      <c r="W45" s="10">
        <v>24.39669</v>
      </c>
      <c r="X45" s="10">
        <v>35.66281</v>
      </c>
      <c r="Y45" s="10">
        <v>125.57355</v>
      </c>
      <c r="Z45" s="10">
        <v>20.429749999999999</v>
      </c>
      <c r="AA45" s="10">
        <v>29.355370000000001</v>
      </c>
      <c r="AB45" s="10">
        <v>90.644630000000006</v>
      </c>
      <c r="AC45" s="10">
        <v>38.478989999999996</v>
      </c>
      <c r="AD45" s="10">
        <v>35.16657</v>
      </c>
      <c r="AE45" s="10">
        <v>33.321769999999994</v>
      </c>
      <c r="AF45" s="10">
        <v>18.842610000000001</v>
      </c>
      <c r="AG45" s="10">
        <v>38.875690000000006</v>
      </c>
      <c r="AH45" s="10">
        <v>32.449240000000003</v>
      </c>
      <c r="AI45" s="9">
        <v>39.450900000000004</v>
      </c>
      <c r="AJ45" s="9">
        <v>-35.678773999999997</v>
      </c>
      <c r="AK45" s="9">
        <v>36.358820000000009</v>
      </c>
      <c r="AL45" s="9">
        <v>10.028786</v>
      </c>
      <c r="AM45" s="9">
        <v>8.8950399999999981</v>
      </c>
      <c r="AN45" s="4"/>
      <c r="AO45" s="4"/>
      <c r="AP45" s="4"/>
      <c r="AQ45" s="4"/>
      <c r="AR45" s="4"/>
      <c r="AS45" s="4"/>
      <c r="AT45" s="4"/>
      <c r="AU45" s="4"/>
      <c r="AV45" s="4"/>
      <c r="AW45" s="4"/>
      <c r="AX45" s="4"/>
      <c r="AY45" s="4"/>
    </row>
    <row r="46" spans="1:51" ht="15" x14ac:dyDescent="0.25">
      <c r="A46" s="96">
        <f>YampaRiverInflow.TotalOutflow!A46</f>
        <v>45352</v>
      </c>
      <c r="B46" s="97"/>
      <c r="C46" s="97"/>
      <c r="D46" s="97">
        <v>58.646000000000001</v>
      </c>
      <c r="E46" s="10">
        <v>64.980252000000007</v>
      </c>
      <c r="F46" s="10">
        <v>40.112389999999998</v>
      </c>
      <c r="G46" s="10">
        <v>-5.6985580000000011</v>
      </c>
      <c r="H46" s="10">
        <v>30.219604</v>
      </c>
      <c r="I46" s="10">
        <v>24.668741999999998</v>
      </c>
      <c r="J46" s="10">
        <v>25.485123999999995</v>
      </c>
      <c r="K46" s="10">
        <v>37.985829999999993</v>
      </c>
      <c r="L46" s="10">
        <v>23.852601999999997</v>
      </c>
      <c r="M46" s="10">
        <v>33.571293999999995</v>
      </c>
      <c r="N46" s="10">
        <v>18.785719999999998</v>
      </c>
      <c r="O46" s="10">
        <v>66.418819999999997</v>
      </c>
      <c r="P46" s="10">
        <v>7.6782579999999996</v>
      </c>
      <c r="Q46" s="10">
        <v>63.272730000000003</v>
      </c>
      <c r="R46" s="10">
        <v>48.99174</v>
      </c>
      <c r="S46" s="10">
        <v>19.834709999999998</v>
      </c>
      <c r="T46" s="10">
        <v>54.009920000000001</v>
      </c>
      <c r="U46" s="10">
        <v>55.160330000000002</v>
      </c>
      <c r="V46" s="10">
        <v>23.22645</v>
      </c>
      <c r="W46" s="10">
        <v>42.842980000000004</v>
      </c>
      <c r="X46" s="10">
        <v>27.59008</v>
      </c>
      <c r="Y46" s="10">
        <v>69.104129999999998</v>
      </c>
      <c r="Z46" s="10">
        <v>49.190080000000002</v>
      </c>
      <c r="AA46" s="10">
        <v>44.628099999999996</v>
      </c>
      <c r="AB46" s="10">
        <v>82.373550000000009</v>
      </c>
      <c r="AC46" s="10">
        <v>74.04258999999999</v>
      </c>
      <c r="AD46" s="10">
        <v>59.404600000000002</v>
      </c>
      <c r="AE46" s="10">
        <v>42.445689999999999</v>
      </c>
      <c r="AF46" s="10">
        <v>22.21454</v>
      </c>
      <c r="AG46" s="10">
        <v>58.769889999999997</v>
      </c>
      <c r="AH46" s="10">
        <v>31.517060000000001</v>
      </c>
      <c r="AI46" s="9">
        <v>41.176480000000005</v>
      </c>
      <c r="AJ46" s="9">
        <v>1.4208999999999996</v>
      </c>
      <c r="AK46" s="9">
        <v>53.899988000000008</v>
      </c>
      <c r="AL46" s="9">
        <v>48.854016000000001</v>
      </c>
      <c r="AM46" s="9">
        <v>11.592746</v>
      </c>
      <c r="AN46" s="4"/>
      <c r="AO46" s="4"/>
      <c r="AP46" s="4"/>
      <c r="AQ46" s="4"/>
      <c r="AR46" s="4"/>
      <c r="AS46" s="4"/>
      <c r="AT46" s="4"/>
      <c r="AU46" s="4"/>
      <c r="AV46" s="4"/>
      <c r="AW46" s="4"/>
      <c r="AX46" s="4"/>
      <c r="AY46" s="4"/>
    </row>
    <row r="47" spans="1:51" ht="15" x14ac:dyDescent="0.25">
      <c r="A47" s="96">
        <f>YampaRiverInflow.TotalOutflow!A47</f>
        <v>45383</v>
      </c>
      <c r="B47" s="97"/>
      <c r="C47" s="97"/>
      <c r="D47" s="97">
        <v>32.994999999999997</v>
      </c>
      <c r="E47" s="10">
        <v>-1.6270880000000034</v>
      </c>
      <c r="F47" s="10">
        <v>27.136765999999998</v>
      </c>
      <c r="G47" s="10">
        <v>10.345166000000001</v>
      </c>
      <c r="H47" s="10">
        <v>35.310705999999996</v>
      </c>
      <c r="I47" s="10">
        <v>19.30078</v>
      </c>
      <c r="J47" s="10">
        <v>3.5616000000000003</v>
      </c>
      <c r="K47" s="10">
        <v>41.938178000000001</v>
      </c>
      <c r="L47" s="10">
        <v>40.074694000000001</v>
      </c>
      <c r="M47" s="10">
        <v>1.3631199999999954</v>
      </c>
      <c r="N47" s="10">
        <v>-2.5694920000000012</v>
      </c>
      <c r="O47" s="10">
        <v>-26.212883999999999</v>
      </c>
      <c r="P47" s="10">
        <v>3.6764540000000014</v>
      </c>
      <c r="Q47" s="10">
        <v>29.157019999999999</v>
      </c>
      <c r="R47" s="10">
        <v>70.294210000000007</v>
      </c>
      <c r="S47" s="10">
        <v>23.60331</v>
      </c>
      <c r="T47" s="10">
        <v>16.8</v>
      </c>
      <c r="U47" s="10">
        <v>35.028100000000002</v>
      </c>
      <c r="V47" s="10">
        <v>13.62645</v>
      </c>
      <c r="W47" s="10">
        <v>32.747109999999999</v>
      </c>
      <c r="X47" s="10">
        <v>39.133879999999998</v>
      </c>
      <c r="Y47" s="10">
        <v>90.902479999999997</v>
      </c>
      <c r="Z47" s="10">
        <v>33.758679999999998</v>
      </c>
      <c r="AA47" s="10">
        <v>33.699169999999995</v>
      </c>
      <c r="AB47" s="10">
        <v>29.79214</v>
      </c>
      <c r="AC47" s="10">
        <v>43.080640000000002</v>
      </c>
      <c r="AD47" s="10">
        <v>88.700450000000004</v>
      </c>
      <c r="AE47" s="10">
        <v>43.635820000000002</v>
      </c>
      <c r="AF47" s="10">
        <v>17.01784</v>
      </c>
      <c r="AG47" s="10">
        <v>26.498860000000001</v>
      </c>
      <c r="AH47" s="10">
        <v>22.988139999999998</v>
      </c>
      <c r="AI47" s="9">
        <v>25.348419999999997</v>
      </c>
      <c r="AJ47" s="9">
        <v>1.8474620000000004</v>
      </c>
      <c r="AK47" s="9">
        <v>30.190056000000002</v>
      </c>
      <c r="AL47" s="9">
        <v>8.4134259999999994</v>
      </c>
      <c r="AM47" s="9">
        <v>6.4895579999999971</v>
      </c>
      <c r="AN47" s="4"/>
      <c r="AO47" s="4"/>
      <c r="AP47" s="4"/>
      <c r="AQ47" s="4"/>
      <c r="AR47" s="4"/>
      <c r="AS47" s="4"/>
      <c r="AT47" s="4"/>
      <c r="AU47" s="4"/>
      <c r="AV47" s="4"/>
      <c r="AW47" s="4"/>
      <c r="AX47" s="4"/>
      <c r="AY47" s="4"/>
    </row>
    <row r="48" spans="1:51" ht="15" x14ac:dyDescent="0.25">
      <c r="A48" s="96">
        <f>YampaRiverInflow.TotalOutflow!A48</f>
        <v>45413</v>
      </c>
      <c r="B48" s="97"/>
      <c r="C48" s="97"/>
      <c r="D48" s="97">
        <v>28.905000000000001</v>
      </c>
      <c r="E48" s="10">
        <v>-35.628662000000006</v>
      </c>
      <c r="F48" s="10">
        <v>13.395087999999999</v>
      </c>
      <c r="G48" s="10">
        <v>14.373129999999998</v>
      </c>
      <c r="H48" s="10">
        <v>12.015425999999998</v>
      </c>
      <c r="I48" s="10">
        <v>20.550333999999999</v>
      </c>
      <c r="J48" s="10">
        <v>18.579722</v>
      </c>
      <c r="K48" s="10">
        <v>24.659790000000001</v>
      </c>
      <c r="L48" s="10">
        <v>21.803582000000002</v>
      </c>
      <c r="M48" s="10">
        <v>0.19014400000000023</v>
      </c>
      <c r="N48" s="10">
        <v>-5.5054859999999994</v>
      </c>
      <c r="O48" s="10">
        <v>-26.211384000000006</v>
      </c>
      <c r="P48" s="10">
        <v>7.738929999999999</v>
      </c>
      <c r="Q48" s="10">
        <v>15.471069999999999</v>
      </c>
      <c r="R48" s="10">
        <v>41.137190000000004</v>
      </c>
      <c r="S48" s="10">
        <v>13.289260000000001</v>
      </c>
      <c r="T48" s="10">
        <v>27.570250000000001</v>
      </c>
      <c r="U48" s="10">
        <v>34.690910000000002</v>
      </c>
      <c r="V48" s="10">
        <v>21.163640000000001</v>
      </c>
      <c r="W48" s="10">
        <v>23.543800000000001</v>
      </c>
      <c r="X48" s="10">
        <v>34.333880000000001</v>
      </c>
      <c r="Y48" s="10">
        <v>67.140500000000003</v>
      </c>
      <c r="Z48" s="10">
        <v>34.274380000000001</v>
      </c>
      <c r="AA48" s="10">
        <v>36.813220000000001</v>
      </c>
      <c r="AB48" s="10">
        <v>20.429749999999999</v>
      </c>
      <c r="AC48" s="10">
        <v>51.173209999999997</v>
      </c>
      <c r="AD48" s="10">
        <v>36.138489999999997</v>
      </c>
      <c r="AE48" s="10">
        <v>21.024139999999999</v>
      </c>
      <c r="AF48" s="10">
        <v>18.545120000000001</v>
      </c>
      <c r="AG48" s="10">
        <v>27.252549999999999</v>
      </c>
      <c r="AH48" s="10">
        <v>27.252610000000001</v>
      </c>
      <c r="AI48" s="9">
        <v>28.958279999999998</v>
      </c>
      <c r="AJ48" s="9">
        <v>-17.974883999999999</v>
      </c>
      <c r="AK48" s="9">
        <v>8.2502020000000016</v>
      </c>
      <c r="AL48" s="9">
        <v>11.781169999999998</v>
      </c>
      <c r="AM48" s="9">
        <v>-43.34975</v>
      </c>
      <c r="AN48" s="4"/>
      <c r="AO48" s="4"/>
      <c r="AP48" s="4"/>
      <c r="AQ48" s="4"/>
      <c r="AR48" s="4"/>
      <c r="AS48" s="4"/>
      <c r="AT48" s="4"/>
      <c r="AU48" s="4"/>
      <c r="AV48" s="4"/>
      <c r="AW48" s="4"/>
      <c r="AX48" s="4"/>
      <c r="AY48" s="4"/>
    </row>
    <row r="49" spans="1:1005" ht="15" x14ac:dyDescent="0.25">
      <c r="A49" s="96">
        <f>YampaRiverInflow.TotalOutflow!A49</f>
        <v>45444</v>
      </c>
      <c r="B49" s="97"/>
      <c r="C49" s="97"/>
      <c r="D49" s="97">
        <v>25.827000000000002</v>
      </c>
      <c r="E49" s="10">
        <v>-26.814078000000002</v>
      </c>
      <c r="F49" s="10">
        <v>4.3700580000000011</v>
      </c>
      <c r="G49" s="10">
        <v>17.001467999999996</v>
      </c>
      <c r="H49" s="10">
        <v>15.287422000000003</v>
      </c>
      <c r="I49" s="10">
        <v>10.805857999999999</v>
      </c>
      <c r="J49" s="10">
        <v>17.742493999999997</v>
      </c>
      <c r="K49" s="10">
        <v>3.4259199999999983</v>
      </c>
      <c r="L49" s="10">
        <v>8.1729199999999995</v>
      </c>
      <c r="M49" s="10">
        <v>12.473674000000001</v>
      </c>
      <c r="N49" s="10">
        <v>1.061094</v>
      </c>
      <c r="O49" s="10">
        <v>22.368065999999995</v>
      </c>
      <c r="P49" s="10">
        <v>-1.3633040000000001</v>
      </c>
      <c r="Q49" s="10">
        <v>31.73554</v>
      </c>
      <c r="R49" s="10">
        <v>15.272729999999999</v>
      </c>
      <c r="S49" s="10">
        <v>13.68595</v>
      </c>
      <c r="T49" s="10">
        <v>32.07273</v>
      </c>
      <c r="U49" s="10">
        <v>48.238019999999999</v>
      </c>
      <c r="V49" s="10">
        <v>6.5057900000000002</v>
      </c>
      <c r="W49" s="10">
        <v>14.280989999999999</v>
      </c>
      <c r="X49" s="10">
        <v>20.826450000000001</v>
      </c>
      <c r="Y49" s="10">
        <v>11.9405</v>
      </c>
      <c r="Z49" s="10">
        <v>14.67769</v>
      </c>
      <c r="AA49" s="10">
        <v>31.73554</v>
      </c>
      <c r="AB49" s="10">
        <v>13.4876</v>
      </c>
      <c r="AC49" s="10">
        <v>35.543419999999998</v>
      </c>
      <c r="AD49" s="10">
        <v>23.741799999999998</v>
      </c>
      <c r="AE49" s="10">
        <v>24.39593</v>
      </c>
      <c r="AF49" s="10">
        <v>22.730180000000001</v>
      </c>
      <c r="AG49" s="10">
        <v>25.189630000000001</v>
      </c>
      <c r="AH49" s="10">
        <v>26.0823</v>
      </c>
      <c r="AI49" s="9">
        <v>25.58633</v>
      </c>
      <c r="AJ49" s="9">
        <v>-10.634887999999998</v>
      </c>
      <c r="AK49" s="9">
        <v>9.8336339999999982</v>
      </c>
      <c r="AL49" s="9">
        <v>15.799028</v>
      </c>
      <c r="AM49" s="9">
        <v>-26.687349999999999</v>
      </c>
      <c r="AN49" s="4"/>
      <c r="AO49" s="4"/>
      <c r="AP49" s="4"/>
      <c r="AQ49" s="4"/>
      <c r="AR49" s="4"/>
      <c r="AS49" s="4"/>
      <c r="AT49" s="4"/>
      <c r="AU49" s="4"/>
      <c r="AV49" s="4"/>
      <c r="AW49" s="4"/>
      <c r="AX49" s="4"/>
      <c r="AY49" s="4"/>
    </row>
    <row r="50" spans="1:1005" ht="15" x14ac:dyDescent="0.25">
      <c r="A50" s="96">
        <f>YampaRiverInflow.TotalOutflow!A50</f>
        <v>45474</v>
      </c>
      <c r="B50" s="97"/>
      <c r="C50" s="97"/>
      <c r="D50" s="97">
        <v>32.69</v>
      </c>
      <c r="E50" s="10">
        <v>-26.037152000000003</v>
      </c>
      <c r="F50" s="10">
        <v>-0.99219199999999907</v>
      </c>
      <c r="G50" s="10">
        <v>23.523871999999997</v>
      </c>
      <c r="H50" s="10">
        <v>10.508421999999999</v>
      </c>
      <c r="I50" s="10">
        <v>0.38218800000000192</v>
      </c>
      <c r="J50" s="10">
        <v>-2.4426239999999999</v>
      </c>
      <c r="K50" s="10">
        <v>-0.52760200000000035</v>
      </c>
      <c r="L50" s="10">
        <v>14.445949999999996</v>
      </c>
      <c r="M50" s="10">
        <v>-5.4029160000000003</v>
      </c>
      <c r="N50" s="10">
        <v>-9.1989860000000014</v>
      </c>
      <c r="O50" s="10">
        <v>30.872809999999998</v>
      </c>
      <c r="P50" s="10">
        <v>7.8308159999999951</v>
      </c>
      <c r="Q50" s="10">
        <v>31.933880000000002</v>
      </c>
      <c r="R50" s="10">
        <v>33.12397</v>
      </c>
      <c r="S50" s="10">
        <v>30.347110000000001</v>
      </c>
      <c r="T50" s="10">
        <v>21.12397</v>
      </c>
      <c r="U50" s="10">
        <v>19.953720000000001</v>
      </c>
      <c r="V50" s="10">
        <v>10.1157</v>
      </c>
      <c r="W50" s="10">
        <v>17.2562</v>
      </c>
      <c r="X50" s="10">
        <v>39.272730000000003</v>
      </c>
      <c r="Y50" s="10">
        <v>21.024789999999999</v>
      </c>
      <c r="Z50" s="10">
        <v>21.223140000000001</v>
      </c>
      <c r="AA50" s="10">
        <v>45.421489999999999</v>
      </c>
      <c r="AB50" s="10">
        <v>28.760330000000003</v>
      </c>
      <c r="AC50" s="10">
        <v>28.164830000000002</v>
      </c>
      <c r="AD50" s="10">
        <v>29.156560000000002</v>
      </c>
      <c r="AE50" s="10">
        <v>31.536360000000002</v>
      </c>
      <c r="AF50" s="10">
        <v>26.379669999999997</v>
      </c>
      <c r="AG50" s="10">
        <v>61.685449999999996</v>
      </c>
      <c r="AH50" s="10">
        <v>29.156569999999999</v>
      </c>
      <c r="AI50" s="9">
        <v>33.520060000000001</v>
      </c>
      <c r="AJ50" s="9">
        <v>-4.7430320000000004</v>
      </c>
      <c r="AK50" s="9">
        <v>16.804354</v>
      </c>
      <c r="AL50" s="9">
        <v>5.1790399999999934</v>
      </c>
      <c r="AM50" s="9">
        <v>-76.626987999999997</v>
      </c>
      <c r="AN50" s="4"/>
      <c r="AO50" s="4"/>
      <c r="AP50" s="4"/>
      <c r="AQ50" s="4"/>
      <c r="AR50" s="4"/>
      <c r="AS50" s="4"/>
      <c r="AT50" s="4"/>
      <c r="AU50" s="4"/>
      <c r="AV50" s="4"/>
      <c r="AW50" s="4"/>
      <c r="AX50" s="4"/>
      <c r="AY50" s="4"/>
    </row>
    <row r="51" spans="1:1005" ht="15" x14ac:dyDescent="0.25">
      <c r="A51" s="96">
        <f>YampaRiverInflow.TotalOutflow!A51</f>
        <v>45505</v>
      </c>
      <c r="B51" s="97"/>
      <c r="C51" s="97"/>
      <c r="D51" s="97">
        <v>36.578000000000003</v>
      </c>
      <c r="E51" s="10">
        <v>-24.940789999999996</v>
      </c>
      <c r="F51" s="10">
        <v>11.508968000000001</v>
      </c>
      <c r="G51" s="10">
        <v>34.079854000000005</v>
      </c>
      <c r="H51" s="10">
        <v>13.724534</v>
      </c>
      <c r="I51" s="10">
        <v>22.184847999999999</v>
      </c>
      <c r="J51" s="10">
        <v>11.868864000000002</v>
      </c>
      <c r="K51" s="10">
        <v>15.498979999999996</v>
      </c>
      <c r="L51" s="10">
        <v>39.663323999999996</v>
      </c>
      <c r="M51" s="10">
        <v>-27.475497999999998</v>
      </c>
      <c r="N51" s="10">
        <v>-21.766008000000003</v>
      </c>
      <c r="O51" s="10">
        <v>29.917686</v>
      </c>
      <c r="P51" s="10">
        <v>25.019824</v>
      </c>
      <c r="Q51" s="10">
        <v>50.280989999999996</v>
      </c>
      <c r="R51" s="10">
        <v>20.826450000000001</v>
      </c>
      <c r="S51" s="10">
        <v>44.033059999999999</v>
      </c>
      <c r="T51" s="10">
        <v>23.404959999999999</v>
      </c>
      <c r="U51" s="10">
        <v>52.066120000000005</v>
      </c>
      <c r="V51" s="10">
        <v>17.851240000000001</v>
      </c>
      <c r="W51" s="10">
        <v>42.049589999999995</v>
      </c>
      <c r="X51" s="10">
        <v>50.578510000000001</v>
      </c>
      <c r="Y51" s="10">
        <v>28.36364</v>
      </c>
      <c r="Z51" s="10">
        <v>66.446280000000002</v>
      </c>
      <c r="AA51" s="10">
        <v>91.636359999999996</v>
      </c>
      <c r="AB51" s="10">
        <v>39.272730000000003</v>
      </c>
      <c r="AC51" s="10">
        <v>23.60284</v>
      </c>
      <c r="AD51" s="10">
        <v>91.04083</v>
      </c>
      <c r="AE51" s="10">
        <v>36.693379999999998</v>
      </c>
      <c r="AF51" s="10">
        <v>68.607789999999994</v>
      </c>
      <c r="AG51" s="10">
        <v>66.842500000000001</v>
      </c>
      <c r="AH51" s="10">
        <v>41.057389999999998</v>
      </c>
      <c r="AI51" s="9">
        <v>44.429290000000002</v>
      </c>
      <c r="AJ51" s="9">
        <v>-20.440944000000002</v>
      </c>
      <c r="AK51" s="9">
        <v>26.649618</v>
      </c>
      <c r="AL51" s="9">
        <v>-38.384042000000001</v>
      </c>
      <c r="AM51" s="9">
        <v>3.944417999999998</v>
      </c>
      <c r="AN51" s="4"/>
      <c r="AO51" s="4"/>
      <c r="AP51" s="4"/>
      <c r="AQ51" s="4"/>
      <c r="AR51" s="4"/>
      <c r="AS51" s="4"/>
      <c r="AT51" s="4"/>
      <c r="AU51" s="4"/>
      <c r="AV51" s="4"/>
      <c r="AW51" s="4"/>
      <c r="AX51" s="4"/>
      <c r="AY51" s="4"/>
    </row>
    <row r="52" spans="1:1005" ht="15" x14ac:dyDescent="0.25">
      <c r="A52" s="96">
        <f>YampaRiverInflow.TotalOutflow!A52</f>
        <v>45536</v>
      </c>
      <c r="B52" s="97"/>
      <c r="C52" s="97"/>
      <c r="D52" s="97">
        <v>34.392000000000003</v>
      </c>
      <c r="E52" s="10">
        <v>1.7953199999999998</v>
      </c>
      <c r="F52" s="10">
        <v>31.247597999999996</v>
      </c>
      <c r="G52" s="10">
        <v>10.680847999999996</v>
      </c>
      <c r="H52" s="10">
        <v>16.744351999999999</v>
      </c>
      <c r="I52" s="10">
        <v>7.7189679999999967</v>
      </c>
      <c r="J52" s="10">
        <v>23.211606</v>
      </c>
      <c r="K52" s="10">
        <v>19.180725999999996</v>
      </c>
      <c r="L52" s="10">
        <v>38.334448000000002</v>
      </c>
      <c r="M52" s="10">
        <v>-11.254766</v>
      </c>
      <c r="N52" s="10">
        <v>-1.109622000000003</v>
      </c>
      <c r="O52" s="10">
        <v>14.515779999999999</v>
      </c>
      <c r="P52" s="10">
        <v>21.008659999999999</v>
      </c>
      <c r="Q52" s="10">
        <v>59.246279999999999</v>
      </c>
      <c r="R52" s="10">
        <v>36.099170000000001</v>
      </c>
      <c r="S52" s="10">
        <v>49.190080000000002</v>
      </c>
      <c r="T52" s="10">
        <v>39.133879999999998</v>
      </c>
      <c r="U52" s="10">
        <v>48.456199999999995</v>
      </c>
      <c r="V52" s="10">
        <v>103.95372</v>
      </c>
      <c r="W52" s="10">
        <v>34.373550000000002</v>
      </c>
      <c r="X52" s="10">
        <v>57.381819999999998</v>
      </c>
      <c r="Y52" s="10">
        <v>38.360330000000005</v>
      </c>
      <c r="Z52" s="10">
        <v>50.87603</v>
      </c>
      <c r="AA52" s="10">
        <v>33.83802</v>
      </c>
      <c r="AB52" s="10">
        <v>38.677690000000005</v>
      </c>
      <c r="AC52" s="10">
        <v>28.363289999999999</v>
      </c>
      <c r="AD52" s="10">
        <v>44.250949999999996</v>
      </c>
      <c r="AE52" s="10">
        <v>41.255660000000006</v>
      </c>
      <c r="AF52" s="10">
        <v>47.999720000000003</v>
      </c>
      <c r="AG52" s="10">
        <v>78.703759999999988</v>
      </c>
      <c r="AH52" s="10">
        <v>38.875680000000003</v>
      </c>
      <c r="AI52" s="9">
        <v>32.726860000000002</v>
      </c>
      <c r="AJ52" s="9">
        <v>-9.8468000000002581E-2</v>
      </c>
      <c r="AK52" s="9">
        <v>31.357489999999999</v>
      </c>
      <c r="AL52" s="9">
        <v>-20.597570000000001</v>
      </c>
      <c r="AM52" s="9">
        <v>32.537457999999994</v>
      </c>
      <c r="AN52" s="4"/>
      <c r="AO52" s="4"/>
      <c r="AP52" s="4"/>
      <c r="AQ52" s="4"/>
      <c r="AR52" s="4"/>
      <c r="AS52" s="4"/>
      <c r="AT52" s="4"/>
      <c r="AU52" s="4"/>
      <c r="AV52" s="4"/>
      <c r="AW52" s="4"/>
      <c r="AX52" s="4"/>
      <c r="AY52" s="4"/>
    </row>
    <row r="53" spans="1:1005" ht="15" x14ac:dyDescent="0.25">
      <c r="A53" s="96">
        <f>YampaRiverInflow.TotalOutflow!A53</f>
        <v>45566</v>
      </c>
      <c r="B53" s="97"/>
      <c r="C53" s="97"/>
      <c r="D53" s="97">
        <v>39.886000000000003</v>
      </c>
      <c r="E53" s="10">
        <v>16.894756000000001</v>
      </c>
      <c r="F53" s="10">
        <v>-7.0494780000000024</v>
      </c>
      <c r="G53" s="10">
        <v>28.589822000000002</v>
      </c>
      <c r="H53" s="10">
        <v>8.7653100000000013</v>
      </c>
      <c r="I53" s="10">
        <v>19.033143999999997</v>
      </c>
      <c r="J53" s="10">
        <v>24.070353999999998</v>
      </c>
      <c r="K53" s="10">
        <v>26.040343999999997</v>
      </c>
      <c r="L53" s="10">
        <v>13.166246000000003</v>
      </c>
      <c r="M53" s="10">
        <v>20.811032000000001</v>
      </c>
      <c r="N53" s="10">
        <v>15.392737999999998</v>
      </c>
      <c r="O53" s="10">
        <v>31.104225999999993</v>
      </c>
      <c r="P53" s="10">
        <v>32.409004000000003</v>
      </c>
      <c r="Q53" s="10">
        <v>36.495870000000004</v>
      </c>
      <c r="R53" s="10">
        <v>22.413220000000003</v>
      </c>
      <c r="S53" s="10">
        <v>37.884300000000003</v>
      </c>
      <c r="T53" s="10">
        <v>47.385120000000001</v>
      </c>
      <c r="U53" s="10">
        <v>23.34545</v>
      </c>
      <c r="V53" s="10">
        <v>20.647929999999999</v>
      </c>
      <c r="W53" s="10">
        <v>30.664459999999998</v>
      </c>
      <c r="X53" s="10">
        <v>41.077690000000004</v>
      </c>
      <c r="Y53" s="10">
        <v>31.060849999999999</v>
      </c>
      <c r="Z53" s="10">
        <v>69.758679999999998</v>
      </c>
      <c r="AA53" s="10">
        <v>20.94511</v>
      </c>
      <c r="AB53" s="10">
        <v>34.908660000000005</v>
      </c>
      <c r="AC53" s="10">
        <v>24.793029999999998</v>
      </c>
      <c r="AD53" s="10">
        <v>40.680699999999995</v>
      </c>
      <c r="AE53" s="10">
        <v>34.511849999999995</v>
      </c>
      <c r="AF53" s="10">
        <v>29.513770000000001</v>
      </c>
      <c r="AG53" s="10">
        <v>19.080719999999999</v>
      </c>
      <c r="AH53" s="10">
        <v>42.445929999999997</v>
      </c>
      <c r="AI53" s="9">
        <v>56.012860000000003</v>
      </c>
      <c r="AJ53" s="9">
        <v>42.068716000000002</v>
      </c>
      <c r="AK53" s="9">
        <v>-39.506182000000003</v>
      </c>
      <c r="AL53" s="9">
        <v>16.431793999999996</v>
      </c>
      <c r="AM53" s="9">
        <v>21.307351999999995</v>
      </c>
      <c r="AN53" s="4"/>
      <c r="AO53" s="4"/>
      <c r="AP53" s="4"/>
      <c r="AQ53" s="4"/>
      <c r="AR53" s="4"/>
      <c r="AS53" s="4"/>
      <c r="AT53" s="4"/>
      <c r="AU53" s="4"/>
      <c r="AV53" s="4"/>
      <c r="AW53" s="4"/>
      <c r="AX53" s="4"/>
      <c r="AY53" s="4"/>
    </row>
    <row r="54" spans="1:1005" ht="15" x14ac:dyDescent="0.25">
      <c r="A54" s="96">
        <f>YampaRiverInflow.TotalOutflow!A54</f>
        <v>45597</v>
      </c>
      <c r="B54" s="97"/>
      <c r="C54" s="97"/>
      <c r="D54" s="97">
        <v>25.577000000000002</v>
      </c>
      <c r="E54" s="10">
        <v>19.806198000000002</v>
      </c>
      <c r="F54" s="10">
        <v>-15.417266000000001</v>
      </c>
      <c r="G54" s="10">
        <v>42.873334</v>
      </c>
      <c r="H54" s="10">
        <v>18.651169999999997</v>
      </c>
      <c r="I54" s="10">
        <v>25.675046000000002</v>
      </c>
      <c r="J54" s="10">
        <v>19.488983999999995</v>
      </c>
      <c r="K54" s="10">
        <v>17.507805999999995</v>
      </c>
      <c r="L54" s="10">
        <v>8.8944699999999983</v>
      </c>
      <c r="M54" s="10">
        <v>1.1222839999999996</v>
      </c>
      <c r="N54" s="10">
        <v>9.8448719999999987</v>
      </c>
      <c r="O54" s="10">
        <v>28.013811999999998</v>
      </c>
      <c r="P54" s="10">
        <v>15.793877999999999</v>
      </c>
      <c r="Q54" s="10">
        <v>24.595040000000001</v>
      </c>
      <c r="R54" s="10">
        <v>18.446279999999998</v>
      </c>
      <c r="S54" s="10">
        <v>36.495870000000004</v>
      </c>
      <c r="T54" s="10">
        <v>27.966939999999997</v>
      </c>
      <c r="U54" s="10">
        <v>25.487599999999997</v>
      </c>
      <c r="V54" s="10">
        <v>23.10744</v>
      </c>
      <c r="W54" s="10">
        <v>22.472729999999999</v>
      </c>
      <c r="X54" s="10">
        <v>35.166530000000002</v>
      </c>
      <c r="Y54" s="10">
        <v>20.925319999999999</v>
      </c>
      <c r="Z54" s="10">
        <v>16.066120000000002</v>
      </c>
      <c r="AA54" s="10">
        <v>25.54711</v>
      </c>
      <c r="AB54" s="10">
        <v>41.950060000000001</v>
      </c>
      <c r="AC54" s="10">
        <v>23.00787</v>
      </c>
      <c r="AD54" s="10">
        <v>14.39954</v>
      </c>
      <c r="AE54" s="10">
        <v>23.602700000000002</v>
      </c>
      <c r="AF54" s="10">
        <v>28.581400000000002</v>
      </c>
      <c r="AG54" s="10">
        <v>27.807869999999998</v>
      </c>
      <c r="AH54" s="10">
        <v>24.69378</v>
      </c>
      <c r="AI54" s="9">
        <v>22.293890000000001</v>
      </c>
      <c r="AJ54" s="9">
        <v>-3.1421840000000012</v>
      </c>
      <c r="AK54" s="9">
        <v>-44.165469999999999</v>
      </c>
      <c r="AL54" s="9">
        <v>8.787177999999999</v>
      </c>
      <c r="AM54" s="9">
        <v>-7.608582000000002</v>
      </c>
      <c r="AN54" s="4"/>
      <c r="AO54" s="4"/>
      <c r="AP54" s="4"/>
      <c r="AQ54" s="4"/>
      <c r="AR54" s="4"/>
      <c r="AS54" s="4"/>
      <c r="AT54" s="4"/>
      <c r="AU54" s="4"/>
      <c r="AV54" s="4"/>
      <c r="AW54" s="4"/>
      <c r="AX54" s="4"/>
      <c r="AY54" s="4"/>
    </row>
    <row r="55" spans="1:1005" ht="15" x14ac:dyDescent="0.25">
      <c r="A55" s="96">
        <f>YampaRiverInflow.TotalOutflow!A55</f>
        <v>45627</v>
      </c>
      <c r="B55" s="97"/>
      <c r="C55" s="97"/>
      <c r="D55" s="97">
        <v>27.497</v>
      </c>
      <c r="E55" s="10">
        <v>17.637533999999999</v>
      </c>
      <c r="F55" s="10">
        <v>-3.9600340000000016</v>
      </c>
      <c r="G55" s="10">
        <v>24.396989999999999</v>
      </c>
      <c r="H55" s="10">
        <v>10.800360000000001</v>
      </c>
      <c r="I55" s="10">
        <v>21.260485999999997</v>
      </c>
      <c r="J55" s="10">
        <v>13.424811999999998</v>
      </c>
      <c r="K55" s="10">
        <v>8.4644880000000011</v>
      </c>
      <c r="L55" s="10">
        <v>2.3967059999999982</v>
      </c>
      <c r="M55" s="10">
        <v>-6.7709719999999995</v>
      </c>
      <c r="N55" s="10">
        <v>0.60159199999999691</v>
      </c>
      <c r="O55" s="10">
        <v>44.223798000000002</v>
      </c>
      <c r="P55" s="10">
        <v>1.110544</v>
      </c>
      <c r="Q55" s="10">
        <v>15.07438</v>
      </c>
      <c r="R55" s="10">
        <v>12.69421</v>
      </c>
      <c r="S55" s="10">
        <v>35.305790000000002</v>
      </c>
      <c r="T55" s="10">
        <v>29.355370000000001</v>
      </c>
      <c r="U55" s="10">
        <v>13.4876</v>
      </c>
      <c r="V55" s="10">
        <v>18.723970000000001</v>
      </c>
      <c r="W55" s="10">
        <v>15.471069999999999</v>
      </c>
      <c r="X55" s="10">
        <v>19.100490000000001</v>
      </c>
      <c r="Y55" s="10">
        <v>3.9664899999999998</v>
      </c>
      <c r="Z55" s="10">
        <v>23.801650000000002</v>
      </c>
      <c r="AA55" s="10">
        <v>57.520660000000007</v>
      </c>
      <c r="AB55" s="10">
        <v>23.99954</v>
      </c>
      <c r="AC55" s="10">
        <v>19.4375</v>
      </c>
      <c r="AD55" s="10">
        <v>33.916870000000003</v>
      </c>
      <c r="AE55" s="10">
        <v>31.734860000000001</v>
      </c>
      <c r="AF55" s="10">
        <v>22.7103</v>
      </c>
      <c r="AG55" s="10">
        <v>25.368259999999999</v>
      </c>
      <c r="AH55" s="10">
        <v>31.6557</v>
      </c>
      <c r="AI55" s="9">
        <v>22.412740000000003</v>
      </c>
      <c r="AJ55" s="9">
        <v>28.144819999999999</v>
      </c>
      <c r="AK55" s="9">
        <v>-12.281395999999999</v>
      </c>
      <c r="AL55" s="9">
        <v>17.994698</v>
      </c>
      <c r="AM55" s="9">
        <v>6.4737880000000008</v>
      </c>
      <c r="AN55" s="4"/>
      <c r="AO55" s="4"/>
      <c r="AP55" s="4"/>
      <c r="AQ55" s="4"/>
      <c r="AR55" s="4"/>
      <c r="AS55" s="4"/>
      <c r="AT55" s="4"/>
      <c r="AU55" s="4"/>
      <c r="AV55" s="4"/>
      <c r="AW55" s="4"/>
      <c r="AX55" s="4"/>
      <c r="AY55" s="4"/>
    </row>
    <row r="56" spans="1:1005" ht="15" x14ac:dyDescent="0.25">
      <c r="A56" s="96">
        <f>YampaRiverInflow.TotalOutflow!A56</f>
        <v>45658</v>
      </c>
      <c r="B56" s="97"/>
      <c r="C56" s="97"/>
      <c r="D56" s="97">
        <v>35.625999999999998</v>
      </c>
      <c r="E56" s="10">
        <v>30.633921999999998</v>
      </c>
      <c r="F56" s="10">
        <v>-8.3519860000000001</v>
      </c>
      <c r="G56" s="10">
        <v>20.166415999999998</v>
      </c>
      <c r="H56" s="10">
        <v>-5.3256900000000025</v>
      </c>
      <c r="I56" s="10">
        <v>2.6823760000000001</v>
      </c>
      <c r="J56" s="10">
        <v>29.809785999999992</v>
      </c>
      <c r="K56" s="10">
        <v>0.14888199999999779</v>
      </c>
      <c r="L56" s="10">
        <v>188.36769600000002</v>
      </c>
      <c r="M56" s="10">
        <v>-19.261465999999999</v>
      </c>
      <c r="N56" s="10">
        <v>-11.55139</v>
      </c>
      <c r="O56" s="10">
        <v>25.526097999999998</v>
      </c>
      <c r="P56" s="10">
        <v>1.3745679999999993</v>
      </c>
      <c r="Q56" s="10">
        <v>21.421490000000002</v>
      </c>
      <c r="R56" s="10">
        <v>24.198349999999998</v>
      </c>
      <c r="S56" s="10">
        <v>42.049589999999995</v>
      </c>
      <c r="T56" s="10">
        <v>21.61983</v>
      </c>
      <c r="U56" s="10">
        <v>18.446279999999998</v>
      </c>
      <c r="V56" s="10">
        <v>23.206610000000001</v>
      </c>
      <c r="W56" s="10">
        <v>20.033060000000003</v>
      </c>
      <c r="X56" s="10">
        <v>101.09752</v>
      </c>
      <c r="Y56" s="10">
        <v>22.61157</v>
      </c>
      <c r="Z56" s="10">
        <v>23.206610000000001</v>
      </c>
      <c r="AA56" s="10">
        <v>42.247930000000004</v>
      </c>
      <c r="AB56" s="10">
        <v>34.11524</v>
      </c>
      <c r="AC56" s="10">
        <v>41.255679999999998</v>
      </c>
      <c r="AD56" s="10">
        <v>24.792830000000002</v>
      </c>
      <c r="AE56" s="10">
        <v>40.065640000000002</v>
      </c>
      <c r="AF56" s="10">
        <v>37.883839999999999</v>
      </c>
      <c r="AG56" s="10">
        <v>23.007810000000003</v>
      </c>
      <c r="AH56" s="10">
        <v>30.743310000000001</v>
      </c>
      <c r="AI56" s="9">
        <v>-35.333798000000002</v>
      </c>
      <c r="AJ56" s="9">
        <v>15.72175</v>
      </c>
      <c r="AK56" s="9">
        <v>-20.231422000000002</v>
      </c>
      <c r="AL56" s="9">
        <v>12.730970000000001</v>
      </c>
      <c r="AM56" s="9">
        <v>18.789630000000002</v>
      </c>
      <c r="AN56" s="4"/>
      <c r="AO56" s="4"/>
      <c r="AP56" s="4"/>
      <c r="AQ56" s="4"/>
      <c r="AR56" s="4"/>
      <c r="AS56" s="4"/>
      <c r="AT56" s="4"/>
      <c r="AU56" s="4"/>
      <c r="AV56" s="4"/>
      <c r="AW56" s="4"/>
      <c r="AX56" s="4"/>
      <c r="AY56" s="4"/>
    </row>
    <row r="57" spans="1:1005" ht="15" x14ac:dyDescent="0.25">
      <c r="A57" s="96">
        <f>YampaRiverInflow.TotalOutflow!A57</f>
        <v>45689</v>
      </c>
      <c r="B57" s="97"/>
      <c r="C57" s="97"/>
      <c r="D57" s="97">
        <v>47.545999999999999</v>
      </c>
      <c r="E57" s="10">
        <v>31.733646</v>
      </c>
      <c r="F57" s="10">
        <v>-5.7021720000000027</v>
      </c>
      <c r="G57" s="10">
        <v>24.577362000000001</v>
      </c>
      <c r="H57" s="10">
        <v>5.5440619999999985</v>
      </c>
      <c r="I57" s="10">
        <v>2.5809760000000006</v>
      </c>
      <c r="J57" s="10">
        <v>19.033522000000001</v>
      </c>
      <c r="K57" s="10">
        <v>7.0302340000000001</v>
      </c>
      <c r="L57" s="10">
        <v>85.799055999999993</v>
      </c>
      <c r="M57" s="10">
        <v>-9.7793939999999999</v>
      </c>
      <c r="N57" s="10">
        <v>38.657699999999991</v>
      </c>
      <c r="O57" s="10">
        <v>12.339405999999999</v>
      </c>
      <c r="P57" s="10">
        <v>23.60331</v>
      </c>
      <c r="Q57" s="10">
        <v>17.2562</v>
      </c>
      <c r="R57" s="10">
        <v>16.066120000000002</v>
      </c>
      <c r="S57" s="10">
        <v>48.99174</v>
      </c>
      <c r="T57" s="10">
        <v>36.297519999999999</v>
      </c>
      <c r="U57" s="10">
        <v>25.745450000000002</v>
      </c>
      <c r="V57" s="10">
        <v>24.39669</v>
      </c>
      <c r="W57" s="10">
        <v>35.66281</v>
      </c>
      <c r="X57" s="10">
        <v>125.57355</v>
      </c>
      <c r="Y57" s="10">
        <v>20.429749999999999</v>
      </c>
      <c r="Z57" s="10">
        <v>29.355370000000001</v>
      </c>
      <c r="AA57" s="10">
        <v>90.644630000000006</v>
      </c>
      <c r="AB57" s="10">
        <v>38.478989999999996</v>
      </c>
      <c r="AC57" s="10">
        <v>35.16657</v>
      </c>
      <c r="AD57" s="10">
        <v>33.321769999999994</v>
      </c>
      <c r="AE57" s="10">
        <v>18.842610000000001</v>
      </c>
      <c r="AF57" s="10">
        <v>38.875690000000006</v>
      </c>
      <c r="AG57" s="10">
        <v>32.449240000000003</v>
      </c>
      <c r="AH57" s="10">
        <v>39.450900000000004</v>
      </c>
      <c r="AI57" s="9">
        <v>-35.678773999999997</v>
      </c>
      <c r="AJ57" s="9">
        <v>36.358820000000009</v>
      </c>
      <c r="AK57" s="9">
        <v>10.028786</v>
      </c>
      <c r="AL57" s="9">
        <v>8.8950399999999981</v>
      </c>
      <c r="AM57" s="9">
        <v>5.2061219999999997</v>
      </c>
      <c r="AN57" s="4"/>
      <c r="AO57" s="4"/>
      <c r="AP57" s="4"/>
      <c r="AQ57" s="4"/>
      <c r="AR57" s="4"/>
      <c r="AS57" s="4"/>
      <c r="AT57" s="4"/>
      <c r="AU57" s="4"/>
      <c r="AV57" s="4"/>
      <c r="AW57" s="4"/>
      <c r="AX57" s="4"/>
      <c r="AY57" s="4"/>
    </row>
    <row r="58" spans="1:1005" ht="15" x14ac:dyDescent="0.25">
      <c r="A58" s="96">
        <f>YampaRiverInflow.TotalOutflow!A58</f>
        <v>45717</v>
      </c>
      <c r="B58" s="97"/>
      <c r="C58" s="97"/>
      <c r="D58" s="97">
        <v>58.646000000000001</v>
      </c>
      <c r="E58" s="10">
        <v>40.112389999999998</v>
      </c>
      <c r="F58" s="10">
        <v>-5.6985580000000011</v>
      </c>
      <c r="G58" s="10">
        <v>30.219604</v>
      </c>
      <c r="H58" s="10">
        <v>24.668741999999998</v>
      </c>
      <c r="I58" s="10">
        <v>25.485123999999995</v>
      </c>
      <c r="J58" s="10">
        <v>37.985829999999993</v>
      </c>
      <c r="K58" s="10">
        <v>23.852601999999997</v>
      </c>
      <c r="L58" s="10">
        <v>33.571293999999995</v>
      </c>
      <c r="M58" s="10">
        <v>18.785719999999998</v>
      </c>
      <c r="N58" s="10">
        <v>66.418819999999997</v>
      </c>
      <c r="O58" s="10">
        <v>7.6782579999999996</v>
      </c>
      <c r="P58" s="10">
        <v>63.272730000000003</v>
      </c>
      <c r="Q58" s="10">
        <v>48.99174</v>
      </c>
      <c r="R58" s="10">
        <v>19.834709999999998</v>
      </c>
      <c r="S58" s="10">
        <v>54.009920000000001</v>
      </c>
      <c r="T58" s="10">
        <v>55.160330000000002</v>
      </c>
      <c r="U58" s="10">
        <v>23.22645</v>
      </c>
      <c r="V58" s="10">
        <v>42.842980000000004</v>
      </c>
      <c r="W58" s="10">
        <v>27.59008</v>
      </c>
      <c r="X58" s="10">
        <v>69.104129999999998</v>
      </c>
      <c r="Y58" s="10">
        <v>49.190080000000002</v>
      </c>
      <c r="Z58" s="10">
        <v>44.628099999999996</v>
      </c>
      <c r="AA58" s="10">
        <v>82.373550000000009</v>
      </c>
      <c r="AB58" s="10">
        <v>74.04258999999999</v>
      </c>
      <c r="AC58" s="10">
        <v>59.404600000000002</v>
      </c>
      <c r="AD58" s="10">
        <v>42.445689999999999</v>
      </c>
      <c r="AE58" s="10">
        <v>22.21454</v>
      </c>
      <c r="AF58" s="10">
        <v>58.769889999999997</v>
      </c>
      <c r="AG58" s="10">
        <v>31.517060000000001</v>
      </c>
      <c r="AH58" s="10">
        <v>41.176480000000005</v>
      </c>
      <c r="AI58" s="9">
        <v>1.4208999999999996</v>
      </c>
      <c r="AJ58" s="9">
        <v>53.899988000000008</v>
      </c>
      <c r="AK58" s="9">
        <v>48.854016000000001</v>
      </c>
      <c r="AL58" s="9">
        <v>11.592746</v>
      </c>
      <c r="AM58" s="9">
        <v>65.656910000000011</v>
      </c>
      <c r="AN58" s="4"/>
      <c r="AO58" s="4"/>
      <c r="AP58" s="4"/>
      <c r="AQ58" s="4"/>
      <c r="AR58" s="4"/>
      <c r="AS58" s="4"/>
      <c r="AT58" s="4"/>
      <c r="AU58" s="4"/>
      <c r="AV58" s="4"/>
      <c r="AW58" s="4"/>
      <c r="AX58" s="4"/>
      <c r="AY58" s="4"/>
    </row>
    <row r="59" spans="1:1005" ht="15" x14ac:dyDescent="0.25">
      <c r="A59" s="96">
        <f>YampaRiverInflow.TotalOutflow!A59</f>
        <v>45748</v>
      </c>
      <c r="B59" s="97"/>
      <c r="C59" s="97"/>
      <c r="D59" s="97">
        <v>32.994999999999997</v>
      </c>
      <c r="E59" s="10">
        <v>27.136765999999998</v>
      </c>
      <c r="F59" s="10">
        <v>10.345166000000001</v>
      </c>
      <c r="G59" s="10">
        <v>35.310705999999996</v>
      </c>
      <c r="H59" s="10">
        <v>19.30078</v>
      </c>
      <c r="I59" s="10">
        <v>3.5616000000000003</v>
      </c>
      <c r="J59" s="10">
        <v>41.938178000000001</v>
      </c>
      <c r="K59" s="10">
        <v>40.074694000000001</v>
      </c>
      <c r="L59" s="10">
        <v>1.3631199999999954</v>
      </c>
      <c r="M59" s="10">
        <v>-2.5694920000000012</v>
      </c>
      <c r="N59" s="10">
        <v>-26.212883999999999</v>
      </c>
      <c r="O59" s="10">
        <v>3.6764540000000014</v>
      </c>
      <c r="P59" s="10">
        <v>29.157019999999999</v>
      </c>
      <c r="Q59" s="10">
        <v>70.294210000000007</v>
      </c>
      <c r="R59" s="10">
        <v>23.60331</v>
      </c>
      <c r="S59" s="10">
        <v>16.8</v>
      </c>
      <c r="T59" s="10">
        <v>35.028100000000002</v>
      </c>
      <c r="U59" s="10">
        <v>13.62645</v>
      </c>
      <c r="V59" s="10">
        <v>32.747109999999999</v>
      </c>
      <c r="W59" s="10">
        <v>39.133879999999998</v>
      </c>
      <c r="X59" s="10">
        <v>90.902479999999997</v>
      </c>
      <c r="Y59" s="10">
        <v>33.758679999999998</v>
      </c>
      <c r="Z59" s="10">
        <v>33.699169999999995</v>
      </c>
      <c r="AA59" s="10">
        <v>29.79214</v>
      </c>
      <c r="AB59" s="10">
        <v>43.080640000000002</v>
      </c>
      <c r="AC59" s="10">
        <v>88.700450000000004</v>
      </c>
      <c r="AD59" s="10">
        <v>43.635820000000002</v>
      </c>
      <c r="AE59" s="10">
        <v>17.01784</v>
      </c>
      <c r="AF59" s="10">
        <v>26.498860000000001</v>
      </c>
      <c r="AG59" s="10">
        <v>22.988139999999998</v>
      </c>
      <c r="AH59" s="10">
        <v>25.348419999999997</v>
      </c>
      <c r="AI59" s="9">
        <v>1.8474620000000004</v>
      </c>
      <c r="AJ59" s="9">
        <v>30.190056000000002</v>
      </c>
      <c r="AK59" s="9">
        <v>8.4134259999999994</v>
      </c>
      <c r="AL59" s="9">
        <v>6.4895579999999971</v>
      </c>
      <c r="AM59" s="9">
        <v>-2.1714279999999997</v>
      </c>
      <c r="AN59" s="4"/>
      <c r="AO59" s="4"/>
      <c r="AP59" s="4"/>
      <c r="AQ59" s="4"/>
      <c r="AR59" s="4"/>
      <c r="AS59" s="4"/>
      <c r="AT59" s="4"/>
      <c r="AU59" s="4"/>
      <c r="AV59" s="4"/>
      <c r="AW59" s="4"/>
      <c r="AX59" s="4"/>
      <c r="AY59" s="4"/>
    </row>
    <row r="60" spans="1:1005" ht="15" x14ac:dyDescent="0.25">
      <c r="A60" s="96">
        <f>YampaRiverInflow.TotalOutflow!A60</f>
        <v>45778</v>
      </c>
      <c r="B60" s="97"/>
      <c r="C60" s="97"/>
      <c r="D60" s="97">
        <v>28.905000000000001</v>
      </c>
      <c r="E60" s="10">
        <v>13.395087999999999</v>
      </c>
      <c r="F60" s="10">
        <v>14.373129999999998</v>
      </c>
      <c r="G60" s="10">
        <v>12.015425999999998</v>
      </c>
      <c r="H60" s="10">
        <v>20.550333999999999</v>
      </c>
      <c r="I60" s="10">
        <v>18.579722</v>
      </c>
      <c r="J60" s="10">
        <v>24.659790000000001</v>
      </c>
      <c r="K60" s="10">
        <v>21.803582000000002</v>
      </c>
      <c r="L60" s="10">
        <v>0.19014400000000023</v>
      </c>
      <c r="M60" s="10">
        <v>-5.5054859999999994</v>
      </c>
      <c r="N60" s="10">
        <v>-26.211384000000006</v>
      </c>
      <c r="O60" s="10">
        <v>7.738929999999999</v>
      </c>
      <c r="P60" s="10">
        <v>15.471069999999999</v>
      </c>
      <c r="Q60" s="10">
        <v>41.137190000000004</v>
      </c>
      <c r="R60" s="10">
        <v>13.289260000000001</v>
      </c>
      <c r="S60" s="10">
        <v>27.570250000000001</v>
      </c>
      <c r="T60" s="10">
        <v>34.690910000000002</v>
      </c>
      <c r="U60" s="10">
        <v>21.163640000000001</v>
      </c>
      <c r="V60" s="10">
        <v>23.543800000000001</v>
      </c>
      <c r="W60" s="10">
        <v>34.333880000000001</v>
      </c>
      <c r="X60" s="10">
        <v>67.140500000000003</v>
      </c>
      <c r="Y60" s="10">
        <v>34.274380000000001</v>
      </c>
      <c r="Z60" s="10">
        <v>36.813220000000001</v>
      </c>
      <c r="AA60" s="10">
        <v>20.429749999999999</v>
      </c>
      <c r="AB60" s="10">
        <v>51.173209999999997</v>
      </c>
      <c r="AC60" s="10">
        <v>36.138489999999997</v>
      </c>
      <c r="AD60" s="10">
        <v>21.024139999999999</v>
      </c>
      <c r="AE60" s="10">
        <v>18.545120000000001</v>
      </c>
      <c r="AF60" s="10">
        <v>27.252549999999999</v>
      </c>
      <c r="AG60" s="10">
        <v>27.252610000000001</v>
      </c>
      <c r="AH60" s="10">
        <v>28.958279999999998</v>
      </c>
      <c r="AI60" s="9">
        <v>-17.974883999999999</v>
      </c>
      <c r="AJ60" s="9">
        <v>8.2502020000000016</v>
      </c>
      <c r="AK60" s="9">
        <v>11.781169999999998</v>
      </c>
      <c r="AL60" s="9">
        <v>-43.34975</v>
      </c>
      <c r="AM60" s="9">
        <v>-34.957054000000007</v>
      </c>
      <c r="AN60" s="4"/>
      <c r="AO60" s="4"/>
      <c r="AP60" s="4"/>
      <c r="AQ60" s="4"/>
      <c r="AR60" s="4"/>
      <c r="AS60" s="4"/>
      <c r="AT60" s="4"/>
      <c r="AU60" s="4"/>
      <c r="AV60" s="4"/>
      <c r="AW60" s="4"/>
      <c r="AX60" s="4"/>
      <c r="AY60" s="4"/>
    </row>
    <row r="61" spans="1:1005" ht="15" x14ac:dyDescent="0.25">
      <c r="A61" s="96">
        <f>YampaRiverInflow.TotalOutflow!A61</f>
        <v>45809</v>
      </c>
      <c r="B61" s="97"/>
      <c r="C61" s="97"/>
      <c r="D61" s="97">
        <v>25.827000000000002</v>
      </c>
      <c r="E61" s="10">
        <v>4.3700580000000011</v>
      </c>
      <c r="F61" s="10">
        <v>17.001467999999996</v>
      </c>
      <c r="G61" s="10">
        <v>15.287422000000003</v>
      </c>
      <c r="H61" s="10">
        <v>10.805857999999999</v>
      </c>
      <c r="I61" s="10">
        <v>17.742493999999997</v>
      </c>
      <c r="J61" s="10">
        <v>3.4259199999999983</v>
      </c>
      <c r="K61" s="10">
        <v>8.1729199999999995</v>
      </c>
      <c r="L61" s="10">
        <v>12.473674000000001</v>
      </c>
      <c r="M61" s="10">
        <v>1.061094</v>
      </c>
      <c r="N61" s="10">
        <v>22.368065999999995</v>
      </c>
      <c r="O61" s="10">
        <v>-1.3633040000000001</v>
      </c>
      <c r="P61" s="10">
        <v>31.73554</v>
      </c>
      <c r="Q61" s="10">
        <v>15.272729999999999</v>
      </c>
      <c r="R61" s="10">
        <v>13.68595</v>
      </c>
      <c r="S61" s="10">
        <v>32.07273</v>
      </c>
      <c r="T61" s="10">
        <v>48.238019999999999</v>
      </c>
      <c r="U61" s="10">
        <v>6.5057900000000002</v>
      </c>
      <c r="V61" s="10">
        <v>14.280989999999999</v>
      </c>
      <c r="W61" s="10">
        <v>20.826450000000001</v>
      </c>
      <c r="X61" s="10">
        <v>11.9405</v>
      </c>
      <c r="Y61" s="10">
        <v>14.67769</v>
      </c>
      <c r="Z61" s="10">
        <v>31.73554</v>
      </c>
      <c r="AA61" s="10">
        <v>13.4876</v>
      </c>
      <c r="AB61" s="10">
        <v>35.543419999999998</v>
      </c>
      <c r="AC61" s="10">
        <v>23.741799999999998</v>
      </c>
      <c r="AD61" s="10">
        <v>24.39593</v>
      </c>
      <c r="AE61" s="10">
        <v>22.730180000000001</v>
      </c>
      <c r="AF61" s="10">
        <v>25.189630000000001</v>
      </c>
      <c r="AG61" s="10">
        <v>26.0823</v>
      </c>
      <c r="AH61" s="10">
        <v>25.58633</v>
      </c>
      <c r="AI61" s="9">
        <v>-10.634887999999998</v>
      </c>
      <c r="AJ61" s="9">
        <v>9.8336339999999982</v>
      </c>
      <c r="AK61" s="9">
        <v>15.799028</v>
      </c>
      <c r="AL61" s="9">
        <v>-26.687349999999999</v>
      </c>
      <c r="AM61" s="9">
        <v>-25.920556000000005</v>
      </c>
      <c r="AN61" s="4"/>
      <c r="AO61" s="4"/>
      <c r="AP61" s="4"/>
      <c r="AQ61" s="4"/>
      <c r="AR61" s="4"/>
      <c r="AS61" s="4"/>
      <c r="AT61" s="4"/>
      <c r="AU61" s="4"/>
      <c r="AV61" s="4"/>
      <c r="AW61" s="4"/>
      <c r="AX61" s="4"/>
      <c r="AY61" s="4"/>
    </row>
    <row r="62" spans="1:1005" ht="15" x14ac:dyDescent="0.25">
      <c r="A62" s="96">
        <f>YampaRiverInflow.TotalOutflow!A62</f>
        <v>45839</v>
      </c>
      <c r="B62" s="97"/>
      <c r="C62" s="97"/>
      <c r="D62" s="97">
        <v>32.69</v>
      </c>
      <c r="E62" s="10">
        <v>-0.99219199999999907</v>
      </c>
      <c r="F62" s="10">
        <v>23.523871999999997</v>
      </c>
      <c r="G62" s="10">
        <v>10.508421999999999</v>
      </c>
      <c r="H62" s="10">
        <v>0.38218800000000192</v>
      </c>
      <c r="I62" s="10">
        <v>-2.4426239999999999</v>
      </c>
      <c r="J62" s="10">
        <v>-0.52760200000000035</v>
      </c>
      <c r="K62" s="10">
        <v>14.445949999999996</v>
      </c>
      <c r="L62" s="10">
        <v>-5.4029160000000003</v>
      </c>
      <c r="M62" s="10">
        <v>-9.1989860000000014</v>
      </c>
      <c r="N62" s="10">
        <v>30.872809999999998</v>
      </c>
      <c r="O62" s="10">
        <v>7.8308159999999951</v>
      </c>
      <c r="P62" s="10">
        <v>31.933880000000002</v>
      </c>
      <c r="Q62" s="10">
        <v>33.12397</v>
      </c>
      <c r="R62" s="10">
        <v>30.347110000000001</v>
      </c>
      <c r="S62" s="10">
        <v>21.12397</v>
      </c>
      <c r="T62" s="10">
        <v>19.953720000000001</v>
      </c>
      <c r="U62" s="10">
        <v>10.1157</v>
      </c>
      <c r="V62" s="10">
        <v>17.2562</v>
      </c>
      <c r="W62" s="10">
        <v>39.272730000000003</v>
      </c>
      <c r="X62" s="10">
        <v>21.024789999999999</v>
      </c>
      <c r="Y62" s="10">
        <v>21.223140000000001</v>
      </c>
      <c r="Z62" s="10">
        <v>45.421489999999999</v>
      </c>
      <c r="AA62" s="10">
        <v>28.760330000000003</v>
      </c>
      <c r="AB62" s="10">
        <v>28.164830000000002</v>
      </c>
      <c r="AC62" s="10">
        <v>29.156560000000002</v>
      </c>
      <c r="AD62" s="10">
        <v>31.536360000000002</v>
      </c>
      <c r="AE62" s="10">
        <v>26.379669999999997</v>
      </c>
      <c r="AF62" s="10">
        <v>61.685449999999996</v>
      </c>
      <c r="AG62" s="10">
        <v>29.156569999999999</v>
      </c>
      <c r="AH62" s="10">
        <v>33.520060000000001</v>
      </c>
      <c r="AI62" s="9">
        <v>-4.7430320000000004</v>
      </c>
      <c r="AJ62" s="9">
        <v>16.804354</v>
      </c>
      <c r="AK62" s="9">
        <v>5.1790399999999934</v>
      </c>
      <c r="AL62" s="9">
        <v>-76.626987999999997</v>
      </c>
      <c r="AM62" s="9">
        <v>-25.963596000000003</v>
      </c>
      <c r="AN62" s="4"/>
      <c r="AO62" s="4"/>
      <c r="AP62" s="4"/>
      <c r="AQ62" s="4"/>
      <c r="AR62" s="4"/>
      <c r="AS62" s="4"/>
      <c r="AT62" s="4"/>
      <c r="AU62" s="4"/>
      <c r="AV62" s="4"/>
      <c r="AW62" s="4"/>
      <c r="AX62" s="4"/>
      <c r="AY62" s="4"/>
    </row>
    <row r="63" spans="1:1005" ht="15" x14ac:dyDescent="0.25">
      <c r="A63" s="96">
        <f>YampaRiverInflow.TotalOutflow!A63</f>
        <v>45870</v>
      </c>
      <c r="B63" s="97"/>
      <c r="C63" s="97"/>
      <c r="D63" s="97">
        <v>36.578000000000003</v>
      </c>
      <c r="E63" s="10">
        <v>11.508968000000001</v>
      </c>
      <c r="F63" s="10">
        <v>34.079854000000005</v>
      </c>
      <c r="G63" s="10">
        <v>13.724534</v>
      </c>
      <c r="H63" s="10">
        <v>22.184847999999999</v>
      </c>
      <c r="I63" s="10">
        <v>11.868864000000002</v>
      </c>
      <c r="J63" s="10">
        <v>15.498979999999996</v>
      </c>
      <c r="K63" s="10">
        <v>39.663323999999996</v>
      </c>
      <c r="L63" s="10">
        <v>-27.475497999999998</v>
      </c>
      <c r="M63" s="10">
        <v>-21.766008000000003</v>
      </c>
      <c r="N63" s="10">
        <v>29.917686</v>
      </c>
      <c r="O63" s="10">
        <v>25.019824</v>
      </c>
      <c r="P63" s="10">
        <v>50.280989999999996</v>
      </c>
      <c r="Q63" s="10">
        <v>20.826450000000001</v>
      </c>
      <c r="R63" s="10">
        <v>44.033059999999999</v>
      </c>
      <c r="S63" s="10">
        <v>23.404959999999999</v>
      </c>
      <c r="T63" s="10">
        <v>52.066120000000005</v>
      </c>
      <c r="U63" s="10">
        <v>17.851240000000001</v>
      </c>
      <c r="V63" s="10">
        <v>42.049589999999995</v>
      </c>
      <c r="W63" s="10">
        <v>50.578510000000001</v>
      </c>
      <c r="X63" s="10">
        <v>28.36364</v>
      </c>
      <c r="Y63" s="10">
        <v>66.446280000000002</v>
      </c>
      <c r="Z63" s="10">
        <v>91.636359999999996</v>
      </c>
      <c r="AA63" s="10">
        <v>39.272730000000003</v>
      </c>
      <c r="AB63" s="10">
        <v>23.60284</v>
      </c>
      <c r="AC63" s="10">
        <v>91.04083</v>
      </c>
      <c r="AD63" s="10">
        <v>36.693379999999998</v>
      </c>
      <c r="AE63" s="10">
        <v>68.607789999999994</v>
      </c>
      <c r="AF63" s="10">
        <v>66.842500000000001</v>
      </c>
      <c r="AG63" s="10">
        <v>41.057389999999998</v>
      </c>
      <c r="AH63" s="10">
        <v>44.429290000000002</v>
      </c>
      <c r="AI63" s="9">
        <v>-20.440944000000002</v>
      </c>
      <c r="AJ63" s="9">
        <v>26.649618</v>
      </c>
      <c r="AK63" s="9">
        <v>-38.384042000000001</v>
      </c>
      <c r="AL63" s="9">
        <v>3.944417999999998</v>
      </c>
      <c r="AM63" s="9">
        <v>-24.962649999999996</v>
      </c>
      <c r="AN63" s="4"/>
      <c r="AO63" s="4"/>
      <c r="AP63" s="4"/>
      <c r="AQ63" s="4"/>
      <c r="AR63" s="4"/>
      <c r="AS63" s="4"/>
      <c r="AT63" s="4"/>
      <c r="AU63" s="4"/>
      <c r="AV63" s="4"/>
      <c r="AW63" s="4"/>
      <c r="AX63" s="4"/>
      <c r="AY63" s="4"/>
    </row>
    <row r="64" spans="1:1005" ht="15" x14ac:dyDescent="0.25">
      <c r="A64" s="96">
        <f>YampaRiverInflow.TotalOutflow!A64</f>
        <v>45901</v>
      </c>
      <c r="B64" s="97"/>
      <c r="C64" s="97"/>
      <c r="D64" s="97">
        <v>34.392000000000003</v>
      </c>
      <c r="E64" s="10">
        <v>31.247597999999996</v>
      </c>
      <c r="F64" s="10">
        <v>10.680847999999996</v>
      </c>
      <c r="G64" s="10">
        <v>16.744351999999999</v>
      </c>
      <c r="H64" s="10">
        <v>7.7189679999999967</v>
      </c>
      <c r="I64" s="10">
        <v>23.211606</v>
      </c>
      <c r="J64" s="10">
        <v>19.180725999999996</v>
      </c>
      <c r="K64" s="10">
        <v>38.334448000000002</v>
      </c>
      <c r="L64" s="10">
        <v>-11.254766</v>
      </c>
      <c r="M64" s="10">
        <v>-1.109622000000003</v>
      </c>
      <c r="N64" s="10">
        <v>14.515779999999999</v>
      </c>
      <c r="O64" s="10">
        <v>21.008659999999999</v>
      </c>
      <c r="P64" s="10">
        <v>59.246279999999999</v>
      </c>
      <c r="Q64" s="10">
        <v>36.099170000000001</v>
      </c>
      <c r="R64" s="10">
        <v>49.190080000000002</v>
      </c>
      <c r="S64" s="10">
        <v>39.133879999999998</v>
      </c>
      <c r="T64" s="10">
        <v>48.456199999999995</v>
      </c>
      <c r="U64" s="10">
        <v>103.95372</v>
      </c>
      <c r="V64" s="10">
        <v>34.373550000000002</v>
      </c>
      <c r="W64" s="10">
        <v>57.381819999999998</v>
      </c>
      <c r="X64" s="10">
        <v>38.360330000000005</v>
      </c>
      <c r="Y64" s="10">
        <v>50.87603</v>
      </c>
      <c r="Z64" s="10">
        <v>33.83802</v>
      </c>
      <c r="AA64" s="10">
        <v>38.677690000000005</v>
      </c>
      <c r="AB64" s="10">
        <v>28.363289999999999</v>
      </c>
      <c r="AC64" s="10">
        <v>44.250949999999996</v>
      </c>
      <c r="AD64" s="10">
        <v>41.255660000000006</v>
      </c>
      <c r="AE64" s="10">
        <v>47.999720000000003</v>
      </c>
      <c r="AF64" s="10">
        <v>78.703759999999988</v>
      </c>
      <c r="AG64" s="10">
        <v>38.875680000000003</v>
      </c>
      <c r="AH64" s="10">
        <v>32.726860000000002</v>
      </c>
      <c r="AI64" s="9">
        <v>-9.8468000000002581E-2</v>
      </c>
      <c r="AJ64" s="9">
        <v>31.357489999999999</v>
      </c>
      <c r="AK64" s="9">
        <v>-20.597570000000001</v>
      </c>
      <c r="AL64" s="9">
        <v>32.537457999999994</v>
      </c>
      <c r="AM64" s="9">
        <v>1.9679220000000004</v>
      </c>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0761-70F1-45A9-9D8E-B7DED48A28D9}">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44075</v>
      </c>
      <c r="B4" s="9"/>
      <c r="C4" s="9"/>
      <c r="D4" s="9">
        <v>26.303999999999998</v>
      </c>
      <c r="E4" s="10">
        <v>71.600369999999998</v>
      </c>
      <c r="F4" s="10">
        <v>67.976089999999999</v>
      </c>
      <c r="G4" s="10">
        <v>58.039279999999998</v>
      </c>
      <c r="H4" s="10">
        <v>49.537279999999996</v>
      </c>
      <c r="I4" s="10">
        <v>48.147349999999996</v>
      </c>
      <c r="J4" s="10">
        <v>19.100849999999998</v>
      </c>
      <c r="K4" s="10">
        <v>44.182519999999997</v>
      </c>
      <c r="L4" s="10">
        <v>39.570800000000006</v>
      </c>
      <c r="M4" s="10">
        <v>60.816720000000004</v>
      </c>
      <c r="N4" s="10">
        <v>123.70398</v>
      </c>
      <c r="O4" s="10">
        <v>66.820329999999998</v>
      </c>
      <c r="P4" s="10">
        <v>67.131079999999997</v>
      </c>
      <c r="Q4" s="10">
        <v>74.204390000000004</v>
      </c>
      <c r="R4" s="10">
        <v>60.767949999999999</v>
      </c>
      <c r="S4" s="10">
        <v>44.842580000000005</v>
      </c>
      <c r="T4" s="10">
        <v>21.581499999999998</v>
      </c>
      <c r="U4" s="10">
        <v>40.702069999999999</v>
      </c>
      <c r="V4" s="10">
        <v>105.37634</v>
      </c>
      <c r="W4" s="10">
        <v>66.257890000000003</v>
      </c>
      <c r="X4" s="10">
        <v>1.6861700000000002</v>
      </c>
      <c r="Y4" s="10">
        <v>30.615169999999999</v>
      </c>
      <c r="Z4" s="10">
        <v>57.502429999999997</v>
      </c>
      <c r="AA4" s="10">
        <v>34.311339999999994</v>
      </c>
      <c r="AB4" s="10">
        <v>33.011309999999995</v>
      </c>
      <c r="AC4" s="10">
        <v>31.35323</v>
      </c>
      <c r="AD4" s="10">
        <v>-3.86361</v>
      </c>
      <c r="AE4" s="10">
        <v>15.656870000000001</v>
      </c>
      <c r="AF4" s="10">
        <v>22.814970000000002</v>
      </c>
      <c r="AG4" s="10">
        <v>11.3721</v>
      </c>
      <c r="AH4" s="10">
        <v>27.015340000000002</v>
      </c>
      <c r="AI4" s="10">
        <v>19.485970000000002</v>
      </c>
      <c r="AJ4" s="10">
        <v>51.889110000000002</v>
      </c>
      <c r="AK4" s="10">
        <v>69.938880000000012</v>
      </c>
      <c r="AL4" s="10">
        <v>85.735799999999998</v>
      </c>
      <c r="AM4" s="10">
        <v>28.291240000000002</v>
      </c>
      <c r="AN4" s="4"/>
      <c r="AO4" s="4"/>
      <c r="AP4" s="4"/>
      <c r="AQ4" s="4"/>
      <c r="AR4" s="4"/>
      <c r="AS4" s="4"/>
      <c r="AT4" s="4"/>
      <c r="AU4" s="4"/>
      <c r="AV4" s="4"/>
      <c r="AW4" s="4"/>
      <c r="AX4" s="4"/>
      <c r="AY4" s="4"/>
    </row>
    <row r="5" spans="1:54" ht="15" x14ac:dyDescent="0.25">
      <c r="A5" s="101">
        <f>YampaRiverInflow.TotalOutflow!A5</f>
        <v>44105</v>
      </c>
      <c r="B5" s="9"/>
      <c r="C5" s="9"/>
      <c r="D5" s="9">
        <v>26.123999999999999</v>
      </c>
      <c r="E5" s="10">
        <v>12.046950000000001</v>
      </c>
      <c r="F5" s="10">
        <v>44.708550000000002</v>
      </c>
      <c r="G5" s="10">
        <v>94.210949999999997</v>
      </c>
      <c r="H5" s="10">
        <v>62.611580000000004</v>
      </c>
      <c r="I5" s="10">
        <v>44.29318</v>
      </c>
      <c r="J5" s="10">
        <v>76.503590000000003</v>
      </c>
      <c r="K5" s="10">
        <v>31.99305</v>
      </c>
      <c r="L5" s="10">
        <v>68.755240000000001</v>
      </c>
      <c r="M5" s="10">
        <v>34.473959999999998</v>
      </c>
      <c r="N5" s="10">
        <v>-5.0724499999999999</v>
      </c>
      <c r="O5" s="10">
        <v>8.4032400000000003</v>
      </c>
      <c r="P5" s="10">
        <v>58.572089999999996</v>
      </c>
      <c r="Q5" s="10">
        <v>26.536560000000001</v>
      </c>
      <c r="R5" s="10">
        <v>30.619790000000002</v>
      </c>
      <c r="S5" s="10">
        <v>17.437549999999998</v>
      </c>
      <c r="T5" s="10">
        <v>-6.8582700000000001</v>
      </c>
      <c r="U5" s="10">
        <v>-5.2950000000000004E-2</v>
      </c>
      <c r="V5" s="10">
        <v>34.554230000000004</v>
      </c>
      <c r="W5" s="10">
        <v>-2.5649999999999999</v>
      </c>
      <c r="X5" s="10">
        <v>14.550549999999999</v>
      </c>
      <c r="Y5" s="10">
        <v>-9.9389500000000002</v>
      </c>
      <c r="Z5" s="10">
        <v>23.19021</v>
      </c>
      <c r="AA5" s="10">
        <v>-14.36961</v>
      </c>
      <c r="AB5" s="10">
        <v>71.068789999999993</v>
      </c>
      <c r="AC5" s="10">
        <v>6.2742899999999997</v>
      </c>
      <c r="AD5" s="10">
        <v>27.342230000000001</v>
      </c>
      <c r="AE5" s="10">
        <v>-0.23946999999999999</v>
      </c>
      <c r="AF5" s="10">
        <v>-2.2455599999999998</v>
      </c>
      <c r="AG5" s="10">
        <v>-16.214659999999999</v>
      </c>
      <c r="AH5" s="10">
        <v>31.133290000000002</v>
      </c>
      <c r="AI5" s="9">
        <v>10.062709999999999</v>
      </c>
      <c r="AJ5" s="9">
        <v>26.87743</v>
      </c>
      <c r="AK5" s="9">
        <v>16.168790000000001</v>
      </c>
      <c r="AL5" s="9">
        <v>10.55016</v>
      </c>
      <c r="AM5" s="9">
        <v>53.043779999999998</v>
      </c>
      <c r="AN5" s="4"/>
      <c r="AO5" s="4"/>
      <c r="AP5" s="4"/>
      <c r="AQ5" s="4"/>
      <c r="AR5" s="4"/>
      <c r="AS5" s="4"/>
      <c r="AT5" s="4"/>
      <c r="AU5" s="4"/>
      <c r="AV5" s="4"/>
      <c r="AW5" s="4"/>
      <c r="AX5" s="4"/>
      <c r="AY5" s="4"/>
    </row>
    <row r="6" spans="1:54" ht="15" x14ac:dyDescent="0.25">
      <c r="A6" s="101">
        <f>YampaRiverInflow.TotalOutflow!A6</f>
        <v>44136</v>
      </c>
      <c r="B6" s="9"/>
      <c r="C6" s="9"/>
      <c r="D6" s="9">
        <v>40.941000000000003</v>
      </c>
      <c r="E6" s="10">
        <v>68.222350000000006</v>
      </c>
      <c r="F6" s="10">
        <v>96.544960000000003</v>
      </c>
      <c r="G6" s="10">
        <v>74.925269999999998</v>
      </c>
      <c r="H6" s="10">
        <v>84.97354</v>
      </c>
      <c r="I6" s="10">
        <v>44.572330000000001</v>
      </c>
      <c r="J6" s="10">
        <v>61.21857</v>
      </c>
      <c r="K6" s="10">
        <v>61.653169999999996</v>
      </c>
      <c r="L6" s="10">
        <v>14.882989999999999</v>
      </c>
      <c r="M6" s="10">
        <v>-19.204990000000002</v>
      </c>
      <c r="N6" s="10">
        <v>-1.52424</v>
      </c>
      <c r="O6" s="10">
        <v>18.457650000000001</v>
      </c>
      <c r="P6" s="10">
        <v>34.945860000000003</v>
      </c>
      <c r="Q6" s="10">
        <v>47.466260000000005</v>
      </c>
      <c r="R6" s="10">
        <v>4.8053999999999997</v>
      </c>
      <c r="S6" s="10">
        <v>35.269769999999994</v>
      </c>
      <c r="T6" s="10">
        <v>42.339680000000001</v>
      </c>
      <c r="U6" s="10">
        <v>55.028739999999999</v>
      </c>
      <c r="V6" s="10">
        <v>49.55097</v>
      </c>
      <c r="W6" s="10">
        <v>12.85075</v>
      </c>
      <c r="X6" s="10">
        <v>-5.0983599999999996</v>
      </c>
      <c r="Y6" s="10">
        <v>3.7396100000000003</v>
      </c>
      <c r="Z6" s="10">
        <v>5.9197799999999994</v>
      </c>
      <c r="AA6" s="10">
        <v>13.224440000000001</v>
      </c>
      <c r="AB6" s="10">
        <v>88.19019999999999</v>
      </c>
      <c r="AC6" s="10">
        <v>3.3384200000000002</v>
      </c>
      <c r="AD6" s="10">
        <v>9.6611499999999992</v>
      </c>
      <c r="AE6" s="10">
        <v>28.934830000000002</v>
      </c>
      <c r="AF6" s="10">
        <v>23.146419999999999</v>
      </c>
      <c r="AG6" s="10">
        <v>6.9311699999999998</v>
      </c>
      <c r="AH6" s="10">
        <v>-18.565669999999997</v>
      </c>
      <c r="AI6" s="9">
        <v>6.0730000000000004</v>
      </c>
      <c r="AJ6" s="9">
        <v>25.847069999999999</v>
      </c>
      <c r="AK6" s="9">
        <v>73.871279999999999</v>
      </c>
      <c r="AL6" s="9">
        <v>16.733310000000003</v>
      </c>
      <c r="AM6" s="9">
        <v>13.000729999999999</v>
      </c>
      <c r="AN6" s="4"/>
      <c r="AO6" s="4"/>
      <c r="AP6" s="4"/>
      <c r="AQ6" s="4"/>
      <c r="AR6" s="4"/>
      <c r="AS6" s="4"/>
      <c r="AT6" s="4"/>
      <c r="AU6" s="4"/>
      <c r="AV6" s="4"/>
      <c r="AW6" s="4"/>
      <c r="AX6" s="4"/>
      <c r="AY6" s="4"/>
    </row>
    <row r="7" spans="1:54" ht="15" x14ac:dyDescent="0.25">
      <c r="A7" s="101">
        <f>YampaRiverInflow.TotalOutflow!A7</f>
        <v>44166</v>
      </c>
      <c r="B7" s="9"/>
      <c r="C7" s="9"/>
      <c r="D7" s="9">
        <v>31.451000000000001</v>
      </c>
      <c r="E7" s="10">
        <v>21.911330000000003</v>
      </c>
      <c r="F7" s="10">
        <v>119.91215</v>
      </c>
      <c r="G7" s="10">
        <v>105.89599000000001</v>
      </c>
      <c r="H7" s="10">
        <v>94.589410000000001</v>
      </c>
      <c r="I7" s="10">
        <v>51.131320000000002</v>
      </c>
      <c r="J7" s="10">
        <v>61.849769999999999</v>
      </c>
      <c r="K7" s="10">
        <v>34.074580000000005</v>
      </c>
      <c r="L7" s="10">
        <v>38.824640000000002</v>
      </c>
      <c r="M7" s="10">
        <v>35.952129999999997</v>
      </c>
      <c r="N7" s="10">
        <v>20.8627</v>
      </c>
      <c r="O7" s="10">
        <v>57.803160000000005</v>
      </c>
      <c r="P7" s="10">
        <v>92.029710000000009</v>
      </c>
      <c r="Q7" s="10">
        <v>54.482939999999999</v>
      </c>
      <c r="R7" s="10">
        <v>74.188720000000004</v>
      </c>
      <c r="S7" s="10">
        <v>20.86449</v>
      </c>
      <c r="T7" s="10">
        <v>23.802630000000001</v>
      </c>
      <c r="U7" s="10">
        <v>17.31991</v>
      </c>
      <c r="V7" s="10">
        <v>3.7025900000000003</v>
      </c>
      <c r="W7" s="10">
        <v>4.0086300000000001</v>
      </c>
      <c r="X7" s="10">
        <v>16.006059999999998</v>
      </c>
      <c r="Y7" s="10">
        <v>32.989669999999997</v>
      </c>
      <c r="Z7" s="10">
        <v>24.059549999999998</v>
      </c>
      <c r="AA7" s="10">
        <v>18.055310000000002</v>
      </c>
      <c r="AB7" s="10">
        <v>72.941210000000012</v>
      </c>
      <c r="AC7" s="10">
        <v>9.4193499999999997</v>
      </c>
      <c r="AD7" s="10">
        <v>-6.6252899999999997</v>
      </c>
      <c r="AE7" s="10">
        <v>25.260439999999999</v>
      </c>
      <c r="AF7" s="10">
        <v>20.1906</v>
      </c>
      <c r="AG7" s="10">
        <v>8.2487399999999997</v>
      </c>
      <c r="AH7" s="10">
        <v>198.80347</v>
      </c>
      <c r="AI7" s="9">
        <v>47.475259999999999</v>
      </c>
      <c r="AJ7" s="9">
        <v>29.025639999999999</v>
      </c>
      <c r="AK7" s="9">
        <v>23.17662</v>
      </c>
      <c r="AL7" s="9">
        <v>8.44069</v>
      </c>
      <c r="AM7" s="9">
        <v>14.2028</v>
      </c>
      <c r="AN7" s="4"/>
      <c r="AO7" s="4"/>
      <c r="AP7" s="4"/>
      <c r="AQ7" s="4"/>
      <c r="AR7" s="4"/>
      <c r="AS7" s="4"/>
      <c r="AT7" s="4"/>
      <c r="AU7" s="4"/>
      <c r="AV7" s="4"/>
      <c r="AW7" s="4"/>
      <c r="AX7" s="4"/>
      <c r="AY7" s="4"/>
    </row>
    <row r="8" spans="1:54" ht="15" x14ac:dyDescent="0.25">
      <c r="A8" s="101">
        <f>YampaRiverInflow.TotalOutflow!A8</f>
        <v>44197</v>
      </c>
      <c r="B8" s="9"/>
      <c r="C8" s="9"/>
      <c r="D8" s="9">
        <v>48.27</v>
      </c>
      <c r="E8" s="10">
        <v>40.936629999999994</v>
      </c>
      <c r="F8" s="10">
        <v>73.067050000000009</v>
      </c>
      <c r="G8" s="10">
        <v>67.109080000000006</v>
      </c>
      <c r="H8" s="10">
        <v>85.926450000000003</v>
      </c>
      <c r="I8" s="10">
        <v>22.962630000000001</v>
      </c>
      <c r="J8" s="10">
        <v>38.586370000000002</v>
      </c>
      <c r="K8" s="10">
        <v>50.149720000000002</v>
      </c>
      <c r="L8" s="10">
        <v>73.993719999999996</v>
      </c>
      <c r="M8" s="10">
        <v>66.085639999999998</v>
      </c>
      <c r="N8" s="10">
        <v>35.41386</v>
      </c>
      <c r="O8" s="10">
        <v>73.120070000000013</v>
      </c>
      <c r="P8" s="10">
        <v>216.50864000000001</v>
      </c>
      <c r="Q8" s="10">
        <v>75.599890000000002</v>
      </c>
      <c r="R8" s="10">
        <v>153.67762999999999</v>
      </c>
      <c r="S8" s="10">
        <v>19.93974</v>
      </c>
      <c r="T8" s="10">
        <v>50.25112</v>
      </c>
      <c r="U8" s="10">
        <v>51.307099999999998</v>
      </c>
      <c r="V8" s="10">
        <v>48.592469999999999</v>
      </c>
      <c r="W8" s="10">
        <v>21.595279999999999</v>
      </c>
      <c r="X8" s="10">
        <v>50.7896</v>
      </c>
      <c r="Y8" s="10">
        <v>15.387979999999999</v>
      </c>
      <c r="Z8" s="10">
        <v>33.643239999999999</v>
      </c>
      <c r="AA8" s="10">
        <v>8.7414400000000008</v>
      </c>
      <c r="AB8" s="10">
        <v>308.55319000000003</v>
      </c>
      <c r="AC8" s="10">
        <v>17.535499999999999</v>
      </c>
      <c r="AD8" s="10">
        <v>-4.3097500000000002</v>
      </c>
      <c r="AE8" s="10">
        <v>33.658019999999993</v>
      </c>
      <c r="AF8" s="10">
        <v>9.6820599999999999</v>
      </c>
      <c r="AG8" s="10">
        <v>57.667650000000002</v>
      </c>
      <c r="AH8" s="10">
        <v>40.798379999999995</v>
      </c>
      <c r="AI8" s="9">
        <v>20.18862</v>
      </c>
      <c r="AJ8" s="9">
        <v>17.98648</v>
      </c>
      <c r="AK8" s="9">
        <v>11.416129999999999</v>
      </c>
      <c r="AL8" s="9">
        <v>26.265250000000002</v>
      </c>
      <c r="AM8" s="9">
        <v>62.10371</v>
      </c>
      <c r="AN8" s="4"/>
      <c r="AO8" s="4"/>
      <c r="AP8" s="4"/>
      <c r="AQ8" s="4"/>
      <c r="AR8" s="4"/>
      <c r="AS8" s="4"/>
      <c r="AT8" s="4"/>
      <c r="AU8" s="4"/>
      <c r="AV8" s="4"/>
      <c r="AW8" s="4"/>
      <c r="AX8" s="4"/>
      <c r="AY8" s="4"/>
    </row>
    <row r="9" spans="1:54" ht="15" x14ac:dyDescent="0.25">
      <c r="A9" s="101">
        <f>YampaRiverInflow.TotalOutflow!A9</f>
        <v>44228</v>
      </c>
      <c r="B9" s="9"/>
      <c r="C9" s="9"/>
      <c r="D9" s="9">
        <v>43.753999999999998</v>
      </c>
      <c r="E9" s="10">
        <v>66.352500000000006</v>
      </c>
      <c r="F9" s="10">
        <v>72.912189999999995</v>
      </c>
      <c r="G9" s="10">
        <v>61.891629999999999</v>
      </c>
      <c r="H9" s="10">
        <v>81.362130000000008</v>
      </c>
      <c r="I9" s="10">
        <v>65.860690000000005</v>
      </c>
      <c r="J9" s="10">
        <v>96.742260000000002</v>
      </c>
      <c r="K9" s="10">
        <v>56.577669999999998</v>
      </c>
      <c r="L9" s="10">
        <v>76.689610000000002</v>
      </c>
      <c r="M9" s="10">
        <v>27.47861</v>
      </c>
      <c r="N9" s="10">
        <v>58.670389999999998</v>
      </c>
      <c r="O9" s="10">
        <v>103.05712</v>
      </c>
      <c r="P9" s="10">
        <v>217.21960000000001</v>
      </c>
      <c r="Q9" s="10">
        <v>68.652330000000006</v>
      </c>
      <c r="R9" s="10">
        <v>95.266850000000005</v>
      </c>
      <c r="S9" s="10">
        <v>30.53435</v>
      </c>
      <c r="T9" s="10">
        <v>0.87429999999999997</v>
      </c>
      <c r="U9" s="10">
        <v>79.516630000000006</v>
      </c>
      <c r="V9" s="10">
        <v>42.740839999999999</v>
      </c>
      <c r="W9" s="10">
        <v>27.866959999999999</v>
      </c>
      <c r="X9" s="10">
        <v>42.402940000000001</v>
      </c>
      <c r="Y9" s="10">
        <v>9.2639599999999991</v>
      </c>
      <c r="Z9" s="10">
        <v>42.885899999999999</v>
      </c>
      <c r="AA9" s="10">
        <v>23.858460000000001</v>
      </c>
      <c r="AB9" s="10">
        <v>198.39957999999999</v>
      </c>
      <c r="AC9" s="10">
        <v>14.859780000000001</v>
      </c>
      <c r="AD9" s="10">
        <v>22.055709999999998</v>
      </c>
      <c r="AE9" s="10">
        <v>46.185139999999997</v>
      </c>
      <c r="AF9" s="10">
        <v>33.257949999999994</v>
      </c>
      <c r="AG9" s="10">
        <v>61.041400000000003</v>
      </c>
      <c r="AH9" s="10">
        <v>40.438339999999997</v>
      </c>
      <c r="AI9" s="9">
        <v>24.008119999999998</v>
      </c>
      <c r="AJ9" s="9">
        <v>33.928449999999998</v>
      </c>
      <c r="AK9" s="9">
        <v>39.258580000000002</v>
      </c>
      <c r="AL9" s="9">
        <v>44.198879999999996</v>
      </c>
      <c r="AM9" s="9">
        <v>81.362470000000002</v>
      </c>
      <c r="AN9" s="4"/>
      <c r="AO9" s="4"/>
      <c r="AP9" s="4"/>
      <c r="AQ9" s="4"/>
      <c r="AR9" s="4"/>
      <c r="AS9" s="4"/>
      <c r="AT9" s="4"/>
      <c r="AU9" s="4"/>
      <c r="AV9" s="4"/>
      <c r="AW9" s="4"/>
      <c r="AX9" s="4"/>
      <c r="AY9" s="4"/>
    </row>
    <row r="10" spans="1:54" ht="15" x14ac:dyDescent="0.25">
      <c r="A10" s="101">
        <f>YampaRiverInflow.TotalOutflow!A10</f>
        <v>44256</v>
      </c>
      <c r="B10" s="9"/>
      <c r="C10" s="9"/>
      <c r="D10" s="9">
        <v>18.689</v>
      </c>
      <c r="E10" s="10">
        <v>51.192050000000002</v>
      </c>
      <c r="F10" s="10">
        <v>151.50628</v>
      </c>
      <c r="G10" s="10">
        <v>66.457669999999993</v>
      </c>
      <c r="H10" s="10">
        <v>78.140059999999991</v>
      </c>
      <c r="I10" s="10">
        <v>46.975250000000003</v>
      </c>
      <c r="J10" s="10">
        <v>33.411790000000003</v>
      </c>
      <c r="K10" s="10">
        <v>9.7218199999999992</v>
      </c>
      <c r="L10" s="10">
        <v>-6.2396000000000003</v>
      </c>
      <c r="M10" s="10">
        <v>11.97274</v>
      </c>
      <c r="N10" s="10">
        <v>69.191539999999989</v>
      </c>
      <c r="O10" s="10">
        <v>135.81139999999999</v>
      </c>
      <c r="P10" s="10">
        <v>231.93197000000001</v>
      </c>
      <c r="Q10" s="10">
        <v>51.73753</v>
      </c>
      <c r="R10" s="10">
        <v>184.00505999999999</v>
      </c>
      <c r="S10" s="10">
        <v>-49.657410000000006</v>
      </c>
      <c r="T10" s="10">
        <v>44.784990000000001</v>
      </c>
      <c r="U10" s="10">
        <v>91.549779999999998</v>
      </c>
      <c r="V10" s="10">
        <v>-1.9535199999999999</v>
      </c>
      <c r="W10" s="10">
        <v>-1.3108900000000001</v>
      </c>
      <c r="X10" s="10">
        <v>38.696649999999998</v>
      </c>
      <c r="Y10" s="10">
        <v>-25.373279999999998</v>
      </c>
      <c r="Z10" s="10">
        <v>13.9216</v>
      </c>
      <c r="AA10" s="10">
        <v>0.71389999999999998</v>
      </c>
      <c r="AB10" s="10">
        <v>113.0411</v>
      </c>
      <c r="AC10" s="10">
        <v>23.902099999999997</v>
      </c>
      <c r="AD10" s="10">
        <v>-3.2670700000000004</v>
      </c>
      <c r="AE10" s="10">
        <v>14.70945</v>
      </c>
      <c r="AF10" s="10">
        <v>-18.02298</v>
      </c>
      <c r="AG10" s="10">
        <v>19.158650000000002</v>
      </c>
      <c r="AH10" s="10">
        <v>22.104689999999998</v>
      </c>
      <c r="AI10" s="9">
        <v>14.295219999999999</v>
      </c>
      <c r="AJ10" s="9">
        <v>17.065750000000001</v>
      </c>
      <c r="AK10" s="9">
        <v>-8.489469999999999</v>
      </c>
      <c r="AL10" s="9">
        <v>9.3208599999999997</v>
      </c>
      <c r="AM10" s="9">
        <v>51.526900000000005</v>
      </c>
      <c r="AN10" s="4"/>
      <c r="AO10" s="4"/>
      <c r="AP10" s="4"/>
      <c r="AQ10" s="4"/>
      <c r="AR10" s="4"/>
      <c r="AS10" s="4"/>
      <c r="AT10" s="4"/>
      <c r="AU10" s="4"/>
      <c r="AV10" s="4"/>
      <c r="AW10" s="4"/>
      <c r="AX10" s="4"/>
      <c r="AY10" s="4"/>
    </row>
    <row r="11" spans="1:54" ht="15" x14ac:dyDescent="0.25">
      <c r="A11" s="101">
        <f>YampaRiverInflow.TotalOutflow!A11</f>
        <v>44287</v>
      </c>
      <c r="B11" s="9"/>
      <c r="C11" s="9"/>
      <c r="D11" s="9">
        <v>20.425000000000001</v>
      </c>
      <c r="E11" s="10">
        <v>38.499319999999997</v>
      </c>
      <c r="F11" s="10">
        <v>96.20026</v>
      </c>
      <c r="G11" s="10">
        <v>93.1066</v>
      </c>
      <c r="H11" s="10">
        <v>113.65612</v>
      </c>
      <c r="I11" s="10">
        <v>66.630200000000002</v>
      </c>
      <c r="J11" s="10">
        <v>71.963399999999993</v>
      </c>
      <c r="K11" s="10">
        <v>66.69935000000001</v>
      </c>
      <c r="L11" s="10">
        <v>32.739060000000002</v>
      </c>
      <c r="M11" s="10">
        <v>14.244879999999998</v>
      </c>
      <c r="N11" s="10">
        <v>31.657869999999999</v>
      </c>
      <c r="O11" s="10">
        <v>78.978619999999992</v>
      </c>
      <c r="P11" s="10">
        <v>163.68356</v>
      </c>
      <c r="Q11" s="10">
        <v>33.634209999999996</v>
      </c>
      <c r="R11" s="10">
        <v>85.047899999999998</v>
      </c>
      <c r="S11" s="10">
        <v>90.867329999999995</v>
      </c>
      <c r="T11" s="10">
        <v>42.873559999999998</v>
      </c>
      <c r="U11" s="10">
        <v>92.717320000000001</v>
      </c>
      <c r="V11" s="10">
        <v>-50.942349999999998</v>
      </c>
      <c r="W11" s="10">
        <v>-20.665459999999999</v>
      </c>
      <c r="X11" s="10">
        <v>-6.8614199999999999</v>
      </c>
      <c r="Y11" s="10">
        <v>-36.738260000000004</v>
      </c>
      <c r="Z11" s="10">
        <v>-5.1315900000000001</v>
      </c>
      <c r="AA11" s="10">
        <v>8.6379099999999998</v>
      </c>
      <c r="AB11" s="10">
        <v>92.931869999999989</v>
      </c>
      <c r="AC11" s="10">
        <v>8.7707999999999995</v>
      </c>
      <c r="AD11" s="10">
        <v>-11.025589999999999</v>
      </c>
      <c r="AE11" s="10">
        <v>-2.8896199999999999</v>
      </c>
      <c r="AF11" s="10">
        <v>-12.4717</v>
      </c>
      <c r="AG11" s="10">
        <v>37.547419999999995</v>
      </c>
      <c r="AH11" s="10">
        <v>73.938360000000003</v>
      </c>
      <c r="AI11" s="9">
        <v>23.613019999999999</v>
      </c>
      <c r="AJ11" s="9">
        <v>12.379110000000001</v>
      </c>
      <c r="AK11" s="9">
        <v>-15.7683</v>
      </c>
      <c r="AL11" s="9">
        <v>-8.9777900000000006</v>
      </c>
      <c r="AM11" s="9">
        <v>26.227169999999997</v>
      </c>
      <c r="AN11" s="4"/>
      <c r="AO11" s="4"/>
      <c r="AP11" s="4"/>
      <c r="AQ11" s="4"/>
      <c r="AR11" s="4"/>
      <c r="AS11" s="4"/>
      <c r="AT11" s="4"/>
      <c r="AU11" s="4"/>
      <c r="AV11" s="4"/>
      <c r="AW11" s="4"/>
      <c r="AX11" s="4"/>
      <c r="AY11" s="4"/>
    </row>
    <row r="12" spans="1:54" ht="15" x14ac:dyDescent="0.25">
      <c r="A12" s="101">
        <f>YampaRiverInflow.TotalOutflow!A12</f>
        <v>44317</v>
      </c>
      <c r="B12" s="9"/>
      <c r="C12" s="9"/>
      <c r="D12" s="9">
        <v>3.4889999999999999</v>
      </c>
      <c r="E12" s="10">
        <v>76.283210000000011</v>
      </c>
      <c r="F12" s="10">
        <v>160.22148999999999</v>
      </c>
      <c r="G12" s="10">
        <v>79.716399999999993</v>
      </c>
      <c r="H12" s="10">
        <v>34.539989999999996</v>
      </c>
      <c r="I12" s="10">
        <v>-75.702719999999999</v>
      </c>
      <c r="J12" s="10">
        <v>26.673189999999998</v>
      </c>
      <c r="K12" s="10">
        <v>47.744349999999997</v>
      </c>
      <c r="L12" s="10">
        <v>-46.262440000000005</v>
      </c>
      <c r="M12" s="10">
        <v>-30.300249999999998</v>
      </c>
      <c r="N12" s="10">
        <v>12.60849</v>
      </c>
      <c r="O12" s="10">
        <v>48.945730000000005</v>
      </c>
      <c r="P12" s="10">
        <v>120.83439999999999</v>
      </c>
      <c r="Q12" s="10">
        <v>43.791910000000001</v>
      </c>
      <c r="R12" s="10">
        <v>143.51311999999999</v>
      </c>
      <c r="S12" s="10">
        <v>14.462389999999999</v>
      </c>
      <c r="T12" s="10">
        <v>25.07938</v>
      </c>
      <c r="U12" s="10">
        <v>110.48378</v>
      </c>
      <c r="V12" s="10">
        <v>4.4198699999999995</v>
      </c>
      <c r="W12" s="10">
        <v>-9.4710400000000003</v>
      </c>
      <c r="X12" s="10">
        <v>-11.55878</v>
      </c>
      <c r="Y12" s="10">
        <v>-20.12107</v>
      </c>
      <c r="Z12" s="10">
        <v>-6.2686999999999999</v>
      </c>
      <c r="AA12" s="10">
        <v>3.8273699999999997</v>
      </c>
      <c r="AB12" s="10">
        <v>135.48492000000002</v>
      </c>
      <c r="AC12" s="10">
        <v>-18.09918</v>
      </c>
      <c r="AD12" s="10">
        <v>-26.76895</v>
      </c>
      <c r="AE12" s="10">
        <v>12.218399999999999</v>
      </c>
      <c r="AF12" s="10">
        <v>8.8367199999999997</v>
      </c>
      <c r="AG12" s="10">
        <v>40.216769999999997</v>
      </c>
      <c r="AH12" s="10">
        <v>62.942929999999997</v>
      </c>
      <c r="AI12" s="9">
        <v>-7.97098</v>
      </c>
      <c r="AJ12" s="9">
        <v>-0.19831000000000001</v>
      </c>
      <c r="AK12" s="9">
        <v>-19.161000000000001</v>
      </c>
      <c r="AL12" s="9">
        <v>-13.035030000000001</v>
      </c>
      <c r="AM12" s="9">
        <v>50.601709999999997</v>
      </c>
      <c r="AN12" s="4"/>
      <c r="AO12" s="4"/>
      <c r="AP12" s="4"/>
      <c r="AQ12" s="4"/>
      <c r="AR12" s="4"/>
      <c r="AS12" s="4"/>
      <c r="AT12" s="4"/>
      <c r="AU12" s="4"/>
      <c r="AV12" s="4"/>
      <c r="AW12" s="4"/>
      <c r="AX12" s="4"/>
      <c r="AY12" s="4"/>
    </row>
    <row r="13" spans="1:54" ht="15" x14ac:dyDescent="0.25">
      <c r="A13" s="101">
        <f>YampaRiverInflow.TotalOutflow!A13</f>
        <v>44348</v>
      </c>
      <c r="B13" s="9"/>
      <c r="C13" s="9"/>
      <c r="D13" s="9">
        <v>-14.398</v>
      </c>
      <c r="E13" s="10">
        <v>12.11844</v>
      </c>
      <c r="F13" s="10">
        <v>-24.413979999999999</v>
      </c>
      <c r="G13" s="10">
        <v>59.826749999999997</v>
      </c>
      <c r="H13" s="10">
        <v>109.47535999999999</v>
      </c>
      <c r="I13" s="10">
        <v>52.728230000000003</v>
      </c>
      <c r="J13" s="10">
        <v>39.237310000000001</v>
      </c>
      <c r="K13" s="10">
        <v>-5.3495100000000004</v>
      </c>
      <c r="L13" s="10">
        <v>-3.2524600000000001</v>
      </c>
      <c r="M13" s="10">
        <v>22.28257</v>
      </c>
      <c r="N13" s="10">
        <v>74.744810000000001</v>
      </c>
      <c r="O13" s="10">
        <v>-3.0993200000000001</v>
      </c>
      <c r="P13" s="10">
        <v>7.29115</v>
      </c>
      <c r="Q13" s="10">
        <v>-5.7815200000000004</v>
      </c>
      <c r="R13" s="10">
        <v>44.457190000000004</v>
      </c>
      <c r="S13" s="10">
        <v>6.8165200000000006</v>
      </c>
      <c r="T13" s="10">
        <v>-20.784119999999998</v>
      </c>
      <c r="U13" s="10">
        <v>54.98883</v>
      </c>
      <c r="V13" s="10">
        <v>15.635149999999999</v>
      </c>
      <c r="W13" s="10">
        <v>-4.4930099999999999</v>
      </c>
      <c r="X13" s="10">
        <v>-44.942190000000004</v>
      </c>
      <c r="Y13" s="10">
        <v>-28.13184</v>
      </c>
      <c r="Z13" s="10">
        <v>-44.289410000000004</v>
      </c>
      <c r="AA13" s="10">
        <v>-35.671800000000005</v>
      </c>
      <c r="AB13" s="10">
        <v>27.88485</v>
      </c>
      <c r="AC13" s="10">
        <v>-19.299349999999997</v>
      </c>
      <c r="AD13" s="10">
        <v>-31.8673</v>
      </c>
      <c r="AE13" s="10">
        <v>12.303469999999999</v>
      </c>
      <c r="AF13" s="10">
        <v>-30.751990000000003</v>
      </c>
      <c r="AG13" s="10">
        <v>-8.8943600000000007</v>
      </c>
      <c r="AH13" s="10">
        <v>32.357529999999997</v>
      </c>
      <c r="AI13" s="9">
        <v>-19.29664</v>
      </c>
      <c r="AJ13" s="9">
        <v>-30.338090000000001</v>
      </c>
      <c r="AK13" s="9">
        <v>-26.509810000000002</v>
      </c>
      <c r="AL13" s="9">
        <v>-10.61144</v>
      </c>
      <c r="AM13" s="9">
        <v>25.167849999999998</v>
      </c>
      <c r="AN13" s="4"/>
      <c r="AO13" s="4"/>
      <c r="AP13" s="4"/>
      <c r="AQ13" s="4"/>
      <c r="AR13" s="4"/>
      <c r="AS13" s="4"/>
      <c r="AT13" s="4"/>
      <c r="AU13" s="4"/>
      <c r="AV13" s="4"/>
      <c r="AW13" s="4"/>
      <c r="AX13" s="4"/>
      <c r="AY13" s="4"/>
    </row>
    <row r="14" spans="1:54" ht="15" x14ac:dyDescent="0.25">
      <c r="A14" s="101">
        <f>YampaRiverInflow.TotalOutflow!A14</f>
        <v>44378</v>
      </c>
      <c r="B14" s="9"/>
      <c r="C14" s="9"/>
      <c r="D14" s="9">
        <v>16.077999999999999</v>
      </c>
      <c r="E14" s="10">
        <v>43.604440000000004</v>
      </c>
      <c r="F14" s="10">
        <v>162.26229999999998</v>
      </c>
      <c r="G14" s="10">
        <v>263.92844000000002</v>
      </c>
      <c r="H14" s="10">
        <v>81.789079999999998</v>
      </c>
      <c r="I14" s="10">
        <v>-37.088639999999998</v>
      </c>
      <c r="J14" s="10">
        <v>41.058320000000002</v>
      </c>
      <c r="K14" s="10">
        <v>23.067810000000001</v>
      </c>
      <c r="L14" s="10">
        <v>96.231220000000008</v>
      </c>
      <c r="M14" s="10">
        <v>36.173430000000003</v>
      </c>
      <c r="N14" s="10">
        <v>14.53885</v>
      </c>
      <c r="O14" s="10">
        <v>48.365290000000002</v>
      </c>
      <c r="P14" s="10">
        <v>13.52698</v>
      </c>
      <c r="Q14" s="10">
        <v>41.234610000000004</v>
      </c>
      <c r="R14" s="10">
        <v>51.91695</v>
      </c>
      <c r="S14" s="10">
        <v>63.193040000000003</v>
      </c>
      <c r="T14" s="10">
        <v>38.002940000000002</v>
      </c>
      <c r="U14" s="10">
        <v>100.30158999999999</v>
      </c>
      <c r="V14" s="10">
        <v>89.86345</v>
      </c>
      <c r="W14" s="10">
        <v>-26.052589999999999</v>
      </c>
      <c r="X14" s="10">
        <v>-16.813580000000002</v>
      </c>
      <c r="Y14" s="10">
        <v>9.49343</v>
      </c>
      <c r="Z14" s="10">
        <v>3.8433299999999999</v>
      </c>
      <c r="AA14" s="10">
        <v>-10.612440000000001</v>
      </c>
      <c r="AB14" s="10">
        <v>41.559800000000003</v>
      </c>
      <c r="AC14" s="10">
        <v>2.9969000000000001</v>
      </c>
      <c r="AD14" s="10">
        <v>6.9309099999999999</v>
      </c>
      <c r="AE14" s="10">
        <v>11.99058</v>
      </c>
      <c r="AF14" s="10">
        <v>-16.260439999999999</v>
      </c>
      <c r="AG14" s="10">
        <v>-22.835750000000001</v>
      </c>
      <c r="AH14" s="10">
        <v>21.93834</v>
      </c>
      <c r="AI14" s="9">
        <v>36.23865</v>
      </c>
      <c r="AJ14" s="9">
        <v>36.61777</v>
      </c>
      <c r="AK14" s="9">
        <v>9.9708400000000008</v>
      </c>
      <c r="AL14" s="9">
        <v>18.92069</v>
      </c>
      <c r="AM14" s="9">
        <v>11.734999999999999</v>
      </c>
      <c r="AN14" s="4"/>
      <c r="AO14" s="4"/>
      <c r="AP14" s="4"/>
      <c r="AQ14" s="4"/>
      <c r="AR14" s="4"/>
      <c r="AS14" s="4"/>
      <c r="AT14" s="4"/>
      <c r="AU14" s="4"/>
      <c r="AV14" s="4"/>
      <c r="AW14" s="4"/>
      <c r="AX14" s="4"/>
      <c r="AY14" s="4"/>
    </row>
    <row r="15" spans="1:54" ht="15" x14ac:dyDescent="0.25">
      <c r="A15" s="101">
        <f>YampaRiverInflow.TotalOutflow!A15</f>
        <v>44409</v>
      </c>
      <c r="B15" s="9"/>
      <c r="C15" s="9"/>
      <c r="D15" s="9">
        <v>33.622999999999998</v>
      </c>
      <c r="E15" s="10">
        <v>69.949160000000006</v>
      </c>
      <c r="F15" s="10">
        <v>173.46905999999998</v>
      </c>
      <c r="G15" s="10">
        <v>181.92004</v>
      </c>
      <c r="H15" s="10">
        <v>27.910540000000001</v>
      </c>
      <c r="I15" s="10">
        <v>47.18244</v>
      </c>
      <c r="J15" s="10">
        <v>96.179249999999996</v>
      </c>
      <c r="K15" s="10">
        <v>61.017019999999995</v>
      </c>
      <c r="L15" s="10">
        <v>51.164999999999999</v>
      </c>
      <c r="M15" s="10">
        <v>53.872199999999999</v>
      </c>
      <c r="N15" s="10">
        <v>72.455490000000012</v>
      </c>
      <c r="O15" s="10">
        <v>75.402380000000008</v>
      </c>
      <c r="P15" s="10">
        <v>106.43533000000001</v>
      </c>
      <c r="Q15" s="10">
        <v>67.57383999999999</v>
      </c>
      <c r="R15" s="10">
        <v>52.7256</v>
      </c>
      <c r="S15" s="10">
        <v>30.167000000000002</v>
      </c>
      <c r="T15" s="10">
        <v>95.579899999999995</v>
      </c>
      <c r="U15" s="10">
        <v>79.560249999999996</v>
      </c>
      <c r="V15" s="10">
        <v>70.709090000000003</v>
      </c>
      <c r="W15" s="10">
        <v>34.237900000000003</v>
      </c>
      <c r="X15" s="10">
        <v>44.544559999999997</v>
      </c>
      <c r="Y15" s="10">
        <v>14.0466</v>
      </c>
      <c r="Z15" s="10">
        <v>56.732959999999999</v>
      </c>
      <c r="AA15" s="10">
        <v>22.905419999999999</v>
      </c>
      <c r="AB15" s="10">
        <v>62.430010000000003</v>
      </c>
      <c r="AC15" s="10">
        <v>21.733169999999998</v>
      </c>
      <c r="AD15" s="10">
        <v>32.04927</v>
      </c>
      <c r="AE15" s="10">
        <v>31.077919999999999</v>
      </c>
      <c r="AF15" s="10">
        <v>9.1049699999999998</v>
      </c>
      <c r="AG15" s="10">
        <v>11.513950000000001</v>
      </c>
      <c r="AH15" s="10">
        <v>35.979999999999997</v>
      </c>
      <c r="AI15" s="9">
        <v>89.903379999999999</v>
      </c>
      <c r="AJ15" s="9">
        <v>51.304139999999997</v>
      </c>
      <c r="AK15" s="9">
        <v>54.512869999999999</v>
      </c>
      <c r="AL15" s="9">
        <v>55.313870000000001</v>
      </c>
      <c r="AM15" s="9">
        <v>113.31216000000001</v>
      </c>
      <c r="AN15" s="4"/>
      <c r="AO15" s="4"/>
      <c r="AP15" s="4"/>
      <c r="AQ15" s="4"/>
      <c r="AR15" s="4"/>
      <c r="AS15" s="4"/>
      <c r="AT15" s="4"/>
      <c r="AU15" s="4"/>
      <c r="AV15" s="4"/>
      <c r="AW15" s="4"/>
      <c r="AX15" s="4"/>
      <c r="AY15" s="4"/>
    </row>
    <row r="16" spans="1:54" ht="15" x14ac:dyDescent="0.25">
      <c r="A16" s="101">
        <f>YampaRiverInflow.TotalOutflow!A16</f>
        <v>44440</v>
      </c>
      <c r="B16" s="9"/>
      <c r="C16" s="9"/>
      <c r="D16" s="9">
        <v>26.303999999999998</v>
      </c>
      <c r="E16" s="10">
        <v>67.976089999999999</v>
      </c>
      <c r="F16" s="10">
        <v>58.039279999999998</v>
      </c>
      <c r="G16" s="10">
        <v>49.537279999999996</v>
      </c>
      <c r="H16" s="10">
        <v>48.147349999999996</v>
      </c>
      <c r="I16" s="10">
        <v>19.100849999999998</v>
      </c>
      <c r="J16" s="10">
        <v>44.182519999999997</v>
      </c>
      <c r="K16" s="10">
        <v>39.570800000000006</v>
      </c>
      <c r="L16" s="10">
        <v>60.816720000000004</v>
      </c>
      <c r="M16" s="10">
        <v>123.70398</v>
      </c>
      <c r="N16" s="10">
        <v>66.820329999999998</v>
      </c>
      <c r="O16" s="10">
        <v>67.131079999999997</v>
      </c>
      <c r="P16" s="10">
        <v>74.204390000000004</v>
      </c>
      <c r="Q16" s="10">
        <v>60.767949999999999</v>
      </c>
      <c r="R16" s="10">
        <v>44.842580000000005</v>
      </c>
      <c r="S16" s="10">
        <v>21.581499999999998</v>
      </c>
      <c r="T16" s="10">
        <v>40.702069999999999</v>
      </c>
      <c r="U16" s="10">
        <v>105.37634</v>
      </c>
      <c r="V16" s="10">
        <v>66.257890000000003</v>
      </c>
      <c r="W16" s="10">
        <v>1.6861700000000002</v>
      </c>
      <c r="X16" s="10">
        <v>30.615169999999999</v>
      </c>
      <c r="Y16" s="10">
        <v>57.502429999999997</v>
      </c>
      <c r="Z16" s="10">
        <v>34.311339999999994</v>
      </c>
      <c r="AA16" s="10">
        <v>33.011309999999995</v>
      </c>
      <c r="AB16" s="10">
        <v>31.35323</v>
      </c>
      <c r="AC16" s="10">
        <v>-3.86361</v>
      </c>
      <c r="AD16" s="10">
        <v>15.656870000000001</v>
      </c>
      <c r="AE16" s="10">
        <v>22.814970000000002</v>
      </c>
      <c r="AF16" s="10">
        <v>11.3721</v>
      </c>
      <c r="AG16" s="10">
        <v>27.015340000000002</v>
      </c>
      <c r="AH16" s="10">
        <v>19.485970000000002</v>
      </c>
      <c r="AI16" s="9">
        <v>51.889110000000002</v>
      </c>
      <c r="AJ16" s="9">
        <v>69.938880000000012</v>
      </c>
      <c r="AK16" s="9">
        <v>85.735799999999998</v>
      </c>
      <c r="AL16" s="9">
        <v>28.291240000000002</v>
      </c>
      <c r="AM16" s="9">
        <v>61.583260000000003</v>
      </c>
      <c r="AN16" s="4"/>
      <c r="AO16" s="4"/>
      <c r="AP16" s="4"/>
      <c r="AQ16" s="4"/>
      <c r="AR16" s="4"/>
      <c r="AS16" s="4"/>
      <c r="AT16" s="4"/>
      <c r="AU16" s="4"/>
      <c r="AV16" s="4"/>
      <c r="AW16" s="4"/>
      <c r="AX16" s="4"/>
      <c r="AY16" s="4"/>
    </row>
    <row r="17" spans="1:51" ht="15" x14ac:dyDescent="0.25">
      <c r="A17" s="101">
        <f>YampaRiverInflow.TotalOutflow!A17</f>
        <v>44470</v>
      </c>
      <c r="B17" s="9"/>
      <c r="C17" s="9"/>
      <c r="D17" s="9">
        <v>26.123999999999999</v>
      </c>
      <c r="E17" s="10">
        <v>44.708550000000002</v>
      </c>
      <c r="F17" s="10">
        <v>94.210949999999997</v>
      </c>
      <c r="G17" s="10">
        <v>62.611580000000004</v>
      </c>
      <c r="H17" s="10">
        <v>44.29318</v>
      </c>
      <c r="I17" s="10">
        <v>76.503590000000003</v>
      </c>
      <c r="J17" s="10">
        <v>31.99305</v>
      </c>
      <c r="K17" s="10">
        <v>68.755240000000001</v>
      </c>
      <c r="L17" s="10">
        <v>34.473959999999998</v>
      </c>
      <c r="M17" s="10">
        <v>-5.0724499999999999</v>
      </c>
      <c r="N17" s="10">
        <v>8.4032400000000003</v>
      </c>
      <c r="O17" s="10">
        <v>58.572089999999996</v>
      </c>
      <c r="P17" s="10">
        <v>26.536560000000001</v>
      </c>
      <c r="Q17" s="10">
        <v>30.619790000000002</v>
      </c>
      <c r="R17" s="10">
        <v>17.437549999999998</v>
      </c>
      <c r="S17" s="10">
        <v>-6.8582700000000001</v>
      </c>
      <c r="T17" s="10">
        <v>-5.2950000000000004E-2</v>
      </c>
      <c r="U17" s="10">
        <v>34.554230000000004</v>
      </c>
      <c r="V17" s="10">
        <v>-2.5649999999999999</v>
      </c>
      <c r="W17" s="10">
        <v>14.550549999999999</v>
      </c>
      <c r="X17" s="10">
        <v>-9.9389500000000002</v>
      </c>
      <c r="Y17" s="10">
        <v>23.19021</v>
      </c>
      <c r="Z17" s="10">
        <v>-14.36961</v>
      </c>
      <c r="AA17" s="10">
        <v>71.068789999999993</v>
      </c>
      <c r="AB17" s="10">
        <v>6.2742899999999997</v>
      </c>
      <c r="AC17" s="10">
        <v>27.342230000000001</v>
      </c>
      <c r="AD17" s="10">
        <v>-0.23946999999999999</v>
      </c>
      <c r="AE17" s="10">
        <v>-2.2455599999999998</v>
      </c>
      <c r="AF17" s="10">
        <v>-16.214659999999999</v>
      </c>
      <c r="AG17" s="10">
        <v>31.133290000000002</v>
      </c>
      <c r="AH17" s="10">
        <v>10.062709999999999</v>
      </c>
      <c r="AI17" s="9">
        <v>26.87743</v>
      </c>
      <c r="AJ17" s="9">
        <v>16.168790000000001</v>
      </c>
      <c r="AK17" s="9">
        <v>10.55016</v>
      </c>
      <c r="AL17" s="9">
        <v>53.043779999999998</v>
      </c>
      <c r="AM17" s="9">
        <v>3.4746300000000003</v>
      </c>
      <c r="AN17" s="4"/>
      <c r="AO17" s="4"/>
      <c r="AP17" s="4"/>
      <c r="AQ17" s="4"/>
      <c r="AR17" s="4"/>
      <c r="AS17" s="4"/>
      <c r="AT17" s="4"/>
      <c r="AU17" s="4"/>
      <c r="AV17" s="4"/>
      <c r="AW17" s="4"/>
      <c r="AX17" s="4"/>
      <c r="AY17" s="4"/>
    </row>
    <row r="18" spans="1:51" ht="15" x14ac:dyDescent="0.25">
      <c r="A18" s="101">
        <f>YampaRiverInflow.TotalOutflow!A18</f>
        <v>44501</v>
      </c>
      <c r="B18" s="9"/>
      <c r="C18" s="9"/>
      <c r="D18" s="9">
        <v>40.941000000000003</v>
      </c>
      <c r="E18" s="10">
        <v>96.544960000000003</v>
      </c>
      <c r="F18" s="10">
        <v>74.925269999999998</v>
      </c>
      <c r="G18" s="10">
        <v>84.97354</v>
      </c>
      <c r="H18" s="10">
        <v>44.572330000000001</v>
      </c>
      <c r="I18" s="10">
        <v>61.21857</v>
      </c>
      <c r="J18" s="10">
        <v>61.653169999999996</v>
      </c>
      <c r="K18" s="10">
        <v>14.882989999999999</v>
      </c>
      <c r="L18" s="10">
        <v>-19.204990000000002</v>
      </c>
      <c r="M18" s="10">
        <v>-1.52424</v>
      </c>
      <c r="N18" s="10">
        <v>18.457650000000001</v>
      </c>
      <c r="O18" s="10">
        <v>34.945860000000003</v>
      </c>
      <c r="P18" s="10">
        <v>47.466260000000005</v>
      </c>
      <c r="Q18" s="10">
        <v>4.8053999999999997</v>
      </c>
      <c r="R18" s="10">
        <v>35.269769999999994</v>
      </c>
      <c r="S18" s="10">
        <v>42.339680000000001</v>
      </c>
      <c r="T18" s="10">
        <v>55.028739999999999</v>
      </c>
      <c r="U18" s="10">
        <v>49.55097</v>
      </c>
      <c r="V18" s="10">
        <v>12.85075</v>
      </c>
      <c r="W18" s="10">
        <v>-5.0983599999999996</v>
      </c>
      <c r="X18" s="10">
        <v>3.7396100000000003</v>
      </c>
      <c r="Y18" s="10">
        <v>5.9197799999999994</v>
      </c>
      <c r="Z18" s="10">
        <v>13.224440000000001</v>
      </c>
      <c r="AA18" s="10">
        <v>88.19019999999999</v>
      </c>
      <c r="AB18" s="10">
        <v>3.3384200000000002</v>
      </c>
      <c r="AC18" s="10">
        <v>9.6611499999999992</v>
      </c>
      <c r="AD18" s="10">
        <v>28.934830000000002</v>
      </c>
      <c r="AE18" s="10">
        <v>23.146419999999999</v>
      </c>
      <c r="AF18" s="10">
        <v>6.9311699999999998</v>
      </c>
      <c r="AG18" s="10">
        <v>-18.565669999999997</v>
      </c>
      <c r="AH18" s="10">
        <v>6.0730000000000004</v>
      </c>
      <c r="AI18" s="9">
        <v>25.847069999999999</v>
      </c>
      <c r="AJ18" s="9">
        <v>73.871279999999999</v>
      </c>
      <c r="AK18" s="9">
        <v>16.733310000000003</v>
      </c>
      <c r="AL18" s="9">
        <v>13.000729999999999</v>
      </c>
      <c r="AM18" s="9">
        <v>60.45805</v>
      </c>
      <c r="AN18" s="4"/>
      <c r="AO18" s="4"/>
      <c r="AP18" s="4"/>
      <c r="AQ18" s="4"/>
      <c r="AR18" s="4"/>
      <c r="AS18" s="4"/>
      <c r="AT18" s="4"/>
      <c r="AU18" s="4"/>
      <c r="AV18" s="4"/>
      <c r="AW18" s="4"/>
      <c r="AX18" s="4"/>
      <c r="AY18" s="4"/>
    </row>
    <row r="19" spans="1:51" ht="15" x14ac:dyDescent="0.25">
      <c r="A19" s="101">
        <f>YampaRiverInflow.TotalOutflow!A19</f>
        <v>44531</v>
      </c>
      <c r="B19" s="9"/>
      <c r="C19" s="9"/>
      <c r="D19" s="9">
        <v>31.451000000000001</v>
      </c>
      <c r="E19" s="10">
        <v>119.91215</v>
      </c>
      <c r="F19" s="10">
        <v>105.89599000000001</v>
      </c>
      <c r="G19" s="10">
        <v>94.589410000000001</v>
      </c>
      <c r="H19" s="10">
        <v>51.131320000000002</v>
      </c>
      <c r="I19" s="10">
        <v>61.849769999999999</v>
      </c>
      <c r="J19" s="10">
        <v>34.074580000000005</v>
      </c>
      <c r="K19" s="10">
        <v>38.824640000000002</v>
      </c>
      <c r="L19" s="10">
        <v>35.952129999999997</v>
      </c>
      <c r="M19" s="10">
        <v>20.8627</v>
      </c>
      <c r="N19" s="10">
        <v>57.803160000000005</v>
      </c>
      <c r="O19" s="10">
        <v>92.029710000000009</v>
      </c>
      <c r="P19" s="10">
        <v>54.482939999999999</v>
      </c>
      <c r="Q19" s="10">
        <v>74.188720000000004</v>
      </c>
      <c r="R19" s="10">
        <v>20.86449</v>
      </c>
      <c r="S19" s="10">
        <v>23.802630000000001</v>
      </c>
      <c r="T19" s="10">
        <v>17.31991</v>
      </c>
      <c r="U19" s="10">
        <v>3.7025900000000003</v>
      </c>
      <c r="V19" s="10">
        <v>4.0086300000000001</v>
      </c>
      <c r="W19" s="10">
        <v>16.006059999999998</v>
      </c>
      <c r="X19" s="10">
        <v>32.989669999999997</v>
      </c>
      <c r="Y19" s="10">
        <v>24.059549999999998</v>
      </c>
      <c r="Z19" s="10">
        <v>18.055310000000002</v>
      </c>
      <c r="AA19" s="10">
        <v>72.941210000000012</v>
      </c>
      <c r="AB19" s="10">
        <v>9.4193499999999997</v>
      </c>
      <c r="AC19" s="10">
        <v>-6.6252899999999997</v>
      </c>
      <c r="AD19" s="10">
        <v>25.260439999999999</v>
      </c>
      <c r="AE19" s="10">
        <v>20.1906</v>
      </c>
      <c r="AF19" s="10">
        <v>8.2487399999999997</v>
      </c>
      <c r="AG19" s="10">
        <v>198.80347</v>
      </c>
      <c r="AH19" s="10">
        <v>47.475259999999999</v>
      </c>
      <c r="AI19" s="9">
        <v>29.025639999999999</v>
      </c>
      <c r="AJ19" s="9">
        <v>23.17662</v>
      </c>
      <c r="AK19" s="9">
        <v>8.44069</v>
      </c>
      <c r="AL19" s="9">
        <v>14.2028</v>
      </c>
      <c r="AM19" s="9">
        <v>16.20814</v>
      </c>
      <c r="AN19" s="4"/>
      <c r="AO19" s="4"/>
      <c r="AP19" s="4"/>
      <c r="AQ19" s="4"/>
      <c r="AR19" s="4"/>
      <c r="AS19" s="4"/>
      <c r="AT19" s="4"/>
      <c r="AU19" s="4"/>
      <c r="AV19" s="4"/>
      <c r="AW19" s="4"/>
      <c r="AX19" s="4"/>
      <c r="AY19" s="4"/>
    </row>
    <row r="20" spans="1:51" ht="15" x14ac:dyDescent="0.25">
      <c r="A20" s="101">
        <f>YampaRiverInflow.TotalOutflow!A20</f>
        <v>44562</v>
      </c>
      <c r="B20" s="9"/>
      <c r="C20" s="9"/>
      <c r="D20" s="9">
        <v>48.27</v>
      </c>
      <c r="E20" s="10">
        <v>73.067050000000009</v>
      </c>
      <c r="F20" s="10">
        <v>67.109080000000006</v>
      </c>
      <c r="G20" s="10">
        <v>85.926450000000003</v>
      </c>
      <c r="H20" s="10">
        <v>22.962630000000001</v>
      </c>
      <c r="I20" s="10">
        <v>38.586370000000002</v>
      </c>
      <c r="J20" s="10">
        <v>50.149720000000002</v>
      </c>
      <c r="K20" s="10">
        <v>73.993719999999996</v>
      </c>
      <c r="L20" s="10">
        <v>66.085639999999998</v>
      </c>
      <c r="M20" s="10">
        <v>35.41386</v>
      </c>
      <c r="N20" s="10">
        <v>73.120070000000013</v>
      </c>
      <c r="O20" s="10">
        <v>216.50864000000001</v>
      </c>
      <c r="P20" s="10">
        <v>75.599890000000002</v>
      </c>
      <c r="Q20" s="10">
        <v>153.67762999999999</v>
      </c>
      <c r="R20" s="10">
        <v>19.93974</v>
      </c>
      <c r="S20" s="10">
        <v>50.25112</v>
      </c>
      <c r="T20" s="10">
        <v>51.307099999999998</v>
      </c>
      <c r="U20" s="10">
        <v>48.592469999999999</v>
      </c>
      <c r="V20" s="10">
        <v>21.595279999999999</v>
      </c>
      <c r="W20" s="10">
        <v>50.7896</v>
      </c>
      <c r="X20" s="10">
        <v>15.387979999999999</v>
      </c>
      <c r="Y20" s="10">
        <v>33.643239999999999</v>
      </c>
      <c r="Z20" s="10">
        <v>8.7414400000000008</v>
      </c>
      <c r="AA20" s="10">
        <v>308.55319000000003</v>
      </c>
      <c r="AB20" s="10">
        <v>17.535499999999999</v>
      </c>
      <c r="AC20" s="10">
        <v>-4.3097500000000002</v>
      </c>
      <c r="AD20" s="10">
        <v>33.658019999999993</v>
      </c>
      <c r="AE20" s="10">
        <v>9.6820599999999999</v>
      </c>
      <c r="AF20" s="10">
        <v>57.667650000000002</v>
      </c>
      <c r="AG20" s="10">
        <v>40.798379999999995</v>
      </c>
      <c r="AH20" s="10">
        <v>20.18862</v>
      </c>
      <c r="AI20" s="9">
        <v>17.98648</v>
      </c>
      <c r="AJ20" s="9">
        <v>11.416129999999999</v>
      </c>
      <c r="AK20" s="9">
        <v>26.265250000000002</v>
      </c>
      <c r="AL20" s="9">
        <v>62.10371</v>
      </c>
      <c r="AM20" s="9">
        <v>34.369769999999995</v>
      </c>
      <c r="AN20" s="4"/>
      <c r="AO20" s="4"/>
      <c r="AP20" s="4"/>
      <c r="AQ20" s="4"/>
      <c r="AR20" s="4"/>
      <c r="AS20" s="4"/>
      <c r="AT20" s="4"/>
      <c r="AU20" s="4"/>
      <c r="AV20" s="4"/>
      <c r="AW20" s="4"/>
      <c r="AX20" s="4"/>
      <c r="AY20" s="4"/>
    </row>
    <row r="21" spans="1:51" ht="15" x14ac:dyDescent="0.25">
      <c r="A21" s="101">
        <f>YampaRiverInflow.TotalOutflow!A21</f>
        <v>44593</v>
      </c>
      <c r="B21" s="9"/>
      <c r="C21" s="9"/>
      <c r="D21" s="9">
        <v>43.753999999999998</v>
      </c>
      <c r="E21" s="10">
        <v>72.912189999999995</v>
      </c>
      <c r="F21" s="10">
        <v>61.891629999999999</v>
      </c>
      <c r="G21" s="10">
        <v>81.362130000000008</v>
      </c>
      <c r="H21" s="10">
        <v>65.860690000000005</v>
      </c>
      <c r="I21" s="10">
        <v>96.742260000000002</v>
      </c>
      <c r="J21" s="10">
        <v>56.577669999999998</v>
      </c>
      <c r="K21" s="10">
        <v>76.689610000000002</v>
      </c>
      <c r="L21" s="10">
        <v>27.47861</v>
      </c>
      <c r="M21" s="10">
        <v>58.670389999999998</v>
      </c>
      <c r="N21" s="10">
        <v>103.05712</v>
      </c>
      <c r="O21" s="10">
        <v>217.21960000000001</v>
      </c>
      <c r="P21" s="10">
        <v>68.652330000000006</v>
      </c>
      <c r="Q21" s="10">
        <v>95.266850000000005</v>
      </c>
      <c r="R21" s="10">
        <v>30.53435</v>
      </c>
      <c r="S21" s="10">
        <v>0.87429999999999997</v>
      </c>
      <c r="T21" s="10">
        <v>79.516630000000006</v>
      </c>
      <c r="U21" s="10">
        <v>42.740839999999999</v>
      </c>
      <c r="V21" s="10">
        <v>27.866959999999999</v>
      </c>
      <c r="W21" s="10">
        <v>42.402940000000001</v>
      </c>
      <c r="X21" s="10">
        <v>9.2639599999999991</v>
      </c>
      <c r="Y21" s="10">
        <v>42.885899999999999</v>
      </c>
      <c r="Z21" s="10">
        <v>23.858460000000001</v>
      </c>
      <c r="AA21" s="10">
        <v>198.39957999999999</v>
      </c>
      <c r="AB21" s="10">
        <v>14.859780000000001</v>
      </c>
      <c r="AC21" s="10">
        <v>22.055709999999998</v>
      </c>
      <c r="AD21" s="10">
        <v>46.185139999999997</v>
      </c>
      <c r="AE21" s="10">
        <v>33.257949999999994</v>
      </c>
      <c r="AF21" s="10">
        <v>61.041400000000003</v>
      </c>
      <c r="AG21" s="10">
        <v>40.438339999999997</v>
      </c>
      <c r="AH21" s="10">
        <v>24.008119999999998</v>
      </c>
      <c r="AI21" s="9">
        <v>33.928449999999998</v>
      </c>
      <c r="AJ21" s="9">
        <v>39.258580000000002</v>
      </c>
      <c r="AK21" s="9">
        <v>44.198879999999996</v>
      </c>
      <c r="AL21" s="9">
        <v>81.362470000000002</v>
      </c>
      <c r="AM21" s="9">
        <v>51.700089999999996</v>
      </c>
      <c r="AN21" s="4"/>
      <c r="AO21" s="4"/>
      <c r="AP21" s="4"/>
      <c r="AQ21" s="4"/>
      <c r="AR21" s="4"/>
      <c r="AS21" s="4"/>
      <c r="AT21" s="4"/>
      <c r="AU21" s="4"/>
      <c r="AV21" s="4"/>
      <c r="AW21" s="4"/>
      <c r="AX21" s="4"/>
      <c r="AY21" s="4"/>
    </row>
    <row r="22" spans="1:51" ht="15" x14ac:dyDescent="0.25">
      <c r="A22" s="101">
        <f>YampaRiverInflow.TotalOutflow!A22</f>
        <v>44621</v>
      </c>
      <c r="B22" s="9"/>
      <c r="C22" s="9"/>
      <c r="D22" s="9">
        <v>18.689</v>
      </c>
      <c r="E22" s="10">
        <v>151.50628</v>
      </c>
      <c r="F22" s="10">
        <v>66.457669999999993</v>
      </c>
      <c r="G22" s="10">
        <v>78.140059999999991</v>
      </c>
      <c r="H22" s="10">
        <v>46.975250000000003</v>
      </c>
      <c r="I22" s="10">
        <v>33.411790000000003</v>
      </c>
      <c r="J22" s="10">
        <v>9.7218199999999992</v>
      </c>
      <c r="K22" s="10">
        <v>-6.2396000000000003</v>
      </c>
      <c r="L22" s="10">
        <v>11.97274</v>
      </c>
      <c r="M22" s="10">
        <v>69.191539999999989</v>
      </c>
      <c r="N22" s="10">
        <v>135.81139999999999</v>
      </c>
      <c r="O22" s="10">
        <v>231.93197000000001</v>
      </c>
      <c r="P22" s="10">
        <v>51.73753</v>
      </c>
      <c r="Q22" s="10">
        <v>184.00505999999999</v>
      </c>
      <c r="R22" s="10">
        <v>-49.657410000000006</v>
      </c>
      <c r="S22" s="10">
        <v>44.784990000000001</v>
      </c>
      <c r="T22" s="10">
        <v>91.549779999999998</v>
      </c>
      <c r="U22" s="10">
        <v>-1.9535199999999999</v>
      </c>
      <c r="V22" s="10">
        <v>-1.3108900000000001</v>
      </c>
      <c r="W22" s="10">
        <v>38.696649999999998</v>
      </c>
      <c r="X22" s="10">
        <v>-25.373279999999998</v>
      </c>
      <c r="Y22" s="10">
        <v>13.9216</v>
      </c>
      <c r="Z22" s="10">
        <v>0.71389999999999998</v>
      </c>
      <c r="AA22" s="10">
        <v>113.0411</v>
      </c>
      <c r="AB22" s="10">
        <v>23.902099999999997</v>
      </c>
      <c r="AC22" s="10">
        <v>-3.2670700000000004</v>
      </c>
      <c r="AD22" s="10">
        <v>14.70945</v>
      </c>
      <c r="AE22" s="10">
        <v>-18.02298</v>
      </c>
      <c r="AF22" s="10">
        <v>19.158650000000002</v>
      </c>
      <c r="AG22" s="10">
        <v>22.104689999999998</v>
      </c>
      <c r="AH22" s="10">
        <v>14.295219999999999</v>
      </c>
      <c r="AI22" s="9">
        <v>17.065750000000001</v>
      </c>
      <c r="AJ22" s="9">
        <v>-8.489469999999999</v>
      </c>
      <c r="AK22" s="9">
        <v>9.3208599999999997</v>
      </c>
      <c r="AL22" s="9">
        <v>51.526900000000005</v>
      </c>
      <c r="AM22" s="9">
        <v>43.174469999999999</v>
      </c>
      <c r="AN22" s="4"/>
      <c r="AO22" s="4"/>
      <c r="AP22" s="4"/>
      <c r="AQ22" s="4"/>
      <c r="AR22" s="4"/>
      <c r="AS22" s="4"/>
      <c r="AT22" s="4"/>
      <c r="AU22" s="4"/>
      <c r="AV22" s="4"/>
      <c r="AW22" s="4"/>
      <c r="AX22" s="4"/>
      <c r="AY22" s="4"/>
    </row>
    <row r="23" spans="1:51" ht="15" x14ac:dyDescent="0.25">
      <c r="A23" s="101">
        <f>YampaRiverInflow.TotalOutflow!A23</f>
        <v>44652</v>
      </c>
      <c r="B23" s="9"/>
      <c r="C23" s="9"/>
      <c r="D23" s="9">
        <v>20.425000000000001</v>
      </c>
      <c r="E23" s="10">
        <v>96.20026</v>
      </c>
      <c r="F23" s="10">
        <v>93.1066</v>
      </c>
      <c r="G23" s="10">
        <v>113.65612</v>
      </c>
      <c r="H23" s="10">
        <v>66.630200000000002</v>
      </c>
      <c r="I23" s="10">
        <v>71.963399999999993</v>
      </c>
      <c r="J23" s="10">
        <v>66.69935000000001</v>
      </c>
      <c r="K23" s="10">
        <v>32.739060000000002</v>
      </c>
      <c r="L23" s="10">
        <v>14.244879999999998</v>
      </c>
      <c r="M23" s="10">
        <v>31.657869999999999</v>
      </c>
      <c r="N23" s="10">
        <v>78.978619999999992</v>
      </c>
      <c r="O23" s="10">
        <v>163.68356</v>
      </c>
      <c r="P23" s="10">
        <v>33.634209999999996</v>
      </c>
      <c r="Q23" s="10">
        <v>85.047899999999998</v>
      </c>
      <c r="R23" s="10">
        <v>90.867329999999995</v>
      </c>
      <c r="S23" s="10">
        <v>42.873559999999998</v>
      </c>
      <c r="T23" s="10">
        <v>92.717320000000001</v>
      </c>
      <c r="U23" s="10">
        <v>-50.942349999999998</v>
      </c>
      <c r="V23" s="10">
        <v>-20.665459999999999</v>
      </c>
      <c r="W23" s="10">
        <v>-6.8614199999999999</v>
      </c>
      <c r="X23" s="10">
        <v>-36.738260000000004</v>
      </c>
      <c r="Y23" s="10">
        <v>-5.1315900000000001</v>
      </c>
      <c r="Z23" s="10">
        <v>8.6379099999999998</v>
      </c>
      <c r="AA23" s="10">
        <v>92.931869999999989</v>
      </c>
      <c r="AB23" s="10">
        <v>8.7707999999999995</v>
      </c>
      <c r="AC23" s="10">
        <v>-11.025589999999999</v>
      </c>
      <c r="AD23" s="10">
        <v>-2.8896199999999999</v>
      </c>
      <c r="AE23" s="10">
        <v>-12.4717</v>
      </c>
      <c r="AF23" s="10">
        <v>37.547419999999995</v>
      </c>
      <c r="AG23" s="10">
        <v>73.938360000000003</v>
      </c>
      <c r="AH23" s="10">
        <v>23.613019999999999</v>
      </c>
      <c r="AI23" s="9">
        <v>12.379110000000001</v>
      </c>
      <c r="AJ23" s="9">
        <v>-15.7683</v>
      </c>
      <c r="AK23" s="9">
        <v>-8.9777900000000006</v>
      </c>
      <c r="AL23" s="9">
        <v>26.227169999999997</v>
      </c>
      <c r="AM23" s="9">
        <v>28.672889999999999</v>
      </c>
      <c r="AN23" s="4"/>
      <c r="AO23" s="4"/>
      <c r="AP23" s="4"/>
      <c r="AQ23" s="4"/>
      <c r="AR23" s="4"/>
      <c r="AS23" s="4"/>
      <c r="AT23" s="4"/>
      <c r="AU23" s="4"/>
      <c r="AV23" s="4"/>
      <c r="AW23" s="4"/>
      <c r="AX23" s="4"/>
      <c r="AY23" s="4"/>
    </row>
    <row r="24" spans="1:51" ht="15" x14ac:dyDescent="0.25">
      <c r="A24" s="101">
        <f>YampaRiverInflow.TotalOutflow!A24</f>
        <v>44682</v>
      </c>
      <c r="B24" s="9"/>
      <c r="C24" s="9"/>
      <c r="D24" s="9">
        <v>3.4889999999999999</v>
      </c>
      <c r="E24" s="10">
        <v>160.22148999999999</v>
      </c>
      <c r="F24" s="10">
        <v>79.716399999999993</v>
      </c>
      <c r="G24" s="10">
        <v>34.539989999999996</v>
      </c>
      <c r="H24" s="10">
        <v>-75.702719999999999</v>
      </c>
      <c r="I24" s="10">
        <v>26.673189999999998</v>
      </c>
      <c r="J24" s="10">
        <v>47.744349999999997</v>
      </c>
      <c r="K24" s="10">
        <v>-46.262440000000005</v>
      </c>
      <c r="L24" s="10">
        <v>-30.300249999999998</v>
      </c>
      <c r="M24" s="10">
        <v>12.60849</v>
      </c>
      <c r="N24" s="10">
        <v>48.945730000000005</v>
      </c>
      <c r="O24" s="10">
        <v>120.83439999999999</v>
      </c>
      <c r="P24" s="10">
        <v>43.791910000000001</v>
      </c>
      <c r="Q24" s="10">
        <v>143.51311999999999</v>
      </c>
      <c r="R24" s="10">
        <v>14.462389999999999</v>
      </c>
      <c r="S24" s="10">
        <v>25.07938</v>
      </c>
      <c r="T24" s="10">
        <v>110.48378</v>
      </c>
      <c r="U24" s="10">
        <v>4.4198699999999995</v>
      </c>
      <c r="V24" s="10">
        <v>-9.4710400000000003</v>
      </c>
      <c r="W24" s="10">
        <v>-11.55878</v>
      </c>
      <c r="X24" s="10">
        <v>-20.12107</v>
      </c>
      <c r="Y24" s="10">
        <v>-6.2686999999999999</v>
      </c>
      <c r="Z24" s="10">
        <v>3.8273699999999997</v>
      </c>
      <c r="AA24" s="10">
        <v>135.48492000000002</v>
      </c>
      <c r="AB24" s="10">
        <v>-18.09918</v>
      </c>
      <c r="AC24" s="10">
        <v>-26.76895</v>
      </c>
      <c r="AD24" s="10">
        <v>12.218399999999999</v>
      </c>
      <c r="AE24" s="10">
        <v>8.8367199999999997</v>
      </c>
      <c r="AF24" s="10">
        <v>40.216769999999997</v>
      </c>
      <c r="AG24" s="10">
        <v>62.942929999999997</v>
      </c>
      <c r="AH24" s="10">
        <v>-7.97098</v>
      </c>
      <c r="AI24" s="9">
        <v>-0.19831000000000001</v>
      </c>
      <c r="AJ24" s="9">
        <v>-19.161000000000001</v>
      </c>
      <c r="AK24" s="9">
        <v>-13.035030000000001</v>
      </c>
      <c r="AL24" s="9">
        <v>50.601709999999997</v>
      </c>
      <c r="AM24" s="9">
        <v>65.539070000000009</v>
      </c>
      <c r="AN24" s="4"/>
      <c r="AO24" s="4"/>
      <c r="AP24" s="4"/>
      <c r="AQ24" s="4"/>
      <c r="AR24" s="4"/>
      <c r="AS24" s="4"/>
      <c r="AT24" s="4"/>
      <c r="AU24" s="4"/>
      <c r="AV24" s="4"/>
      <c r="AW24" s="4"/>
      <c r="AX24" s="4"/>
      <c r="AY24" s="4"/>
    </row>
    <row r="25" spans="1:51" ht="15" x14ac:dyDescent="0.25">
      <c r="A25" s="101">
        <f>YampaRiverInflow.TotalOutflow!A25</f>
        <v>44713</v>
      </c>
      <c r="B25" s="9"/>
      <c r="C25" s="9"/>
      <c r="D25" s="9">
        <v>-14.398</v>
      </c>
      <c r="E25" s="10">
        <v>-24.413979999999999</v>
      </c>
      <c r="F25" s="10">
        <v>59.826749999999997</v>
      </c>
      <c r="G25" s="10">
        <v>109.47535999999999</v>
      </c>
      <c r="H25" s="10">
        <v>52.728230000000003</v>
      </c>
      <c r="I25" s="10">
        <v>39.237310000000001</v>
      </c>
      <c r="J25" s="10">
        <v>-5.3495100000000004</v>
      </c>
      <c r="K25" s="10">
        <v>-3.2524600000000001</v>
      </c>
      <c r="L25" s="10">
        <v>22.28257</v>
      </c>
      <c r="M25" s="10">
        <v>74.744810000000001</v>
      </c>
      <c r="N25" s="10">
        <v>-3.0993200000000001</v>
      </c>
      <c r="O25" s="10">
        <v>7.29115</v>
      </c>
      <c r="P25" s="10">
        <v>-5.7815200000000004</v>
      </c>
      <c r="Q25" s="10">
        <v>44.457190000000004</v>
      </c>
      <c r="R25" s="10">
        <v>6.8165200000000006</v>
      </c>
      <c r="S25" s="10">
        <v>-20.784119999999998</v>
      </c>
      <c r="T25" s="10">
        <v>54.98883</v>
      </c>
      <c r="U25" s="10">
        <v>15.635149999999999</v>
      </c>
      <c r="V25" s="10">
        <v>-4.4930099999999999</v>
      </c>
      <c r="W25" s="10">
        <v>-44.942190000000004</v>
      </c>
      <c r="X25" s="10">
        <v>-28.13184</v>
      </c>
      <c r="Y25" s="10">
        <v>-44.289410000000004</v>
      </c>
      <c r="Z25" s="10">
        <v>-35.671800000000005</v>
      </c>
      <c r="AA25" s="10">
        <v>27.88485</v>
      </c>
      <c r="AB25" s="10">
        <v>-19.299349999999997</v>
      </c>
      <c r="AC25" s="10">
        <v>-31.8673</v>
      </c>
      <c r="AD25" s="10">
        <v>12.303469999999999</v>
      </c>
      <c r="AE25" s="10">
        <v>-30.751990000000003</v>
      </c>
      <c r="AF25" s="10">
        <v>-8.8943600000000007</v>
      </c>
      <c r="AG25" s="10">
        <v>32.357529999999997</v>
      </c>
      <c r="AH25" s="10">
        <v>-19.29664</v>
      </c>
      <c r="AI25" s="9">
        <v>-30.338090000000001</v>
      </c>
      <c r="AJ25" s="9">
        <v>-26.509810000000002</v>
      </c>
      <c r="AK25" s="9">
        <v>-10.61144</v>
      </c>
      <c r="AL25" s="9">
        <v>25.167849999999998</v>
      </c>
      <c r="AM25" s="9">
        <v>1.52935</v>
      </c>
      <c r="AN25" s="4"/>
      <c r="AO25" s="4"/>
      <c r="AP25" s="4"/>
      <c r="AQ25" s="4"/>
      <c r="AR25" s="4"/>
      <c r="AS25" s="4"/>
      <c r="AT25" s="4"/>
      <c r="AU25" s="4"/>
      <c r="AV25" s="4"/>
      <c r="AW25" s="4"/>
      <c r="AX25" s="4"/>
      <c r="AY25" s="4"/>
    </row>
    <row r="26" spans="1:51" ht="15" x14ac:dyDescent="0.25">
      <c r="A26" s="101">
        <f>YampaRiverInflow.TotalOutflow!A26</f>
        <v>44743</v>
      </c>
      <c r="B26" s="9"/>
      <c r="C26" s="9"/>
      <c r="D26" s="9">
        <v>16.077999999999999</v>
      </c>
      <c r="E26" s="10">
        <v>162.26229999999998</v>
      </c>
      <c r="F26" s="10">
        <v>263.92844000000002</v>
      </c>
      <c r="G26" s="10">
        <v>81.789079999999998</v>
      </c>
      <c r="H26" s="10">
        <v>-37.088639999999998</v>
      </c>
      <c r="I26" s="10">
        <v>41.058320000000002</v>
      </c>
      <c r="J26" s="10">
        <v>23.067810000000001</v>
      </c>
      <c r="K26" s="10">
        <v>96.231220000000008</v>
      </c>
      <c r="L26" s="10">
        <v>36.173430000000003</v>
      </c>
      <c r="M26" s="10">
        <v>14.53885</v>
      </c>
      <c r="N26" s="10">
        <v>48.365290000000002</v>
      </c>
      <c r="O26" s="10">
        <v>13.52698</v>
      </c>
      <c r="P26" s="10">
        <v>41.234610000000004</v>
      </c>
      <c r="Q26" s="10">
        <v>51.91695</v>
      </c>
      <c r="R26" s="10">
        <v>63.193040000000003</v>
      </c>
      <c r="S26" s="10">
        <v>38.002940000000002</v>
      </c>
      <c r="T26" s="10">
        <v>100.30158999999999</v>
      </c>
      <c r="U26" s="10">
        <v>89.86345</v>
      </c>
      <c r="V26" s="10">
        <v>-26.052589999999999</v>
      </c>
      <c r="W26" s="10">
        <v>-16.813580000000002</v>
      </c>
      <c r="X26" s="10">
        <v>9.49343</v>
      </c>
      <c r="Y26" s="10">
        <v>3.8433299999999999</v>
      </c>
      <c r="Z26" s="10">
        <v>-10.612440000000001</v>
      </c>
      <c r="AA26" s="10">
        <v>41.559800000000003</v>
      </c>
      <c r="AB26" s="10">
        <v>2.9969000000000001</v>
      </c>
      <c r="AC26" s="10">
        <v>6.9309099999999999</v>
      </c>
      <c r="AD26" s="10">
        <v>11.99058</v>
      </c>
      <c r="AE26" s="10">
        <v>-16.260439999999999</v>
      </c>
      <c r="AF26" s="10">
        <v>-22.835750000000001</v>
      </c>
      <c r="AG26" s="10">
        <v>21.93834</v>
      </c>
      <c r="AH26" s="10">
        <v>36.23865</v>
      </c>
      <c r="AI26" s="9">
        <v>36.61777</v>
      </c>
      <c r="AJ26" s="9">
        <v>9.9708400000000008</v>
      </c>
      <c r="AK26" s="9">
        <v>18.92069</v>
      </c>
      <c r="AL26" s="9">
        <v>11.734999999999999</v>
      </c>
      <c r="AM26" s="9">
        <v>32.128329999999998</v>
      </c>
      <c r="AN26" s="4"/>
      <c r="AO26" s="4"/>
      <c r="AP26" s="4"/>
      <c r="AQ26" s="4"/>
      <c r="AR26" s="4"/>
      <c r="AS26" s="4"/>
      <c r="AT26" s="4"/>
      <c r="AU26" s="4"/>
      <c r="AV26" s="4"/>
      <c r="AW26" s="4"/>
      <c r="AX26" s="4"/>
      <c r="AY26" s="4"/>
    </row>
    <row r="27" spans="1:51" ht="15" x14ac:dyDescent="0.25">
      <c r="A27" s="101">
        <f>YampaRiverInflow.TotalOutflow!A27</f>
        <v>44774</v>
      </c>
      <c r="B27" s="9"/>
      <c r="C27" s="9"/>
      <c r="D27" s="9">
        <v>33.622999999999998</v>
      </c>
      <c r="E27" s="10">
        <v>173.46905999999998</v>
      </c>
      <c r="F27" s="10">
        <v>181.92004</v>
      </c>
      <c r="G27" s="10">
        <v>27.910540000000001</v>
      </c>
      <c r="H27" s="10">
        <v>47.18244</v>
      </c>
      <c r="I27" s="10">
        <v>96.179249999999996</v>
      </c>
      <c r="J27" s="10">
        <v>61.017019999999995</v>
      </c>
      <c r="K27" s="10">
        <v>51.164999999999999</v>
      </c>
      <c r="L27" s="10">
        <v>53.872199999999999</v>
      </c>
      <c r="M27" s="10">
        <v>72.455490000000012</v>
      </c>
      <c r="N27" s="10">
        <v>75.402380000000008</v>
      </c>
      <c r="O27" s="10">
        <v>106.43533000000001</v>
      </c>
      <c r="P27" s="10">
        <v>67.57383999999999</v>
      </c>
      <c r="Q27" s="10">
        <v>52.7256</v>
      </c>
      <c r="R27" s="10">
        <v>30.167000000000002</v>
      </c>
      <c r="S27" s="10">
        <v>95.579899999999995</v>
      </c>
      <c r="T27" s="10">
        <v>79.560249999999996</v>
      </c>
      <c r="U27" s="10">
        <v>70.709090000000003</v>
      </c>
      <c r="V27" s="10">
        <v>34.237900000000003</v>
      </c>
      <c r="W27" s="10">
        <v>44.544559999999997</v>
      </c>
      <c r="X27" s="10">
        <v>14.0466</v>
      </c>
      <c r="Y27" s="10">
        <v>56.732959999999999</v>
      </c>
      <c r="Z27" s="10">
        <v>22.905419999999999</v>
      </c>
      <c r="AA27" s="10">
        <v>62.430010000000003</v>
      </c>
      <c r="AB27" s="10">
        <v>21.733169999999998</v>
      </c>
      <c r="AC27" s="10">
        <v>32.04927</v>
      </c>
      <c r="AD27" s="10">
        <v>31.077919999999999</v>
      </c>
      <c r="AE27" s="10">
        <v>9.1049699999999998</v>
      </c>
      <c r="AF27" s="10">
        <v>11.513950000000001</v>
      </c>
      <c r="AG27" s="10">
        <v>35.979999999999997</v>
      </c>
      <c r="AH27" s="10">
        <v>89.903379999999999</v>
      </c>
      <c r="AI27" s="9">
        <v>51.304139999999997</v>
      </c>
      <c r="AJ27" s="9">
        <v>54.512869999999999</v>
      </c>
      <c r="AK27" s="9">
        <v>55.313870000000001</v>
      </c>
      <c r="AL27" s="9">
        <v>113.31216000000001</v>
      </c>
      <c r="AM27" s="9">
        <v>58.910589999999999</v>
      </c>
      <c r="AN27" s="4"/>
      <c r="AO27" s="4"/>
      <c r="AP27" s="4"/>
      <c r="AQ27" s="4"/>
      <c r="AR27" s="4"/>
      <c r="AS27" s="4"/>
      <c r="AT27" s="4"/>
      <c r="AU27" s="4"/>
      <c r="AV27" s="4"/>
      <c r="AW27" s="4"/>
      <c r="AX27" s="4"/>
      <c r="AY27" s="4"/>
    </row>
    <row r="28" spans="1:51" ht="15" x14ac:dyDescent="0.25">
      <c r="A28" s="101">
        <f>YampaRiverInflow.TotalOutflow!A28</f>
        <v>44805</v>
      </c>
      <c r="B28" s="9"/>
      <c r="C28" s="9"/>
      <c r="D28" s="9">
        <v>26.303999999999998</v>
      </c>
      <c r="E28" s="10">
        <v>58.039279999999998</v>
      </c>
      <c r="F28" s="10">
        <v>49.537279999999996</v>
      </c>
      <c r="G28" s="10">
        <v>48.147349999999996</v>
      </c>
      <c r="H28" s="10">
        <v>19.100849999999998</v>
      </c>
      <c r="I28" s="10">
        <v>44.182519999999997</v>
      </c>
      <c r="J28" s="10">
        <v>39.570800000000006</v>
      </c>
      <c r="K28" s="10">
        <v>60.816720000000004</v>
      </c>
      <c r="L28" s="10">
        <v>123.70398</v>
      </c>
      <c r="M28" s="10">
        <v>66.820329999999998</v>
      </c>
      <c r="N28" s="10">
        <v>67.131079999999997</v>
      </c>
      <c r="O28" s="10">
        <v>74.204390000000004</v>
      </c>
      <c r="P28" s="10">
        <v>60.767949999999999</v>
      </c>
      <c r="Q28" s="10">
        <v>44.842580000000005</v>
      </c>
      <c r="R28" s="10">
        <v>21.581499999999998</v>
      </c>
      <c r="S28" s="10">
        <v>40.702069999999999</v>
      </c>
      <c r="T28" s="10">
        <v>105.37634</v>
      </c>
      <c r="U28" s="10">
        <v>66.257890000000003</v>
      </c>
      <c r="V28" s="10">
        <v>1.6861700000000002</v>
      </c>
      <c r="W28" s="10">
        <v>30.615169999999999</v>
      </c>
      <c r="X28" s="10">
        <v>57.502429999999997</v>
      </c>
      <c r="Y28" s="10">
        <v>34.311339999999994</v>
      </c>
      <c r="Z28" s="10">
        <v>33.011309999999995</v>
      </c>
      <c r="AA28" s="10">
        <v>31.35323</v>
      </c>
      <c r="AB28" s="10">
        <v>-3.86361</v>
      </c>
      <c r="AC28" s="10">
        <v>15.656870000000001</v>
      </c>
      <c r="AD28" s="10">
        <v>22.814970000000002</v>
      </c>
      <c r="AE28" s="10">
        <v>11.3721</v>
      </c>
      <c r="AF28" s="10">
        <v>27.015340000000002</v>
      </c>
      <c r="AG28" s="10">
        <v>19.485970000000002</v>
      </c>
      <c r="AH28" s="10">
        <v>51.889110000000002</v>
      </c>
      <c r="AI28" s="9">
        <v>69.938880000000012</v>
      </c>
      <c r="AJ28" s="9">
        <v>85.735799999999998</v>
      </c>
      <c r="AK28" s="9">
        <v>28.291240000000002</v>
      </c>
      <c r="AL28" s="9">
        <v>61.583260000000003</v>
      </c>
      <c r="AM28" s="9">
        <v>58.855499999999999</v>
      </c>
      <c r="AN28" s="4"/>
      <c r="AO28" s="4"/>
      <c r="AP28" s="4"/>
      <c r="AQ28" s="4"/>
      <c r="AR28" s="4"/>
      <c r="AS28" s="4"/>
      <c r="AT28" s="4"/>
      <c r="AU28" s="4"/>
      <c r="AV28" s="4"/>
      <c r="AW28" s="4"/>
      <c r="AX28" s="4"/>
      <c r="AY28" s="4"/>
    </row>
    <row r="29" spans="1:51" ht="15" x14ac:dyDescent="0.25">
      <c r="A29" s="101">
        <f>YampaRiverInflow.TotalOutflow!A29</f>
        <v>44835</v>
      </c>
      <c r="B29" s="9"/>
      <c r="C29" s="9"/>
      <c r="D29" s="9">
        <v>26.123999999999999</v>
      </c>
      <c r="E29" s="10">
        <v>94.210949999999997</v>
      </c>
      <c r="F29" s="10">
        <v>62.611580000000004</v>
      </c>
      <c r="G29" s="10">
        <v>44.29318</v>
      </c>
      <c r="H29" s="10">
        <v>76.503590000000003</v>
      </c>
      <c r="I29" s="10">
        <v>31.99305</v>
      </c>
      <c r="J29" s="10">
        <v>68.755240000000001</v>
      </c>
      <c r="K29" s="10">
        <v>34.473959999999998</v>
      </c>
      <c r="L29" s="10">
        <v>-5.0724499999999999</v>
      </c>
      <c r="M29" s="10">
        <v>8.4032400000000003</v>
      </c>
      <c r="N29" s="10">
        <v>58.572089999999996</v>
      </c>
      <c r="O29" s="10">
        <v>26.536560000000001</v>
      </c>
      <c r="P29" s="10">
        <v>30.619790000000002</v>
      </c>
      <c r="Q29" s="10">
        <v>17.437549999999998</v>
      </c>
      <c r="R29" s="10">
        <v>-6.8582700000000001</v>
      </c>
      <c r="S29" s="10">
        <v>-5.2950000000000004E-2</v>
      </c>
      <c r="T29" s="10">
        <v>34.554230000000004</v>
      </c>
      <c r="U29" s="10">
        <v>-2.5649999999999999</v>
      </c>
      <c r="V29" s="10">
        <v>14.550549999999999</v>
      </c>
      <c r="W29" s="10">
        <v>-9.9389500000000002</v>
      </c>
      <c r="X29" s="10">
        <v>23.19021</v>
      </c>
      <c r="Y29" s="10">
        <v>-14.36961</v>
      </c>
      <c r="Z29" s="10">
        <v>71.068789999999993</v>
      </c>
      <c r="AA29" s="10">
        <v>6.2742899999999997</v>
      </c>
      <c r="AB29" s="10">
        <v>27.342230000000001</v>
      </c>
      <c r="AC29" s="10">
        <v>-0.23946999999999999</v>
      </c>
      <c r="AD29" s="10">
        <v>-2.2455599999999998</v>
      </c>
      <c r="AE29" s="10">
        <v>-16.214659999999999</v>
      </c>
      <c r="AF29" s="10">
        <v>31.133290000000002</v>
      </c>
      <c r="AG29" s="10">
        <v>10.062709999999999</v>
      </c>
      <c r="AH29" s="10">
        <v>26.87743</v>
      </c>
      <c r="AI29" s="9">
        <v>16.168790000000001</v>
      </c>
      <c r="AJ29" s="9">
        <v>10.55016</v>
      </c>
      <c r="AK29" s="9">
        <v>53.043779999999998</v>
      </c>
      <c r="AL29" s="9">
        <v>3.4746300000000003</v>
      </c>
      <c r="AM29" s="9">
        <v>36.631749999999997</v>
      </c>
      <c r="AN29" s="4"/>
      <c r="AO29" s="4"/>
      <c r="AP29" s="4"/>
      <c r="AQ29" s="4"/>
      <c r="AR29" s="4"/>
      <c r="AS29" s="4"/>
      <c r="AT29" s="4"/>
      <c r="AU29" s="4"/>
      <c r="AV29" s="4"/>
      <c r="AW29" s="4"/>
      <c r="AX29" s="4"/>
      <c r="AY29" s="4"/>
    </row>
    <row r="30" spans="1:51" ht="15" x14ac:dyDescent="0.25">
      <c r="A30" s="101">
        <f>YampaRiverInflow.TotalOutflow!A30</f>
        <v>44866</v>
      </c>
      <c r="B30" s="9"/>
      <c r="C30" s="9"/>
      <c r="D30" s="9">
        <v>40.941000000000003</v>
      </c>
      <c r="E30" s="10">
        <v>74.925269999999998</v>
      </c>
      <c r="F30" s="10">
        <v>84.97354</v>
      </c>
      <c r="G30" s="10">
        <v>44.572330000000001</v>
      </c>
      <c r="H30" s="10">
        <v>61.21857</v>
      </c>
      <c r="I30" s="10">
        <v>61.653169999999996</v>
      </c>
      <c r="J30" s="10">
        <v>14.882989999999999</v>
      </c>
      <c r="K30" s="10">
        <v>-19.204990000000002</v>
      </c>
      <c r="L30" s="10">
        <v>-1.52424</v>
      </c>
      <c r="M30" s="10">
        <v>18.457650000000001</v>
      </c>
      <c r="N30" s="10">
        <v>34.945860000000003</v>
      </c>
      <c r="O30" s="10">
        <v>47.466260000000005</v>
      </c>
      <c r="P30" s="10">
        <v>4.8053999999999997</v>
      </c>
      <c r="Q30" s="10">
        <v>35.269769999999994</v>
      </c>
      <c r="R30" s="10">
        <v>42.339680000000001</v>
      </c>
      <c r="S30" s="10">
        <v>55.028739999999999</v>
      </c>
      <c r="T30" s="10">
        <v>49.55097</v>
      </c>
      <c r="U30" s="10">
        <v>12.85075</v>
      </c>
      <c r="V30" s="10">
        <v>-5.0983599999999996</v>
      </c>
      <c r="W30" s="10">
        <v>3.7396100000000003</v>
      </c>
      <c r="X30" s="10">
        <v>5.9197799999999994</v>
      </c>
      <c r="Y30" s="10">
        <v>13.224440000000001</v>
      </c>
      <c r="Z30" s="10">
        <v>88.19019999999999</v>
      </c>
      <c r="AA30" s="10">
        <v>3.3384200000000002</v>
      </c>
      <c r="AB30" s="10">
        <v>9.6611499999999992</v>
      </c>
      <c r="AC30" s="10">
        <v>28.934830000000002</v>
      </c>
      <c r="AD30" s="10">
        <v>23.146419999999999</v>
      </c>
      <c r="AE30" s="10">
        <v>6.9311699999999998</v>
      </c>
      <c r="AF30" s="10">
        <v>-18.565669999999997</v>
      </c>
      <c r="AG30" s="10">
        <v>6.0730000000000004</v>
      </c>
      <c r="AH30" s="10">
        <v>25.847069999999999</v>
      </c>
      <c r="AI30" s="9">
        <v>73.871279999999999</v>
      </c>
      <c r="AJ30" s="9">
        <v>16.733310000000003</v>
      </c>
      <c r="AK30" s="9">
        <v>13.000729999999999</v>
      </c>
      <c r="AL30" s="9">
        <v>60.45805</v>
      </c>
      <c r="AM30" s="9">
        <v>87.538119999999992</v>
      </c>
      <c r="AN30" s="4"/>
      <c r="AO30" s="4"/>
      <c r="AP30" s="4"/>
      <c r="AQ30" s="4"/>
      <c r="AR30" s="4"/>
      <c r="AS30" s="4"/>
      <c r="AT30" s="4"/>
      <c r="AU30" s="4"/>
      <c r="AV30" s="4"/>
      <c r="AW30" s="4"/>
      <c r="AX30" s="4"/>
      <c r="AY30" s="4"/>
    </row>
    <row r="31" spans="1:51" ht="15" x14ac:dyDescent="0.25">
      <c r="A31" s="101">
        <f>YampaRiverInflow.TotalOutflow!A31</f>
        <v>44896</v>
      </c>
      <c r="B31" s="9"/>
      <c r="C31" s="9"/>
      <c r="D31" s="9">
        <v>31.451000000000001</v>
      </c>
      <c r="E31" s="10">
        <v>105.89599000000001</v>
      </c>
      <c r="F31" s="10">
        <v>94.589410000000001</v>
      </c>
      <c r="G31" s="10">
        <v>51.131320000000002</v>
      </c>
      <c r="H31" s="10">
        <v>61.849769999999999</v>
      </c>
      <c r="I31" s="10">
        <v>34.074580000000005</v>
      </c>
      <c r="J31" s="10">
        <v>38.824640000000002</v>
      </c>
      <c r="K31" s="10">
        <v>35.952129999999997</v>
      </c>
      <c r="L31" s="10">
        <v>20.8627</v>
      </c>
      <c r="M31" s="10">
        <v>57.803160000000005</v>
      </c>
      <c r="N31" s="10">
        <v>92.029710000000009</v>
      </c>
      <c r="O31" s="10">
        <v>54.482939999999999</v>
      </c>
      <c r="P31" s="10">
        <v>74.188720000000004</v>
      </c>
      <c r="Q31" s="10">
        <v>20.86449</v>
      </c>
      <c r="R31" s="10">
        <v>23.802630000000001</v>
      </c>
      <c r="S31" s="10">
        <v>17.31991</v>
      </c>
      <c r="T31" s="10">
        <v>3.7025900000000003</v>
      </c>
      <c r="U31" s="10">
        <v>4.0086300000000001</v>
      </c>
      <c r="V31" s="10">
        <v>16.006059999999998</v>
      </c>
      <c r="W31" s="10">
        <v>32.989669999999997</v>
      </c>
      <c r="X31" s="10">
        <v>24.059549999999998</v>
      </c>
      <c r="Y31" s="10">
        <v>18.055310000000002</v>
      </c>
      <c r="Z31" s="10">
        <v>72.941210000000012</v>
      </c>
      <c r="AA31" s="10">
        <v>9.4193499999999997</v>
      </c>
      <c r="AB31" s="10">
        <v>-6.6252899999999997</v>
      </c>
      <c r="AC31" s="10">
        <v>25.260439999999999</v>
      </c>
      <c r="AD31" s="10">
        <v>20.1906</v>
      </c>
      <c r="AE31" s="10">
        <v>8.2487399999999997</v>
      </c>
      <c r="AF31" s="10">
        <v>198.80347</v>
      </c>
      <c r="AG31" s="10">
        <v>47.475259999999999</v>
      </c>
      <c r="AH31" s="10">
        <v>29.025639999999999</v>
      </c>
      <c r="AI31" s="9">
        <v>23.17662</v>
      </c>
      <c r="AJ31" s="9">
        <v>8.44069</v>
      </c>
      <c r="AK31" s="9">
        <v>14.2028</v>
      </c>
      <c r="AL31" s="9">
        <v>16.20814</v>
      </c>
      <c r="AM31" s="9">
        <v>110.20038000000001</v>
      </c>
      <c r="AN31" s="4"/>
      <c r="AO31" s="4"/>
      <c r="AP31" s="4"/>
      <c r="AQ31" s="4"/>
      <c r="AR31" s="4"/>
      <c r="AS31" s="4"/>
      <c r="AT31" s="4"/>
      <c r="AU31" s="4"/>
      <c r="AV31" s="4"/>
      <c r="AW31" s="4"/>
      <c r="AX31" s="4"/>
      <c r="AY31" s="4"/>
    </row>
    <row r="32" spans="1:51" ht="15" x14ac:dyDescent="0.25">
      <c r="A32" s="101">
        <f>YampaRiverInflow.TotalOutflow!A32</f>
        <v>44927</v>
      </c>
      <c r="B32" s="9"/>
      <c r="C32" s="9"/>
      <c r="D32" s="9">
        <v>48.27</v>
      </c>
      <c r="E32" s="10">
        <v>67.109080000000006</v>
      </c>
      <c r="F32" s="10">
        <v>85.926450000000003</v>
      </c>
      <c r="G32" s="10">
        <v>22.962630000000001</v>
      </c>
      <c r="H32" s="10">
        <v>38.586370000000002</v>
      </c>
      <c r="I32" s="10">
        <v>50.149720000000002</v>
      </c>
      <c r="J32" s="10">
        <v>73.993719999999996</v>
      </c>
      <c r="K32" s="10">
        <v>66.085639999999998</v>
      </c>
      <c r="L32" s="10">
        <v>35.41386</v>
      </c>
      <c r="M32" s="10">
        <v>73.120070000000013</v>
      </c>
      <c r="N32" s="10">
        <v>216.50864000000001</v>
      </c>
      <c r="O32" s="10">
        <v>75.599890000000002</v>
      </c>
      <c r="P32" s="10">
        <v>153.67762999999999</v>
      </c>
      <c r="Q32" s="10">
        <v>19.93974</v>
      </c>
      <c r="R32" s="10">
        <v>50.25112</v>
      </c>
      <c r="S32" s="10">
        <v>51.307099999999998</v>
      </c>
      <c r="T32" s="10">
        <v>48.592469999999999</v>
      </c>
      <c r="U32" s="10">
        <v>21.595279999999999</v>
      </c>
      <c r="V32" s="10">
        <v>50.7896</v>
      </c>
      <c r="W32" s="10">
        <v>15.387979999999999</v>
      </c>
      <c r="X32" s="10">
        <v>33.643239999999999</v>
      </c>
      <c r="Y32" s="10">
        <v>8.7414400000000008</v>
      </c>
      <c r="Z32" s="10">
        <v>308.55319000000003</v>
      </c>
      <c r="AA32" s="10">
        <v>17.535499999999999</v>
      </c>
      <c r="AB32" s="10">
        <v>-4.3097500000000002</v>
      </c>
      <c r="AC32" s="10">
        <v>33.658019999999993</v>
      </c>
      <c r="AD32" s="10">
        <v>9.6820599999999999</v>
      </c>
      <c r="AE32" s="10">
        <v>57.667650000000002</v>
      </c>
      <c r="AF32" s="10">
        <v>40.798379999999995</v>
      </c>
      <c r="AG32" s="10">
        <v>20.18862</v>
      </c>
      <c r="AH32" s="10">
        <v>17.98648</v>
      </c>
      <c r="AI32" s="9">
        <v>11.416129999999999</v>
      </c>
      <c r="AJ32" s="9">
        <v>26.265250000000002</v>
      </c>
      <c r="AK32" s="9">
        <v>62.10371</v>
      </c>
      <c r="AL32" s="9">
        <v>34.369769999999995</v>
      </c>
      <c r="AM32" s="9">
        <v>73.864550000000008</v>
      </c>
      <c r="AN32" s="4"/>
      <c r="AO32" s="4"/>
      <c r="AP32" s="4"/>
      <c r="AQ32" s="4"/>
      <c r="AR32" s="4"/>
      <c r="AS32" s="4"/>
      <c r="AT32" s="4"/>
      <c r="AU32" s="4"/>
      <c r="AV32" s="4"/>
      <c r="AW32" s="4"/>
      <c r="AX32" s="4"/>
      <c r="AY32" s="4"/>
    </row>
    <row r="33" spans="1:51" ht="15" x14ac:dyDescent="0.25">
      <c r="A33" s="101">
        <f>YampaRiverInflow.TotalOutflow!A33</f>
        <v>44958</v>
      </c>
      <c r="B33" s="9"/>
      <c r="C33" s="9"/>
      <c r="D33" s="9">
        <v>43.753999999999998</v>
      </c>
      <c r="E33" s="10">
        <v>61.891629999999999</v>
      </c>
      <c r="F33" s="10">
        <v>81.362130000000008</v>
      </c>
      <c r="G33" s="10">
        <v>65.860690000000005</v>
      </c>
      <c r="H33" s="10">
        <v>96.742260000000002</v>
      </c>
      <c r="I33" s="10">
        <v>56.577669999999998</v>
      </c>
      <c r="J33" s="10">
        <v>76.689610000000002</v>
      </c>
      <c r="K33" s="10">
        <v>27.47861</v>
      </c>
      <c r="L33" s="10">
        <v>58.670389999999998</v>
      </c>
      <c r="M33" s="10">
        <v>103.05712</v>
      </c>
      <c r="N33" s="10">
        <v>217.21960000000001</v>
      </c>
      <c r="O33" s="10">
        <v>68.652330000000006</v>
      </c>
      <c r="P33" s="10">
        <v>95.266850000000005</v>
      </c>
      <c r="Q33" s="10">
        <v>30.53435</v>
      </c>
      <c r="R33" s="10">
        <v>0.87429999999999997</v>
      </c>
      <c r="S33" s="10">
        <v>79.516630000000006</v>
      </c>
      <c r="T33" s="10">
        <v>42.740839999999999</v>
      </c>
      <c r="U33" s="10">
        <v>27.866959999999999</v>
      </c>
      <c r="V33" s="10">
        <v>42.402940000000001</v>
      </c>
      <c r="W33" s="10">
        <v>9.2639599999999991</v>
      </c>
      <c r="X33" s="10">
        <v>42.885899999999999</v>
      </c>
      <c r="Y33" s="10">
        <v>23.858460000000001</v>
      </c>
      <c r="Z33" s="10">
        <v>198.39957999999999</v>
      </c>
      <c r="AA33" s="10">
        <v>14.859780000000001</v>
      </c>
      <c r="AB33" s="10">
        <v>22.055709999999998</v>
      </c>
      <c r="AC33" s="10">
        <v>46.185139999999997</v>
      </c>
      <c r="AD33" s="10">
        <v>33.257949999999994</v>
      </c>
      <c r="AE33" s="10">
        <v>61.041400000000003</v>
      </c>
      <c r="AF33" s="10">
        <v>40.438339999999997</v>
      </c>
      <c r="AG33" s="10">
        <v>24.008119999999998</v>
      </c>
      <c r="AH33" s="10">
        <v>33.928449999999998</v>
      </c>
      <c r="AI33" s="9">
        <v>39.258580000000002</v>
      </c>
      <c r="AJ33" s="9">
        <v>44.198879999999996</v>
      </c>
      <c r="AK33" s="9">
        <v>81.362470000000002</v>
      </c>
      <c r="AL33" s="9">
        <v>51.700089999999996</v>
      </c>
      <c r="AM33" s="9">
        <v>67.515590000000003</v>
      </c>
      <c r="AN33" s="4"/>
      <c r="AO33" s="4"/>
      <c r="AP33" s="4"/>
      <c r="AQ33" s="4"/>
      <c r="AR33" s="4"/>
      <c r="AS33" s="4"/>
      <c r="AT33" s="4"/>
      <c r="AU33" s="4"/>
      <c r="AV33" s="4"/>
      <c r="AW33" s="4"/>
      <c r="AX33" s="4"/>
      <c r="AY33" s="4"/>
    </row>
    <row r="34" spans="1:51" ht="15" x14ac:dyDescent="0.25">
      <c r="A34" s="101">
        <f>YampaRiverInflow.TotalOutflow!A34</f>
        <v>44986</v>
      </c>
      <c r="B34" s="9"/>
      <c r="C34" s="9"/>
      <c r="D34" s="9">
        <v>18.689</v>
      </c>
      <c r="E34" s="10">
        <v>66.457669999999993</v>
      </c>
      <c r="F34" s="10">
        <v>78.140059999999991</v>
      </c>
      <c r="G34" s="10">
        <v>46.975250000000003</v>
      </c>
      <c r="H34" s="10">
        <v>33.411790000000003</v>
      </c>
      <c r="I34" s="10">
        <v>9.7218199999999992</v>
      </c>
      <c r="J34" s="10">
        <v>-6.2396000000000003</v>
      </c>
      <c r="K34" s="10">
        <v>11.97274</v>
      </c>
      <c r="L34" s="10">
        <v>69.191539999999989</v>
      </c>
      <c r="M34" s="10">
        <v>135.81139999999999</v>
      </c>
      <c r="N34" s="10">
        <v>231.93197000000001</v>
      </c>
      <c r="O34" s="10">
        <v>51.73753</v>
      </c>
      <c r="P34" s="10">
        <v>184.00505999999999</v>
      </c>
      <c r="Q34" s="10">
        <v>-49.657410000000006</v>
      </c>
      <c r="R34" s="10">
        <v>44.784990000000001</v>
      </c>
      <c r="S34" s="10">
        <v>91.549779999999998</v>
      </c>
      <c r="T34" s="10">
        <v>-1.9535199999999999</v>
      </c>
      <c r="U34" s="10">
        <v>-1.3108900000000001</v>
      </c>
      <c r="V34" s="10">
        <v>38.696649999999998</v>
      </c>
      <c r="W34" s="10">
        <v>-25.373279999999998</v>
      </c>
      <c r="X34" s="10">
        <v>13.9216</v>
      </c>
      <c r="Y34" s="10">
        <v>0.71389999999999998</v>
      </c>
      <c r="Z34" s="10">
        <v>113.0411</v>
      </c>
      <c r="AA34" s="10">
        <v>23.902099999999997</v>
      </c>
      <c r="AB34" s="10">
        <v>-3.2670700000000004</v>
      </c>
      <c r="AC34" s="10">
        <v>14.70945</v>
      </c>
      <c r="AD34" s="10">
        <v>-18.02298</v>
      </c>
      <c r="AE34" s="10">
        <v>19.158650000000002</v>
      </c>
      <c r="AF34" s="10">
        <v>22.104689999999998</v>
      </c>
      <c r="AG34" s="10">
        <v>14.295219999999999</v>
      </c>
      <c r="AH34" s="10">
        <v>17.065750000000001</v>
      </c>
      <c r="AI34" s="9">
        <v>-8.489469999999999</v>
      </c>
      <c r="AJ34" s="9">
        <v>9.3208599999999997</v>
      </c>
      <c r="AK34" s="9">
        <v>51.526900000000005</v>
      </c>
      <c r="AL34" s="9">
        <v>43.174469999999999</v>
      </c>
      <c r="AM34" s="9">
        <v>144.17287999999999</v>
      </c>
      <c r="AN34" s="4"/>
      <c r="AO34" s="4"/>
      <c r="AP34" s="4"/>
      <c r="AQ34" s="4"/>
      <c r="AR34" s="4"/>
      <c r="AS34" s="4"/>
      <c r="AT34" s="4"/>
      <c r="AU34" s="4"/>
      <c r="AV34" s="4"/>
      <c r="AW34" s="4"/>
      <c r="AX34" s="4"/>
      <c r="AY34" s="4"/>
    </row>
    <row r="35" spans="1:51" ht="15" x14ac:dyDescent="0.25">
      <c r="A35" s="101">
        <f>YampaRiverInflow.TotalOutflow!A35</f>
        <v>45017</v>
      </c>
      <c r="B35" s="9"/>
      <c r="C35" s="9"/>
      <c r="D35" s="9">
        <v>20.425000000000001</v>
      </c>
      <c r="E35" s="10">
        <v>93.1066</v>
      </c>
      <c r="F35" s="10">
        <v>113.65612</v>
      </c>
      <c r="G35" s="10">
        <v>66.630200000000002</v>
      </c>
      <c r="H35" s="10">
        <v>71.963399999999993</v>
      </c>
      <c r="I35" s="10">
        <v>66.69935000000001</v>
      </c>
      <c r="J35" s="10">
        <v>32.739060000000002</v>
      </c>
      <c r="K35" s="10">
        <v>14.244879999999998</v>
      </c>
      <c r="L35" s="10">
        <v>31.657869999999999</v>
      </c>
      <c r="M35" s="10">
        <v>78.978619999999992</v>
      </c>
      <c r="N35" s="10">
        <v>163.68356</v>
      </c>
      <c r="O35" s="10">
        <v>33.634209999999996</v>
      </c>
      <c r="P35" s="10">
        <v>85.047899999999998</v>
      </c>
      <c r="Q35" s="10">
        <v>90.867329999999995</v>
      </c>
      <c r="R35" s="10">
        <v>42.873559999999998</v>
      </c>
      <c r="S35" s="10">
        <v>92.717320000000001</v>
      </c>
      <c r="T35" s="10">
        <v>-50.942349999999998</v>
      </c>
      <c r="U35" s="10">
        <v>-20.665459999999999</v>
      </c>
      <c r="V35" s="10">
        <v>-6.8614199999999999</v>
      </c>
      <c r="W35" s="10">
        <v>-36.738260000000004</v>
      </c>
      <c r="X35" s="10">
        <v>-5.1315900000000001</v>
      </c>
      <c r="Y35" s="10">
        <v>8.6379099999999998</v>
      </c>
      <c r="Z35" s="10">
        <v>92.931869999999989</v>
      </c>
      <c r="AA35" s="10">
        <v>8.7707999999999995</v>
      </c>
      <c r="AB35" s="10">
        <v>-11.025589999999999</v>
      </c>
      <c r="AC35" s="10">
        <v>-2.8896199999999999</v>
      </c>
      <c r="AD35" s="10">
        <v>-12.4717</v>
      </c>
      <c r="AE35" s="10">
        <v>37.547419999999995</v>
      </c>
      <c r="AF35" s="10">
        <v>73.938360000000003</v>
      </c>
      <c r="AG35" s="10">
        <v>23.613019999999999</v>
      </c>
      <c r="AH35" s="10">
        <v>12.379110000000001</v>
      </c>
      <c r="AI35" s="9">
        <v>-15.7683</v>
      </c>
      <c r="AJ35" s="9">
        <v>-8.9777900000000006</v>
      </c>
      <c r="AK35" s="9">
        <v>26.227169999999997</v>
      </c>
      <c r="AL35" s="9">
        <v>28.672889999999999</v>
      </c>
      <c r="AM35" s="9">
        <v>88.52458</v>
      </c>
      <c r="AN35" s="4"/>
      <c r="AO35" s="4"/>
      <c r="AP35" s="4"/>
      <c r="AQ35" s="4"/>
      <c r="AR35" s="4"/>
      <c r="AS35" s="4"/>
      <c r="AT35" s="4"/>
      <c r="AU35" s="4"/>
      <c r="AV35" s="4"/>
      <c r="AW35" s="4"/>
      <c r="AX35" s="4"/>
      <c r="AY35" s="4"/>
    </row>
    <row r="36" spans="1:51" ht="15" x14ac:dyDescent="0.25">
      <c r="A36" s="101">
        <f>YampaRiverInflow.TotalOutflow!A36</f>
        <v>45047</v>
      </c>
      <c r="B36" s="9"/>
      <c r="C36" s="9"/>
      <c r="D36" s="9">
        <v>3.4889999999999999</v>
      </c>
      <c r="E36" s="10">
        <v>79.716399999999993</v>
      </c>
      <c r="F36" s="10">
        <v>34.539989999999996</v>
      </c>
      <c r="G36" s="10">
        <v>-75.702719999999999</v>
      </c>
      <c r="H36" s="10">
        <v>26.673189999999998</v>
      </c>
      <c r="I36" s="10">
        <v>47.744349999999997</v>
      </c>
      <c r="J36" s="10">
        <v>-46.262440000000005</v>
      </c>
      <c r="K36" s="10">
        <v>-30.300249999999998</v>
      </c>
      <c r="L36" s="10">
        <v>12.60849</v>
      </c>
      <c r="M36" s="10">
        <v>48.945730000000005</v>
      </c>
      <c r="N36" s="10">
        <v>120.83439999999999</v>
      </c>
      <c r="O36" s="10">
        <v>43.791910000000001</v>
      </c>
      <c r="P36" s="10">
        <v>143.51311999999999</v>
      </c>
      <c r="Q36" s="10">
        <v>14.462389999999999</v>
      </c>
      <c r="R36" s="10">
        <v>25.07938</v>
      </c>
      <c r="S36" s="10">
        <v>110.48378</v>
      </c>
      <c r="T36" s="10">
        <v>4.4198699999999995</v>
      </c>
      <c r="U36" s="10">
        <v>-9.4710400000000003</v>
      </c>
      <c r="V36" s="10">
        <v>-11.55878</v>
      </c>
      <c r="W36" s="10">
        <v>-20.12107</v>
      </c>
      <c r="X36" s="10">
        <v>-6.2686999999999999</v>
      </c>
      <c r="Y36" s="10">
        <v>3.8273699999999997</v>
      </c>
      <c r="Z36" s="10">
        <v>135.48492000000002</v>
      </c>
      <c r="AA36" s="10">
        <v>-18.09918</v>
      </c>
      <c r="AB36" s="10">
        <v>-26.76895</v>
      </c>
      <c r="AC36" s="10">
        <v>12.218399999999999</v>
      </c>
      <c r="AD36" s="10">
        <v>8.8367199999999997</v>
      </c>
      <c r="AE36" s="10">
        <v>40.216769999999997</v>
      </c>
      <c r="AF36" s="10">
        <v>62.942929999999997</v>
      </c>
      <c r="AG36" s="10">
        <v>-7.97098</v>
      </c>
      <c r="AH36" s="10">
        <v>-0.19831000000000001</v>
      </c>
      <c r="AI36" s="9">
        <v>-19.161000000000001</v>
      </c>
      <c r="AJ36" s="9">
        <v>-13.035030000000001</v>
      </c>
      <c r="AK36" s="9">
        <v>50.601709999999997</v>
      </c>
      <c r="AL36" s="9">
        <v>65.539070000000009</v>
      </c>
      <c r="AM36" s="9">
        <v>154.51563000000002</v>
      </c>
      <c r="AN36" s="4"/>
      <c r="AO36" s="4"/>
      <c r="AP36" s="4"/>
      <c r="AQ36" s="4"/>
      <c r="AR36" s="4"/>
      <c r="AS36" s="4"/>
      <c r="AT36" s="4"/>
      <c r="AU36" s="4"/>
      <c r="AV36" s="4"/>
      <c r="AW36" s="4"/>
      <c r="AX36" s="4"/>
      <c r="AY36" s="4"/>
    </row>
    <row r="37" spans="1:51" ht="15" x14ac:dyDescent="0.25">
      <c r="A37" s="101">
        <f>YampaRiverInflow.TotalOutflow!A37</f>
        <v>45078</v>
      </c>
      <c r="B37" s="9"/>
      <c r="C37" s="9"/>
      <c r="D37" s="9">
        <v>-14.398</v>
      </c>
      <c r="E37" s="10">
        <v>59.826749999999997</v>
      </c>
      <c r="F37" s="10">
        <v>109.47535999999999</v>
      </c>
      <c r="G37" s="10">
        <v>52.728230000000003</v>
      </c>
      <c r="H37" s="10">
        <v>39.237310000000001</v>
      </c>
      <c r="I37" s="10">
        <v>-5.3495100000000004</v>
      </c>
      <c r="J37" s="10">
        <v>-3.2524600000000001</v>
      </c>
      <c r="K37" s="10">
        <v>22.28257</v>
      </c>
      <c r="L37" s="10">
        <v>74.744810000000001</v>
      </c>
      <c r="M37" s="10">
        <v>-3.0993200000000001</v>
      </c>
      <c r="N37" s="10">
        <v>7.29115</v>
      </c>
      <c r="O37" s="10">
        <v>-5.7815200000000004</v>
      </c>
      <c r="P37" s="10">
        <v>44.457190000000004</v>
      </c>
      <c r="Q37" s="10">
        <v>6.8165200000000006</v>
      </c>
      <c r="R37" s="10">
        <v>-20.784119999999998</v>
      </c>
      <c r="S37" s="10">
        <v>54.98883</v>
      </c>
      <c r="T37" s="10">
        <v>15.635149999999999</v>
      </c>
      <c r="U37" s="10">
        <v>-4.4930099999999999</v>
      </c>
      <c r="V37" s="10">
        <v>-44.942190000000004</v>
      </c>
      <c r="W37" s="10">
        <v>-28.13184</v>
      </c>
      <c r="X37" s="10">
        <v>-44.289410000000004</v>
      </c>
      <c r="Y37" s="10">
        <v>-35.671800000000005</v>
      </c>
      <c r="Z37" s="10">
        <v>27.88485</v>
      </c>
      <c r="AA37" s="10">
        <v>-19.299349999999997</v>
      </c>
      <c r="AB37" s="10">
        <v>-31.8673</v>
      </c>
      <c r="AC37" s="10">
        <v>12.303469999999999</v>
      </c>
      <c r="AD37" s="10">
        <v>-30.751990000000003</v>
      </c>
      <c r="AE37" s="10">
        <v>-8.8943600000000007</v>
      </c>
      <c r="AF37" s="10">
        <v>32.357529999999997</v>
      </c>
      <c r="AG37" s="10">
        <v>-19.29664</v>
      </c>
      <c r="AH37" s="10">
        <v>-30.338090000000001</v>
      </c>
      <c r="AI37" s="9">
        <v>-26.509810000000002</v>
      </c>
      <c r="AJ37" s="9">
        <v>-10.61144</v>
      </c>
      <c r="AK37" s="9">
        <v>25.167849999999998</v>
      </c>
      <c r="AL37" s="9">
        <v>1.52935</v>
      </c>
      <c r="AM37" s="9">
        <v>-32.185220000000001</v>
      </c>
      <c r="AN37" s="4"/>
      <c r="AO37" s="4"/>
      <c r="AP37" s="4"/>
      <c r="AQ37" s="4"/>
      <c r="AR37" s="4"/>
      <c r="AS37" s="4"/>
      <c r="AT37" s="4"/>
      <c r="AU37" s="4"/>
      <c r="AV37" s="4"/>
      <c r="AW37" s="4"/>
      <c r="AX37" s="4"/>
      <c r="AY37" s="4"/>
    </row>
    <row r="38" spans="1:51" ht="15" x14ac:dyDescent="0.25">
      <c r="A38" s="101">
        <f>YampaRiverInflow.TotalOutflow!A38</f>
        <v>45108</v>
      </c>
      <c r="B38" s="9"/>
      <c r="C38" s="9"/>
      <c r="D38" s="9">
        <v>16.077999999999999</v>
      </c>
      <c r="E38" s="10">
        <v>263.92844000000002</v>
      </c>
      <c r="F38" s="10">
        <v>81.789079999999998</v>
      </c>
      <c r="G38" s="10">
        <v>-37.088639999999998</v>
      </c>
      <c r="H38" s="10">
        <v>41.058320000000002</v>
      </c>
      <c r="I38" s="10">
        <v>23.067810000000001</v>
      </c>
      <c r="J38" s="10">
        <v>96.231220000000008</v>
      </c>
      <c r="K38" s="10">
        <v>36.173430000000003</v>
      </c>
      <c r="L38" s="10">
        <v>14.53885</v>
      </c>
      <c r="M38" s="10">
        <v>48.365290000000002</v>
      </c>
      <c r="N38" s="10">
        <v>13.52698</v>
      </c>
      <c r="O38" s="10">
        <v>41.234610000000004</v>
      </c>
      <c r="P38" s="10">
        <v>51.91695</v>
      </c>
      <c r="Q38" s="10">
        <v>63.193040000000003</v>
      </c>
      <c r="R38" s="10">
        <v>38.002940000000002</v>
      </c>
      <c r="S38" s="10">
        <v>100.30158999999999</v>
      </c>
      <c r="T38" s="10">
        <v>89.86345</v>
      </c>
      <c r="U38" s="10">
        <v>-26.052589999999999</v>
      </c>
      <c r="V38" s="10">
        <v>-16.813580000000002</v>
      </c>
      <c r="W38" s="10">
        <v>9.49343</v>
      </c>
      <c r="X38" s="10">
        <v>3.8433299999999999</v>
      </c>
      <c r="Y38" s="10">
        <v>-10.612440000000001</v>
      </c>
      <c r="Z38" s="10">
        <v>41.559800000000003</v>
      </c>
      <c r="AA38" s="10">
        <v>2.9969000000000001</v>
      </c>
      <c r="AB38" s="10">
        <v>6.9309099999999999</v>
      </c>
      <c r="AC38" s="10">
        <v>11.99058</v>
      </c>
      <c r="AD38" s="10">
        <v>-16.260439999999999</v>
      </c>
      <c r="AE38" s="10">
        <v>-22.835750000000001</v>
      </c>
      <c r="AF38" s="10">
        <v>21.93834</v>
      </c>
      <c r="AG38" s="10">
        <v>36.23865</v>
      </c>
      <c r="AH38" s="10">
        <v>36.61777</v>
      </c>
      <c r="AI38" s="9">
        <v>9.9708400000000008</v>
      </c>
      <c r="AJ38" s="9">
        <v>18.92069</v>
      </c>
      <c r="AK38" s="9">
        <v>11.734999999999999</v>
      </c>
      <c r="AL38" s="9">
        <v>32.128329999999998</v>
      </c>
      <c r="AM38" s="9">
        <v>158.17092000000002</v>
      </c>
      <c r="AN38" s="4"/>
      <c r="AO38" s="4"/>
      <c r="AP38" s="4"/>
      <c r="AQ38" s="4"/>
      <c r="AR38" s="4"/>
      <c r="AS38" s="4"/>
      <c r="AT38" s="4"/>
      <c r="AU38" s="4"/>
      <c r="AV38" s="4"/>
      <c r="AW38" s="4"/>
      <c r="AX38" s="4"/>
      <c r="AY38" s="4"/>
    </row>
    <row r="39" spans="1:51" ht="15" x14ac:dyDescent="0.25">
      <c r="A39" s="101">
        <f>YampaRiverInflow.TotalOutflow!A39</f>
        <v>45139</v>
      </c>
      <c r="B39" s="9"/>
      <c r="C39" s="9"/>
      <c r="D39" s="9">
        <v>33.622999999999998</v>
      </c>
      <c r="E39" s="10">
        <v>181.92004</v>
      </c>
      <c r="F39" s="10">
        <v>27.910540000000001</v>
      </c>
      <c r="G39" s="10">
        <v>47.18244</v>
      </c>
      <c r="H39" s="10">
        <v>96.179249999999996</v>
      </c>
      <c r="I39" s="10">
        <v>61.017019999999995</v>
      </c>
      <c r="J39" s="10">
        <v>51.164999999999999</v>
      </c>
      <c r="K39" s="10">
        <v>53.872199999999999</v>
      </c>
      <c r="L39" s="10">
        <v>72.455490000000012</v>
      </c>
      <c r="M39" s="10">
        <v>75.402380000000008</v>
      </c>
      <c r="N39" s="10">
        <v>106.43533000000001</v>
      </c>
      <c r="O39" s="10">
        <v>67.57383999999999</v>
      </c>
      <c r="P39" s="10">
        <v>52.7256</v>
      </c>
      <c r="Q39" s="10">
        <v>30.167000000000002</v>
      </c>
      <c r="R39" s="10">
        <v>95.579899999999995</v>
      </c>
      <c r="S39" s="10">
        <v>79.560249999999996</v>
      </c>
      <c r="T39" s="10">
        <v>70.709090000000003</v>
      </c>
      <c r="U39" s="10">
        <v>34.237900000000003</v>
      </c>
      <c r="V39" s="10">
        <v>44.544559999999997</v>
      </c>
      <c r="W39" s="10">
        <v>14.0466</v>
      </c>
      <c r="X39" s="10">
        <v>56.732959999999999</v>
      </c>
      <c r="Y39" s="10">
        <v>22.905419999999999</v>
      </c>
      <c r="Z39" s="10">
        <v>62.430010000000003</v>
      </c>
      <c r="AA39" s="10">
        <v>21.733169999999998</v>
      </c>
      <c r="AB39" s="10">
        <v>32.04927</v>
      </c>
      <c r="AC39" s="10">
        <v>31.077919999999999</v>
      </c>
      <c r="AD39" s="10">
        <v>9.1049699999999998</v>
      </c>
      <c r="AE39" s="10">
        <v>11.513950000000001</v>
      </c>
      <c r="AF39" s="10">
        <v>35.979999999999997</v>
      </c>
      <c r="AG39" s="10">
        <v>89.903379999999999</v>
      </c>
      <c r="AH39" s="10">
        <v>51.304139999999997</v>
      </c>
      <c r="AI39" s="9">
        <v>54.512869999999999</v>
      </c>
      <c r="AJ39" s="9">
        <v>55.313870000000001</v>
      </c>
      <c r="AK39" s="9">
        <v>113.31216000000001</v>
      </c>
      <c r="AL39" s="9">
        <v>58.910589999999999</v>
      </c>
      <c r="AM39" s="9">
        <v>171.29213000000001</v>
      </c>
      <c r="AN39" s="4"/>
      <c r="AO39" s="4"/>
      <c r="AP39" s="4"/>
      <c r="AQ39" s="4"/>
      <c r="AR39" s="4"/>
      <c r="AS39" s="4"/>
      <c r="AT39" s="4"/>
      <c r="AU39" s="4"/>
      <c r="AV39" s="4"/>
      <c r="AW39" s="4"/>
      <c r="AX39" s="4"/>
      <c r="AY39" s="4"/>
    </row>
    <row r="40" spans="1:51" ht="15" x14ac:dyDescent="0.25">
      <c r="A40" s="101">
        <f>YampaRiverInflow.TotalOutflow!A40</f>
        <v>45170</v>
      </c>
      <c r="B40" s="9"/>
      <c r="C40" s="9"/>
      <c r="D40" s="9">
        <v>26.303999999999998</v>
      </c>
      <c r="E40" s="10">
        <v>49.537279999999996</v>
      </c>
      <c r="F40" s="10">
        <v>48.147349999999996</v>
      </c>
      <c r="G40" s="10">
        <v>19.100849999999998</v>
      </c>
      <c r="H40" s="10">
        <v>44.182519999999997</v>
      </c>
      <c r="I40" s="10">
        <v>39.570800000000006</v>
      </c>
      <c r="J40" s="10">
        <v>60.816720000000004</v>
      </c>
      <c r="K40" s="10">
        <v>123.70398</v>
      </c>
      <c r="L40" s="10">
        <v>66.820329999999998</v>
      </c>
      <c r="M40" s="10">
        <v>67.131079999999997</v>
      </c>
      <c r="N40" s="10">
        <v>74.204390000000004</v>
      </c>
      <c r="O40" s="10">
        <v>60.767949999999999</v>
      </c>
      <c r="P40" s="10">
        <v>44.842580000000005</v>
      </c>
      <c r="Q40" s="10">
        <v>21.581499999999998</v>
      </c>
      <c r="R40" s="10">
        <v>40.702069999999999</v>
      </c>
      <c r="S40" s="10">
        <v>105.37634</v>
      </c>
      <c r="T40" s="10">
        <v>66.257890000000003</v>
      </c>
      <c r="U40" s="10">
        <v>1.6861700000000002</v>
      </c>
      <c r="V40" s="10">
        <v>30.615169999999999</v>
      </c>
      <c r="W40" s="10">
        <v>57.502429999999997</v>
      </c>
      <c r="X40" s="10">
        <v>34.311339999999994</v>
      </c>
      <c r="Y40" s="10">
        <v>33.011309999999995</v>
      </c>
      <c r="Z40" s="10">
        <v>31.35323</v>
      </c>
      <c r="AA40" s="10">
        <v>-3.86361</v>
      </c>
      <c r="AB40" s="10">
        <v>15.656870000000001</v>
      </c>
      <c r="AC40" s="10">
        <v>22.814970000000002</v>
      </c>
      <c r="AD40" s="10">
        <v>11.3721</v>
      </c>
      <c r="AE40" s="10">
        <v>27.015340000000002</v>
      </c>
      <c r="AF40" s="10">
        <v>19.485970000000002</v>
      </c>
      <c r="AG40" s="10">
        <v>51.889110000000002</v>
      </c>
      <c r="AH40" s="10">
        <v>69.938880000000012</v>
      </c>
      <c r="AI40" s="9">
        <v>85.735799999999998</v>
      </c>
      <c r="AJ40" s="9">
        <v>28.291240000000002</v>
      </c>
      <c r="AK40" s="9">
        <v>61.583260000000003</v>
      </c>
      <c r="AL40" s="9">
        <v>58.855499999999999</v>
      </c>
      <c r="AM40" s="9">
        <v>54.591169999999998</v>
      </c>
      <c r="AN40" s="4"/>
      <c r="AO40" s="4"/>
      <c r="AP40" s="4"/>
      <c r="AQ40" s="4"/>
      <c r="AR40" s="4"/>
      <c r="AS40" s="4"/>
      <c r="AT40" s="4"/>
      <c r="AU40" s="4"/>
      <c r="AV40" s="4"/>
      <c r="AW40" s="4"/>
      <c r="AX40" s="4"/>
      <c r="AY40" s="4"/>
    </row>
    <row r="41" spans="1:51" ht="15" x14ac:dyDescent="0.25">
      <c r="A41" s="101">
        <f>YampaRiverInflow.TotalOutflow!A41</f>
        <v>45200</v>
      </c>
      <c r="B41" s="9"/>
      <c r="C41" s="9"/>
      <c r="D41" s="9">
        <v>26.123999999999999</v>
      </c>
      <c r="E41" s="10">
        <v>62.611580000000004</v>
      </c>
      <c r="F41" s="10">
        <v>44.29318</v>
      </c>
      <c r="G41" s="10">
        <v>76.503590000000003</v>
      </c>
      <c r="H41" s="10">
        <v>31.99305</v>
      </c>
      <c r="I41" s="10">
        <v>68.755240000000001</v>
      </c>
      <c r="J41" s="10">
        <v>34.473959999999998</v>
      </c>
      <c r="K41" s="10">
        <v>-5.0724499999999999</v>
      </c>
      <c r="L41" s="10">
        <v>8.4032400000000003</v>
      </c>
      <c r="M41" s="10">
        <v>58.572089999999996</v>
      </c>
      <c r="N41" s="10">
        <v>26.536560000000001</v>
      </c>
      <c r="O41" s="10">
        <v>30.619790000000002</v>
      </c>
      <c r="P41" s="10">
        <v>17.437549999999998</v>
      </c>
      <c r="Q41" s="10">
        <v>-6.8582700000000001</v>
      </c>
      <c r="R41" s="10">
        <v>-5.2950000000000004E-2</v>
      </c>
      <c r="S41" s="10">
        <v>34.554230000000004</v>
      </c>
      <c r="T41" s="10">
        <v>-2.5649999999999999</v>
      </c>
      <c r="U41" s="10">
        <v>14.550549999999999</v>
      </c>
      <c r="V41" s="10">
        <v>-9.9389500000000002</v>
      </c>
      <c r="W41" s="10">
        <v>23.19021</v>
      </c>
      <c r="X41" s="10">
        <v>-14.36961</v>
      </c>
      <c r="Y41" s="10">
        <v>71.068789999999993</v>
      </c>
      <c r="Z41" s="10">
        <v>6.2742899999999997</v>
      </c>
      <c r="AA41" s="10">
        <v>27.342230000000001</v>
      </c>
      <c r="AB41" s="10">
        <v>-0.23946999999999999</v>
      </c>
      <c r="AC41" s="10">
        <v>-2.2455599999999998</v>
      </c>
      <c r="AD41" s="10">
        <v>-16.214659999999999</v>
      </c>
      <c r="AE41" s="10">
        <v>31.133290000000002</v>
      </c>
      <c r="AF41" s="10">
        <v>10.062709999999999</v>
      </c>
      <c r="AG41" s="10">
        <v>26.87743</v>
      </c>
      <c r="AH41" s="10">
        <v>16.168790000000001</v>
      </c>
      <c r="AI41" s="9">
        <v>10.55016</v>
      </c>
      <c r="AJ41" s="9">
        <v>53.043779999999998</v>
      </c>
      <c r="AK41" s="9">
        <v>3.4746300000000003</v>
      </c>
      <c r="AL41" s="9">
        <v>36.631749999999997</v>
      </c>
      <c r="AM41" s="9">
        <v>85.245990000000006</v>
      </c>
      <c r="AN41" s="4"/>
      <c r="AO41" s="4"/>
      <c r="AP41" s="4"/>
      <c r="AQ41" s="4"/>
      <c r="AR41" s="4"/>
      <c r="AS41" s="4"/>
      <c r="AT41" s="4"/>
      <c r="AU41" s="4"/>
      <c r="AV41" s="4"/>
      <c r="AW41" s="4"/>
      <c r="AX41" s="4"/>
      <c r="AY41" s="4"/>
    </row>
    <row r="42" spans="1:51" ht="15" x14ac:dyDescent="0.25">
      <c r="A42" s="101">
        <f>YampaRiverInflow.TotalOutflow!A42</f>
        <v>45231</v>
      </c>
      <c r="B42" s="9"/>
      <c r="C42" s="9"/>
      <c r="D42" s="9">
        <v>40.941000000000003</v>
      </c>
      <c r="E42" s="10">
        <v>84.97354</v>
      </c>
      <c r="F42" s="10">
        <v>44.572330000000001</v>
      </c>
      <c r="G42" s="10">
        <v>61.21857</v>
      </c>
      <c r="H42" s="10">
        <v>61.653169999999996</v>
      </c>
      <c r="I42" s="10">
        <v>14.882989999999999</v>
      </c>
      <c r="J42" s="10">
        <v>-19.204990000000002</v>
      </c>
      <c r="K42" s="10">
        <v>-1.52424</v>
      </c>
      <c r="L42" s="10">
        <v>18.457650000000001</v>
      </c>
      <c r="M42" s="10">
        <v>34.945860000000003</v>
      </c>
      <c r="N42" s="10">
        <v>47.466260000000005</v>
      </c>
      <c r="O42" s="10">
        <v>4.8053999999999997</v>
      </c>
      <c r="P42" s="10">
        <v>35.269769999999994</v>
      </c>
      <c r="Q42" s="10">
        <v>42.339680000000001</v>
      </c>
      <c r="R42" s="10">
        <v>55.028739999999999</v>
      </c>
      <c r="S42" s="10">
        <v>49.55097</v>
      </c>
      <c r="T42" s="10">
        <v>12.85075</v>
      </c>
      <c r="U42" s="10">
        <v>-5.0983599999999996</v>
      </c>
      <c r="V42" s="10">
        <v>3.7396100000000003</v>
      </c>
      <c r="W42" s="10">
        <v>5.9197799999999994</v>
      </c>
      <c r="X42" s="10">
        <v>13.224440000000001</v>
      </c>
      <c r="Y42" s="10">
        <v>88.19019999999999</v>
      </c>
      <c r="Z42" s="10">
        <v>3.3384200000000002</v>
      </c>
      <c r="AA42" s="10">
        <v>9.6611499999999992</v>
      </c>
      <c r="AB42" s="10">
        <v>28.934830000000002</v>
      </c>
      <c r="AC42" s="10">
        <v>23.146419999999999</v>
      </c>
      <c r="AD42" s="10">
        <v>6.9311699999999998</v>
      </c>
      <c r="AE42" s="10">
        <v>-18.565669999999997</v>
      </c>
      <c r="AF42" s="10">
        <v>6.0730000000000004</v>
      </c>
      <c r="AG42" s="10">
        <v>25.847069999999999</v>
      </c>
      <c r="AH42" s="10">
        <v>73.871279999999999</v>
      </c>
      <c r="AI42" s="9">
        <v>16.733310000000003</v>
      </c>
      <c r="AJ42" s="9">
        <v>13.000729999999999</v>
      </c>
      <c r="AK42" s="9">
        <v>60.45805</v>
      </c>
      <c r="AL42" s="9">
        <v>87.538119999999992</v>
      </c>
      <c r="AM42" s="9">
        <v>64.758309999999994</v>
      </c>
      <c r="AN42" s="4"/>
      <c r="AO42" s="4"/>
      <c r="AP42" s="4"/>
      <c r="AQ42" s="4"/>
      <c r="AR42" s="4"/>
      <c r="AS42" s="4"/>
      <c r="AT42" s="4"/>
      <c r="AU42" s="4"/>
      <c r="AV42" s="4"/>
      <c r="AW42" s="4"/>
      <c r="AX42" s="4"/>
      <c r="AY42" s="4"/>
    </row>
    <row r="43" spans="1:51" ht="15" x14ac:dyDescent="0.25">
      <c r="A43" s="101">
        <f>YampaRiverInflow.TotalOutflow!A43</f>
        <v>45261</v>
      </c>
      <c r="B43" s="9"/>
      <c r="C43" s="9"/>
      <c r="D43" s="9">
        <v>31.451000000000001</v>
      </c>
      <c r="E43" s="10">
        <v>94.589410000000001</v>
      </c>
      <c r="F43" s="10">
        <v>51.131320000000002</v>
      </c>
      <c r="G43" s="10">
        <v>61.849769999999999</v>
      </c>
      <c r="H43" s="10">
        <v>34.074580000000005</v>
      </c>
      <c r="I43" s="10">
        <v>38.824640000000002</v>
      </c>
      <c r="J43" s="10">
        <v>35.952129999999997</v>
      </c>
      <c r="K43" s="10">
        <v>20.8627</v>
      </c>
      <c r="L43" s="10">
        <v>57.803160000000005</v>
      </c>
      <c r="M43" s="10">
        <v>92.029710000000009</v>
      </c>
      <c r="N43" s="10">
        <v>54.482939999999999</v>
      </c>
      <c r="O43" s="10">
        <v>74.188720000000004</v>
      </c>
      <c r="P43" s="10">
        <v>20.86449</v>
      </c>
      <c r="Q43" s="10">
        <v>23.802630000000001</v>
      </c>
      <c r="R43" s="10">
        <v>17.31991</v>
      </c>
      <c r="S43" s="10">
        <v>3.7025900000000003</v>
      </c>
      <c r="T43" s="10">
        <v>4.0086300000000001</v>
      </c>
      <c r="U43" s="10">
        <v>16.006059999999998</v>
      </c>
      <c r="V43" s="10">
        <v>32.989669999999997</v>
      </c>
      <c r="W43" s="10">
        <v>24.059549999999998</v>
      </c>
      <c r="X43" s="10">
        <v>18.055310000000002</v>
      </c>
      <c r="Y43" s="10">
        <v>72.941210000000012</v>
      </c>
      <c r="Z43" s="10">
        <v>9.4193499999999997</v>
      </c>
      <c r="AA43" s="10">
        <v>-6.6252899999999997</v>
      </c>
      <c r="AB43" s="10">
        <v>25.260439999999999</v>
      </c>
      <c r="AC43" s="10">
        <v>20.1906</v>
      </c>
      <c r="AD43" s="10">
        <v>8.2487399999999997</v>
      </c>
      <c r="AE43" s="10">
        <v>198.80347</v>
      </c>
      <c r="AF43" s="10">
        <v>47.475259999999999</v>
      </c>
      <c r="AG43" s="10">
        <v>29.025639999999999</v>
      </c>
      <c r="AH43" s="10">
        <v>23.17662</v>
      </c>
      <c r="AI43" s="9">
        <v>8.44069</v>
      </c>
      <c r="AJ43" s="9">
        <v>14.2028</v>
      </c>
      <c r="AK43" s="9">
        <v>16.20814</v>
      </c>
      <c r="AL43" s="9">
        <v>110.20038000000001</v>
      </c>
      <c r="AM43" s="9">
        <v>97.266190000000009</v>
      </c>
      <c r="AN43" s="4"/>
      <c r="AO43" s="4"/>
      <c r="AP43" s="4"/>
      <c r="AQ43" s="4"/>
      <c r="AR43" s="4"/>
      <c r="AS43" s="4"/>
      <c r="AT43" s="4"/>
      <c r="AU43" s="4"/>
      <c r="AV43" s="4"/>
      <c r="AW43" s="4"/>
      <c r="AX43" s="4"/>
      <c r="AY43" s="4"/>
    </row>
    <row r="44" spans="1:51" ht="15" x14ac:dyDescent="0.25">
      <c r="A44" s="101">
        <f>YampaRiverInflow.TotalOutflow!A44</f>
        <v>45292</v>
      </c>
      <c r="B44" s="9"/>
      <c r="C44" s="9"/>
      <c r="D44" s="9">
        <v>48.27</v>
      </c>
      <c r="E44" s="10">
        <v>85.926450000000003</v>
      </c>
      <c r="F44" s="10">
        <v>22.962630000000001</v>
      </c>
      <c r="G44" s="10">
        <v>38.586370000000002</v>
      </c>
      <c r="H44" s="10">
        <v>50.149720000000002</v>
      </c>
      <c r="I44" s="10">
        <v>73.993719999999996</v>
      </c>
      <c r="J44" s="10">
        <v>66.085639999999998</v>
      </c>
      <c r="K44" s="10">
        <v>35.41386</v>
      </c>
      <c r="L44" s="10">
        <v>73.120070000000013</v>
      </c>
      <c r="M44" s="10">
        <v>216.50864000000001</v>
      </c>
      <c r="N44" s="10">
        <v>75.599890000000002</v>
      </c>
      <c r="O44" s="10">
        <v>153.67762999999999</v>
      </c>
      <c r="P44" s="10">
        <v>19.93974</v>
      </c>
      <c r="Q44" s="10">
        <v>50.25112</v>
      </c>
      <c r="R44" s="10">
        <v>51.307099999999998</v>
      </c>
      <c r="S44" s="10">
        <v>48.592469999999999</v>
      </c>
      <c r="T44" s="10">
        <v>21.595279999999999</v>
      </c>
      <c r="U44" s="10">
        <v>50.7896</v>
      </c>
      <c r="V44" s="10">
        <v>15.387979999999999</v>
      </c>
      <c r="W44" s="10">
        <v>33.643239999999999</v>
      </c>
      <c r="X44" s="10">
        <v>8.7414400000000008</v>
      </c>
      <c r="Y44" s="10">
        <v>308.55319000000003</v>
      </c>
      <c r="Z44" s="10">
        <v>17.535499999999999</v>
      </c>
      <c r="AA44" s="10">
        <v>-4.3097500000000002</v>
      </c>
      <c r="AB44" s="10">
        <v>33.658019999999993</v>
      </c>
      <c r="AC44" s="10">
        <v>9.6820599999999999</v>
      </c>
      <c r="AD44" s="10">
        <v>57.667650000000002</v>
      </c>
      <c r="AE44" s="10">
        <v>40.798379999999995</v>
      </c>
      <c r="AF44" s="10">
        <v>20.18862</v>
      </c>
      <c r="AG44" s="10">
        <v>17.98648</v>
      </c>
      <c r="AH44" s="10">
        <v>11.416129999999999</v>
      </c>
      <c r="AI44" s="9">
        <v>26.265250000000002</v>
      </c>
      <c r="AJ44" s="9">
        <v>62.10371</v>
      </c>
      <c r="AK44" s="9">
        <v>34.369769999999995</v>
      </c>
      <c r="AL44" s="9">
        <v>73.864550000000008</v>
      </c>
      <c r="AM44" s="9">
        <v>68.841039999999992</v>
      </c>
      <c r="AN44" s="4"/>
      <c r="AO44" s="4"/>
      <c r="AP44" s="4"/>
      <c r="AQ44" s="4"/>
      <c r="AR44" s="4"/>
      <c r="AS44" s="4"/>
      <c r="AT44" s="4"/>
      <c r="AU44" s="4"/>
      <c r="AV44" s="4"/>
      <c r="AW44" s="4"/>
      <c r="AX44" s="4"/>
      <c r="AY44" s="4"/>
    </row>
    <row r="45" spans="1:51" ht="15" x14ac:dyDescent="0.25">
      <c r="A45" s="101">
        <f>YampaRiverInflow.TotalOutflow!A45</f>
        <v>45323</v>
      </c>
      <c r="B45" s="9"/>
      <c r="C45" s="9"/>
      <c r="D45" s="9">
        <v>43.753999999999998</v>
      </c>
      <c r="E45" s="10">
        <v>81.362130000000008</v>
      </c>
      <c r="F45" s="10">
        <v>65.860690000000005</v>
      </c>
      <c r="G45" s="10">
        <v>96.742260000000002</v>
      </c>
      <c r="H45" s="10">
        <v>56.577669999999998</v>
      </c>
      <c r="I45" s="10">
        <v>76.689610000000002</v>
      </c>
      <c r="J45" s="10">
        <v>27.47861</v>
      </c>
      <c r="K45" s="10">
        <v>58.670389999999998</v>
      </c>
      <c r="L45" s="10">
        <v>103.05712</v>
      </c>
      <c r="M45" s="10">
        <v>217.21960000000001</v>
      </c>
      <c r="N45" s="10">
        <v>68.652330000000006</v>
      </c>
      <c r="O45" s="10">
        <v>95.266850000000005</v>
      </c>
      <c r="P45" s="10">
        <v>30.53435</v>
      </c>
      <c r="Q45" s="10">
        <v>0.87429999999999997</v>
      </c>
      <c r="R45" s="10">
        <v>79.516630000000006</v>
      </c>
      <c r="S45" s="10">
        <v>42.740839999999999</v>
      </c>
      <c r="T45" s="10">
        <v>27.866959999999999</v>
      </c>
      <c r="U45" s="10">
        <v>42.402940000000001</v>
      </c>
      <c r="V45" s="10">
        <v>9.2639599999999991</v>
      </c>
      <c r="W45" s="10">
        <v>42.885899999999999</v>
      </c>
      <c r="X45" s="10">
        <v>23.858460000000001</v>
      </c>
      <c r="Y45" s="10">
        <v>198.39957999999999</v>
      </c>
      <c r="Z45" s="10">
        <v>14.859780000000001</v>
      </c>
      <c r="AA45" s="10">
        <v>22.055709999999998</v>
      </c>
      <c r="AB45" s="10">
        <v>46.185139999999997</v>
      </c>
      <c r="AC45" s="10">
        <v>33.257949999999994</v>
      </c>
      <c r="AD45" s="10">
        <v>61.041400000000003</v>
      </c>
      <c r="AE45" s="10">
        <v>40.438339999999997</v>
      </c>
      <c r="AF45" s="10">
        <v>24.008119999999998</v>
      </c>
      <c r="AG45" s="10">
        <v>33.928449999999998</v>
      </c>
      <c r="AH45" s="10">
        <v>39.258580000000002</v>
      </c>
      <c r="AI45" s="9">
        <v>44.198879999999996</v>
      </c>
      <c r="AJ45" s="9">
        <v>81.362470000000002</v>
      </c>
      <c r="AK45" s="9">
        <v>51.700089999999996</v>
      </c>
      <c r="AL45" s="9">
        <v>67.515590000000003</v>
      </c>
      <c r="AM45" s="9">
        <v>63.425650000000005</v>
      </c>
      <c r="AN45" s="4"/>
      <c r="AO45" s="4"/>
      <c r="AP45" s="4"/>
      <c r="AQ45" s="4"/>
      <c r="AR45" s="4"/>
      <c r="AS45" s="4"/>
      <c r="AT45" s="4"/>
      <c r="AU45" s="4"/>
      <c r="AV45" s="4"/>
      <c r="AW45" s="4"/>
      <c r="AX45" s="4"/>
      <c r="AY45" s="4"/>
    </row>
    <row r="46" spans="1:51" ht="15" x14ac:dyDescent="0.25">
      <c r="A46" s="101">
        <f>YampaRiverInflow.TotalOutflow!A46</f>
        <v>45352</v>
      </c>
      <c r="B46" s="9"/>
      <c r="C46" s="9"/>
      <c r="D46" s="9">
        <v>18.689</v>
      </c>
      <c r="E46" s="10">
        <v>78.140059999999991</v>
      </c>
      <c r="F46" s="10">
        <v>46.975250000000003</v>
      </c>
      <c r="G46" s="10">
        <v>33.411790000000003</v>
      </c>
      <c r="H46" s="10">
        <v>9.7218199999999992</v>
      </c>
      <c r="I46" s="10">
        <v>-6.2396000000000003</v>
      </c>
      <c r="J46" s="10">
        <v>11.97274</v>
      </c>
      <c r="K46" s="10">
        <v>69.191539999999989</v>
      </c>
      <c r="L46" s="10">
        <v>135.81139999999999</v>
      </c>
      <c r="M46" s="10">
        <v>231.93197000000001</v>
      </c>
      <c r="N46" s="10">
        <v>51.73753</v>
      </c>
      <c r="O46" s="10">
        <v>184.00505999999999</v>
      </c>
      <c r="P46" s="10">
        <v>-49.657410000000006</v>
      </c>
      <c r="Q46" s="10">
        <v>44.784990000000001</v>
      </c>
      <c r="R46" s="10">
        <v>91.549779999999998</v>
      </c>
      <c r="S46" s="10">
        <v>-1.9535199999999999</v>
      </c>
      <c r="T46" s="10">
        <v>-1.3108900000000001</v>
      </c>
      <c r="U46" s="10">
        <v>38.696649999999998</v>
      </c>
      <c r="V46" s="10">
        <v>-25.373279999999998</v>
      </c>
      <c r="W46" s="10">
        <v>13.9216</v>
      </c>
      <c r="X46" s="10">
        <v>0.71389999999999998</v>
      </c>
      <c r="Y46" s="10">
        <v>113.0411</v>
      </c>
      <c r="Z46" s="10">
        <v>23.902099999999997</v>
      </c>
      <c r="AA46" s="10">
        <v>-3.2670700000000004</v>
      </c>
      <c r="AB46" s="10">
        <v>14.70945</v>
      </c>
      <c r="AC46" s="10">
        <v>-18.02298</v>
      </c>
      <c r="AD46" s="10">
        <v>19.158650000000002</v>
      </c>
      <c r="AE46" s="10">
        <v>22.104689999999998</v>
      </c>
      <c r="AF46" s="10">
        <v>14.295219999999999</v>
      </c>
      <c r="AG46" s="10">
        <v>17.065750000000001</v>
      </c>
      <c r="AH46" s="10">
        <v>-8.489469999999999</v>
      </c>
      <c r="AI46" s="9">
        <v>9.3208599999999997</v>
      </c>
      <c r="AJ46" s="9">
        <v>51.526900000000005</v>
      </c>
      <c r="AK46" s="9">
        <v>43.174469999999999</v>
      </c>
      <c r="AL46" s="9">
        <v>144.17287999999999</v>
      </c>
      <c r="AM46" s="9">
        <v>67.391630000000006</v>
      </c>
      <c r="AN46" s="4"/>
      <c r="AO46" s="4"/>
      <c r="AP46" s="4"/>
      <c r="AQ46" s="4"/>
      <c r="AR46" s="4"/>
      <c r="AS46" s="4"/>
      <c r="AT46" s="4"/>
      <c r="AU46" s="4"/>
      <c r="AV46" s="4"/>
      <c r="AW46" s="4"/>
      <c r="AX46" s="4"/>
      <c r="AY46" s="4"/>
    </row>
    <row r="47" spans="1:51" ht="15" x14ac:dyDescent="0.25">
      <c r="A47" s="101">
        <f>YampaRiverInflow.TotalOutflow!A47</f>
        <v>45383</v>
      </c>
      <c r="B47" s="9"/>
      <c r="C47" s="9"/>
      <c r="D47" s="9">
        <v>20.425000000000001</v>
      </c>
      <c r="E47" s="10">
        <v>113.65612</v>
      </c>
      <c r="F47" s="10">
        <v>66.630200000000002</v>
      </c>
      <c r="G47" s="10">
        <v>71.963399999999993</v>
      </c>
      <c r="H47" s="10">
        <v>66.69935000000001</v>
      </c>
      <c r="I47" s="10">
        <v>32.739060000000002</v>
      </c>
      <c r="J47" s="10">
        <v>14.244879999999998</v>
      </c>
      <c r="K47" s="10">
        <v>31.657869999999999</v>
      </c>
      <c r="L47" s="10">
        <v>78.978619999999992</v>
      </c>
      <c r="M47" s="10">
        <v>163.68356</v>
      </c>
      <c r="N47" s="10">
        <v>33.634209999999996</v>
      </c>
      <c r="O47" s="10">
        <v>85.047899999999998</v>
      </c>
      <c r="P47" s="10">
        <v>90.867329999999995</v>
      </c>
      <c r="Q47" s="10">
        <v>42.873559999999998</v>
      </c>
      <c r="R47" s="10">
        <v>92.717320000000001</v>
      </c>
      <c r="S47" s="10">
        <v>-50.942349999999998</v>
      </c>
      <c r="T47" s="10">
        <v>-20.665459999999999</v>
      </c>
      <c r="U47" s="10">
        <v>-6.8614199999999999</v>
      </c>
      <c r="V47" s="10">
        <v>-36.738260000000004</v>
      </c>
      <c r="W47" s="10">
        <v>-5.1315900000000001</v>
      </c>
      <c r="X47" s="10">
        <v>8.6379099999999998</v>
      </c>
      <c r="Y47" s="10">
        <v>92.931869999999989</v>
      </c>
      <c r="Z47" s="10">
        <v>8.7707999999999995</v>
      </c>
      <c r="AA47" s="10">
        <v>-11.025589999999999</v>
      </c>
      <c r="AB47" s="10">
        <v>-2.8896199999999999</v>
      </c>
      <c r="AC47" s="10">
        <v>-12.4717</v>
      </c>
      <c r="AD47" s="10">
        <v>37.547419999999995</v>
      </c>
      <c r="AE47" s="10">
        <v>73.938360000000003</v>
      </c>
      <c r="AF47" s="10">
        <v>23.613019999999999</v>
      </c>
      <c r="AG47" s="10">
        <v>12.379110000000001</v>
      </c>
      <c r="AH47" s="10">
        <v>-15.7683</v>
      </c>
      <c r="AI47" s="9">
        <v>-8.9777900000000006</v>
      </c>
      <c r="AJ47" s="9">
        <v>26.227169999999997</v>
      </c>
      <c r="AK47" s="9">
        <v>28.672889999999999</v>
      </c>
      <c r="AL47" s="9">
        <v>88.52458</v>
      </c>
      <c r="AM47" s="9">
        <v>92.907570000000007</v>
      </c>
      <c r="AN47" s="4"/>
      <c r="AO47" s="4"/>
      <c r="AP47" s="4"/>
      <c r="AQ47" s="4"/>
      <c r="AR47" s="4"/>
      <c r="AS47" s="4"/>
      <c r="AT47" s="4"/>
      <c r="AU47" s="4"/>
      <c r="AV47" s="4"/>
      <c r="AW47" s="4"/>
      <c r="AX47" s="4"/>
      <c r="AY47" s="4"/>
    </row>
    <row r="48" spans="1:51" ht="15" x14ac:dyDescent="0.25">
      <c r="A48" s="101">
        <f>YampaRiverInflow.TotalOutflow!A48</f>
        <v>45413</v>
      </c>
      <c r="B48" s="9"/>
      <c r="C48" s="9"/>
      <c r="D48" s="9">
        <v>3.4889999999999999</v>
      </c>
      <c r="E48" s="10">
        <v>34.539989999999996</v>
      </c>
      <c r="F48" s="10">
        <v>-75.702719999999999</v>
      </c>
      <c r="G48" s="10">
        <v>26.673189999999998</v>
      </c>
      <c r="H48" s="10">
        <v>47.744349999999997</v>
      </c>
      <c r="I48" s="10">
        <v>-46.262440000000005</v>
      </c>
      <c r="J48" s="10">
        <v>-30.300249999999998</v>
      </c>
      <c r="K48" s="10">
        <v>12.60849</v>
      </c>
      <c r="L48" s="10">
        <v>48.945730000000005</v>
      </c>
      <c r="M48" s="10">
        <v>120.83439999999999</v>
      </c>
      <c r="N48" s="10">
        <v>43.791910000000001</v>
      </c>
      <c r="O48" s="10">
        <v>143.51311999999999</v>
      </c>
      <c r="P48" s="10">
        <v>14.462389999999999</v>
      </c>
      <c r="Q48" s="10">
        <v>25.07938</v>
      </c>
      <c r="R48" s="10">
        <v>110.48378</v>
      </c>
      <c r="S48" s="10">
        <v>4.4198699999999995</v>
      </c>
      <c r="T48" s="10">
        <v>-9.4710400000000003</v>
      </c>
      <c r="U48" s="10">
        <v>-11.55878</v>
      </c>
      <c r="V48" s="10">
        <v>-20.12107</v>
      </c>
      <c r="W48" s="10">
        <v>-6.2686999999999999</v>
      </c>
      <c r="X48" s="10">
        <v>3.8273699999999997</v>
      </c>
      <c r="Y48" s="10">
        <v>135.48492000000002</v>
      </c>
      <c r="Z48" s="10">
        <v>-18.09918</v>
      </c>
      <c r="AA48" s="10">
        <v>-26.76895</v>
      </c>
      <c r="AB48" s="10">
        <v>12.218399999999999</v>
      </c>
      <c r="AC48" s="10">
        <v>8.8367199999999997</v>
      </c>
      <c r="AD48" s="10">
        <v>40.216769999999997</v>
      </c>
      <c r="AE48" s="10">
        <v>62.942929999999997</v>
      </c>
      <c r="AF48" s="10">
        <v>-7.97098</v>
      </c>
      <c r="AG48" s="10">
        <v>-0.19831000000000001</v>
      </c>
      <c r="AH48" s="10">
        <v>-19.161000000000001</v>
      </c>
      <c r="AI48" s="9">
        <v>-13.035030000000001</v>
      </c>
      <c r="AJ48" s="9">
        <v>50.601709999999997</v>
      </c>
      <c r="AK48" s="9">
        <v>65.539070000000009</v>
      </c>
      <c r="AL48" s="9">
        <v>154.51563000000002</v>
      </c>
      <c r="AM48" s="9">
        <v>76.318989999999999</v>
      </c>
      <c r="AN48" s="4"/>
      <c r="AO48" s="4"/>
      <c r="AP48" s="4"/>
      <c r="AQ48" s="4"/>
      <c r="AR48" s="4"/>
      <c r="AS48" s="4"/>
      <c r="AT48" s="4"/>
      <c r="AU48" s="4"/>
      <c r="AV48" s="4"/>
      <c r="AW48" s="4"/>
      <c r="AX48" s="4"/>
      <c r="AY48" s="4"/>
    </row>
    <row r="49" spans="1:1005" ht="15" x14ac:dyDescent="0.25">
      <c r="A49" s="101">
        <f>YampaRiverInflow.TotalOutflow!A49</f>
        <v>45444</v>
      </c>
      <c r="B49" s="9"/>
      <c r="C49" s="9"/>
      <c r="D49" s="9">
        <v>-14.398</v>
      </c>
      <c r="E49" s="10">
        <v>109.47535999999999</v>
      </c>
      <c r="F49" s="10">
        <v>52.728230000000003</v>
      </c>
      <c r="G49" s="10">
        <v>39.237310000000001</v>
      </c>
      <c r="H49" s="10">
        <v>-5.3495100000000004</v>
      </c>
      <c r="I49" s="10">
        <v>-3.2524600000000001</v>
      </c>
      <c r="J49" s="10">
        <v>22.28257</v>
      </c>
      <c r="K49" s="10">
        <v>74.744810000000001</v>
      </c>
      <c r="L49" s="10">
        <v>-3.0993200000000001</v>
      </c>
      <c r="M49" s="10">
        <v>7.29115</v>
      </c>
      <c r="N49" s="10">
        <v>-5.7815200000000004</v>
      </c>
      <c r="O49" s="10">
        <v>44.457190000000004</v>
      </c>
      <c r="P49" s="10">
        <v>6.8165200000000006</v>
      </c>
      <c r="Q49" s="10">
        <v>-20.784119999999998</v>
      </c>
      <c r="R49" s="10">
        <v>54.98883</v>
      </c>
      <c r="S49" s="10">
        <v>15.635149999999999</v>
      </c>
      <c r="T49" s="10">
        <v>-4.4930099999999999</v>
      </c>
      <c r="U49" s="10">
        <v>-44.942190000000004</v>
      </c>
      <c r="V49" s="10">
        <v>-28.13184</v>
      </c>
      <c r="W49" s="10">
        <v>-44.289410000000004</v>
      </c>
      <c r="X49" s="10">
        <v>-35.671800000000005</v>
      </c>
      <c r="Y49" s="10">
        <v>27.88485</v>
      </c>
      <c r="Z49" s="10">
        <v>-19.299349999999997</v>
      </c>
      <c r="AA49" s="10">
        <v>-31.8673</v>
      </c>
      <c r="AB49" s="10">
        <v>12.303469999999999</v>
      </c>
      <c r="AC49" s="10">
        <v>-30.751990000000003</v>
      </c>
      <c r="AD49" s="10">
        <v>-8.8943600000000007</v>
      </c>
      <c r="AE49" s="10">
        <v>32.357529999999997</v>
      </c>
      <c r="AF49" s="10">
        <v>-19.29664</v>
      </c>
      <c r="AG49" s="10">
        <v>-30.338090000000001</v>
      </c>
      <c r="AH49" s="10">
        <v>-26.509810000000002</v>
      </c>
      <c r="AI49" s="9">
        <v>-10.61144</v>
      </c>
      <c r="AJ49" s="9">
        <v>25.167849999999998</v>
      </c>
      <c r="AK49" s="9">
        <v>1.52935</v>
      </c>
      <c r="AL49" s="9">
        <v>-32.185220000000001</v>
      </c>
      <c r="AM49" s="9">
        <v>57.311150000000005</v>
      </c>
      <c r="AN49" s="4"/>
      <c r="AO49" s="4"/>
      <c r="AP49" s="4"/>
      <c r="AQ49" s="4"/>
      <c r="AR49" s="4"/>
      <c r="AS49" s="4"/>
      <c r="AT49" s="4"/>
      <c r="AU49" s="4"/>
      <c r="AV49" s="4"/>
      <c r="AW49" s="4"/>
      <c r="AX49" s="4"/>
      <c r="AY49" s="4"/>
    </row>
    <row r="50" spans="1:1005" ht="15" x14ac:dyDescent="0.25">
      <c r="A50" s="101">
        <f>YampaRiverInflow.TotalOutflow!A50</f>
        <v>45474</v>
      </c>
      <c r="B50" s="9"/>
      <c r="C50" s="9"/>
      <c r="D50" s="9">
        <v>16.077999999999999</v>
      </c>
      <c r="E50" s="10">
        <v>81.789079999999998</v>
      </c>
      <c r="F50" s="10">
        <v>-37.088639999999998</v>
      </c>
      <c r="G50" s="10">
        <v>41.058320000000002</v>
      </c>
      <c r="H50" s="10">
        <v>23.067810000000001</v>
      </c>
      <c r="I50" s="10">
        <v>96.231220000000008</v>
      </c>
      <c r="J50" s="10">
        <v>36.173430000000003</v>
      </c>
      <c r="K50" s="10">
        <v>14.53885</v>
      </c>
      <c r="L50" s="10">
        <v>48.365290000000002</v>
      </c>
      <c r="M50" s="10">
        <v>13.52698</v>
      </c>
      <c r="N50" s="10">
        <v>41.234610000000004</v>
      </c>
      <c r="O50" s="10">
        <v>51.91695</v>
      </c>
      <c r="P50" s="10">
        <v>63.193040000000003</v>
      </c>
      <c r="Q50" s="10">
        <v>38.002940000000002</v>
      </c>
      <c r="R50" s="10">
        <v>100.30158999999999</v>
      </c>
      <c r="S50" s="10">
        <v>89.86345</v>
      </c>
      <c r="T50" s="10">
        <v>-26.052589999999999</v>
      </c>
      <c r="U50" s="10">
        <v>-16.813580000000002</v>
      </c>
      <c r="V50" s="10">
        <v>9.49343</v>
      </c>
      <c r="W50" s="10">
        <v>3.8433299999999999</v>
      </c>
      <c r="X50" s="10">
        <v>-10.612440000000001</v>
      </c>
      <c r="Y50" s="10">
        <v>41.559800000000003</v>
      </c>
      <c r="Z50" s="10">
        <v>2.9969000000000001</v>
      </c>
      <c r="AA50" s="10">
        <v>6.9309099999999999</v>
      </c>
      <c r="AB50" s="10">
        <v>11.99058</v>
      </c>
      <c r="AC50" s="10">
        <v>-16.260439999999999</v>
      </c>
      <c r="AD50" s="10">
        <v>-22.835750000000001</v>
      </c>
      <c r="AE50" s="10">
        <v>21.93834</v>
      </c>
      <c r="AF50" s="10">
        <v>36.23865</v>
      </c>
      <c r="AG50" s="10">
        <v>36.61777</v>
      </c>
      <c r="AH50" s="10">
        <v>9.9708400000000008</v>
      </c>
      <c r="AI50" s="9">
        <v>18.92069</v>
      </c>
      <c r="AJ50" s="9">
        <v>11.734999999999999</v>
      </c>
      <c r="AK50" s="9">
        <v>32.128329999999998</v>
      </c>
      <c r="AL50" s="9">
        <v>158.17092000000002</v>
      </c>
      <c r="AM50" s="9">
        <v>262.53990000000005</v>
      </c>
      <c r="AN50" s="4"/>
      <c r="AO50" s="4"/>
      <c r="AP50" s="4"/>
      <c r="AQ50" s="4"/>
      <c r="AR50" s="4"/>
      <c r="AS50" s="4"/>
      <c r="AT50" s="4"/>
      <c r="AU50" s="4"/>
      <c r="AV50" s="4"/>
      <c r="AW50" s="4"/>
      <c r="AX50" s="4"/>
      <c r="AY50" s="4"/>
    </row>
    <row r="51" spans="1:1005" ht="15" x14ac:dyDescent="0.25">
      <c r="A51" s="101">
        <f>YampaRiverInflow.TotalOutflow!A51</f>
        <v>45505</v>
      </c>
      <c r="B51" s="9"/>
      <c r="C51" s="9"/>
      <c r="D51" s="9">
        <v>33.622999999999998</v>
      </c>
      <c r="E51" s="10">
        <v>27.910540000000001</v>
      </c>
      <c r="F51" s="10">
        <v>47.18244</v>
      </c>
      <c r="G51" s="10">
        <v>96.179249999999996</v>
      </c>
      <c r="H51" s="10">
        <v>61.017019999999995</v>
      </c>
      <c r="I51" s="10">
        <v>51.164999999999999</v>
      </c>
      <c r="J51" s="10">
        <v>53.872199999999999</v>
      </c>
      <c r="K51" s="10">
        <v>72.455490000000012</v>
      </c>
      <c r="L51" s="10">
        <v>75.402380000000008</v>
      </c>
      <c r="M51" s="10">
        <v>106.43533000000001</v>
      </c>
      <c r="N51" s="10">
        <v>67.57383999999999</v>
      </c>
      <c r="O51" s="10">
        <v>52.7256</v>
      </c>
      <c r="P51" s="10">
        <v>30.167000000000002</v>
      </c>
      <c r="Q51" s="10">
        <v>95.579899999999995</v>
      </c>
      <c r="R51" s="10">
        <v>79.560249999999996</v>
      </c>
      <c r="S51" s="10">
        <v>70.709090000000003</v>
      </c>
      <c r="T51" s="10">
        <v>34.237900000000003</v>
      </c>
      <c r="U51" s="10">
        <v>44.544559999999997</v>
      </c>
      <c r="V51" s="10">
        <v>14.0466</v>
      </c>
      <c r="W51" s="10">
        <v>56.732959999999999</v>
      </c>
      <c r="X51" s="10">
        <v>22.905419999999999</v>
      </c>
      <c r="Y51" s="10">
        <v>62.430010000000003</v>
      </c>
      <c r="Z51" s="10">
        <v>21.733169999999998</v>
      </c>
      <c r="AA51" s="10">
        <v>32.04927</v>
      </c>
      <c r="AB51" s="10">
        <v>31.077919999999999</v>
      </c>
      <c r="AC51" s="10">
        <v>9.1049699999999998</v>
      </c>
      <c r="AD51" s="10">
        <v>11.513950000000001</v>
      </c>
      <c r="AE51" s="10">
        <v>35.979999999999997</v>
      </c>
      <c r="AF51" s="10">
        <v>89.903379999999999</v>
      </c>
      <c r="AG51" s="10">
        <v>51.304139999999997</v>
      </c>
      <c r="AH51" s="10">
        <v>54.512869999999999</v>
      </c>
      <c r="AI51" s="9">
        <v>55.313870000000001</v>
      </c>
      <c r="AJ51" s="9">
        <v>113.31216000000001</v>
      </c>
      <c r="AK51" s="9">
        <v>58.910589999999999</v>
      </c>
      <c r="AL51" s="9">
        <v>171.29213000000001</v>
      </c>
      <c r="AM51" s="9">
        <v>182.59195000000003</v>
      </c>
      <c r="AN51" s="4"/>
      <c r="AO51" s="4"/>
      <c r="AP51" s="4"/>
      <c r="AQ51" s="4"/>
      <c r="AR51" s="4"/>
      <c r="AS51" s="4"/>
      <c r="AT51" s="4"/>
      <c r="AU51" s="4"/>
      <c r="AV51" s="4"/>
      <c r="AW51" s="4"/>
      <c r="AX51" s="4"/>
      <c r="AY51" s="4"/>
    </row>
    <row r="52" spans="1:1005" ht="15" x14ac:dyDescent="0.25">
      <c r="A52" s="101">
        <f>YampaRiverInflow.TotalOutflow!A52</f>
        <v>45536</v>
      </c>
      <c r="B52" s="9"/>
      <c r="C52" s="9"/>
      <c r="D52" s="9">
        <v>26.303999999999998</v>
      </c>
      <c r="E52" s="10">
        <v>48.147349999999996</v>
      </c>
      <c r="F52" s="10">
        <v>19.100849999999998</v>
      </c>
      <c r="G52" s="10">
        <v>44.182519999999997</v>
      </c>
      <c r="H52" s="10">
        <v>39.570800000000006</v>
      </c>
      <c r="I52" s="10">
        <v>60.816720000000004</v>
      </c>
      <c r="J52" s="10">
        <v>123.70398</v>
      </c>
      <c r="K52" s="10">
        <v>66.820329999999998</v>
      </c>
      <c r="L52" s="10">
        <v>67.131079999999997</v>
      </c>
      <c r="M52" s="10">
        <v>74.204390000000004</v>
      </c>
      <c r="N52" s="10">
        <v>60.767949999999999</v>
      </c>
      <c r="O52" s="10">
        <v>44.842580000000005</v>
      </c>
      <c r="P52" s="10">
        <v>21.581499999999998</v>
      </c>
      <c r="Q52" s="10">
        <v>40.702069999999999</v>
      </c>
      <c r="R52" s="10">
        <v>105.37634</v>
      </c>
      <c r="S52" s="10">
        <v>66.257890000000003</v>
      </c>
      <c r="T52" s="10">
        <v>1.6861700000000002</v>
      </c>
      <c r="U52" s="10">
        <v>30.615169999999999</v>
      </c>
      <c r="V52" s="10">
        <v>57.502429999999997</v>
      </c>
      <c r="W52" s="10">
        <v>34.311339999999994</v>
      </c>
      <c r="X52" s="10">
        <v>33.011309999999995</v>
      </c>
      <c r="Y52" s="10">
        <v>31.35323</v>
      </c>
      <c r="Z52" s="10">
        <v>-3.86361</v>
      </c>
      <c r="AA52" s="10">
        <v>15.656870000000001</v>
      </c>
      <c r="AB52" s="10">
        <v>22.814970000000002</v>
      </c>
      <c r="AC52" s="10">
        <v>11.3721</v>
      </c>
      <c r="AD52" s="10">
        <v>27.015340000000002</v>
      </c>
      <c r="AE52" s="10">
        <v>19.485970000000002</v>
      </c>
      <c r="AF52" s="10">
        <v>51.889110000000002</v>
      </c>
      <c r="AG52" s="10">
        <v>69.938880000000012</v>
      </c>
      <c r="AH52" s="10">
        <v>85.735799999999998</v>
      </c>
      <c r="AI52" s="9">
        <v>28.291240000000002</v>
      </c>
      <c r="AJ52" s="9">
        <v>61.583260000000003</v>
      </c>
      <c r="AK52" s="9">
        <v>58.855499999999999</v>
      </c>
      <c r="AL52" s="9">
        <v>54.591169999999998</v>
      </c>
      <c r="AM52" s="9">
        <v>49.94079</v>
      </c>
      <c r="AN52" s="4"/>
      <c r="AO52" s="4"/>
      <c r="AP52" s="4"/>
      <c r="AQ52" s="4"/>
      <c r="AR52" s="4"/>
      <c r="AS52" s="4"/>
      <c r="AT52" s="4"/>
      <c r="AU52" s="4"/>
      <c r="AV52" s="4"/>
      <c r="AW52" s="4"/>
      <c r="AX52" s="4"/>
      <c r="AY52" s="4"/>
    </row>
    <row r="53" spans="1:1005" ht="15" x14ac:dyDescent="0.25">
      <c r="A53" s="101">
        <f>YampaRiverInflow.TotalOutflow!A53</f>
        <v>45566</v>
      </c>
      <c r="B53" s="9"/>
      <c r="C53" s="9"/>
      <c r="D53" s="9">
        <v>26.123999999999999</v>
      </c>
      <c r="E53" s="10">
        <v>44.29318</v>
      </c>
      <c r="F53" s="10">
        <v>76.503590000000003</v>
      </c>
      <c r="G53" s="10">
        <v>31.99305</v>
      </c>
      <c r="H53" s="10">
        <v>68.755240000000001</v>
      </c>
      <c r="I53" s="10">
        <v>34.473959999999998</v>
      </c>
      <c r="J53" s="10">
        <v>-5.0724499999999999</v>
      </c>
      <c r="K53" s="10">
        <v>8.4032400000000003</v>
      </c>
      <c r="L53" s="10">
        <v>58.572089999999996</v>
      </c>
      <c r="M53" s="10">
        <v>26.536560000000001</v>
      </c>
      <c r="N53" s="10">
        <v>30.619790000000002</v>
      </c>
      <c r="O53" s="10">
        <v>17.437549999999998</v>
      </c>
      <c r="P53" s="10">
        <v>-6.8582700000000001</v>
      </c>
      <c r="Q53" s="10">
        <v>-5.2950000000000004E-2</v>
      </c>
      <c r="R53" s="10">
        <v>34.554230000000004</v>
      </c>
      <c r="S53" s="10">
        <v>-2.5649999999999999</v>
      </c>
      <c r="T53" s="10">
        <v>14.550549999999999</v>
      </c>
      <c r="U53" s="10">
        <v>-9.9389500000000002</v>
      </c>
      <c r="V53" s="10">
        <v>23.19021</v>
      </c>
      <c r="W53" s="10">
        <v>-14.36961</v>
      </c>
      <c r="X53" s="10">
        <v>71.068789999999993</v>
      </c>
      <c r="Y53" s="10">
        <v>6.2742899999999997</v>
      </c>
      <c r="Z53" s="10">
        <v>27.342230000000001</v>
      </c>
      <c r="AA53" s="10">
        <v>-0.23946999999999999</v>
      </c>
      <c r="AB53" s="10">
        <v>-2.2455599999999998</v>
      </c>
      <c r="AC53" s="10">
        <v>-16.214659999999999</v>
      </c>
      <c r="AD53" s="10">
        <v>31.133290000000002</v>
      </c>
      <c r="AE53" s="10">
        <v>10.062709999999999</v>
      </c>
      <c r="AF53" s="10">
        <v>26.87743</v>
      </c>
      <c r="AG53" s="10">
        <v>16.168790000000001</v>
      </c>
      <c r="AH53" s="10">
        <v>10.55016</v>
      </c>
      <c r="AI53" s="9">
        <v>53.043779999999998</v>
      </c>
      <c r="AJ53" s="9">
        <v>3.4746300000000003</v>
      </c>
      <c r="AK53" s="9">
        <v>36.631749999999997</v>
      </c>
      <c r="AL53" s="9">
        <v>85.245990000000006</v>
      </c>
      <c r="AM53" s="9">
        <v>63.407040000000002</v>
      </c>
      <c r="AN53" s="4"/>
      <c r="AO53" s="4"/>
      <c r="AP53" s="4"/>
      <c r="AQ53" s="4"/>
      <c r="AR53" s="4"/>
      <c r="AS53" s="4"/>
      <c r="AT53" s="4"/>
      <c r="AU53" s="4"/>
      <c r="AV53" s="4"/>
      <c r="AW53" s="4"/>
      <c r="AX53" s="4"/>
      <c r="AY53" s="4"/>
    </row>
    <row r="54" spans="1:1005" ht="15" x14ac:dyDescent="0.25">
      <c r="A54" s="101">
        <f>YampaRiverInflow.TotalOutflow!A54</f>
        <v>45597</v>
      </c>
      <c r="B54" s="9"/>
      <c r="C54" s="9"/>
      <c r="D54" s="9">
        <v>40.941000000000003</v>
      </c>
      <c r="E54" s="10">
        <v>44.572330000000001</v>
      </c>
      <c r="F54" s="10">
        <v>61.21857</v>
      </c>
      <c r="G54" s="10">
        <v>61.653169999999996</v>
      </c>
      <c r="H54" s="10">
        <v>14.882989999999999</v>
      </c>
      <c r="I54" s="10">
        <v>-19.204990000000002</v>
      </c>
      <c r="J54" s="10">
        <v>-1.52424</v>
      </c>
      <c r="K54" s="10">
        <v>18.457650000000001</v>
      </c>
      <c r="L54" s="10">
        <v>34.945860000000003</v>
      </c>
      <c r="M54" s="10">
        <v>47.466260000000005</v>
      </c>
      <c r="N54" s="10">
        <v>4.8053999999999997</v>
      </c>
      <c r="O54" s="10">
        <v>35.269769999999994</v>
      </c>
      <c r="P54" s="10">
        <v>42.339680000000001</v>
      </c>
      <c r="Q54" s="10">
        <v>55.028739999999999</v>
      </c>
      <c r="R54" s="10">
        <v>49.55097</v>
      </c>
      <c r="S54" s="10">
        <v>12.85075</v>
      </c>
      <c r="T54" s="10">
        <v>-5.0983599999999996</v>
      </c>
      <c r="U54" s="10">
        <v>3.7396100000000003</v>
      </c>
      <c r="V54" s="10">
        <v>5.9197799999999994</v>
      </c>
      <c r="W54" s="10">
        <v>13.224440000000001</v>
      </c>
      <c r="X54" s="10">
        <v>88.19019999999999</v>
      </c>
      <c r="Y54" s="10">
        <v>3.3384200000000002</v>
      </c>
      <c r="Z54" s="10">
        <v>9.6611499999999992</v>
      </c>
      <c r="AA54" s="10">
        <v>28.934830000000002</v>
      </c>
      <c r="AB54" s="10">
        <v>23.146419999999999</v>
      </c>
      <c r="AC54" s="10">
        <v>6.9311699999999998</v>
      </c>
      <c r="AD54" s="10">
        <v>-18.565669999999997</v>
      </c>
      <c r="AE54" s="10">
        <v>6.0730000000000004</v>
      </c>
      <c r="AF54" s="10">
        <v>25.847069999999999</v>
      </c>
      <c r="AG54" s="10">
        <v>73.871279999999999</v>
      </c>
      <c r="AH54" s="10">
        <v>16.733310000000003</v>
      </c>
      <c r="AI54" s="9">
        <v>13.000729999999999</v>
      </c>
      <c r="AJ54" s="9">
        <v>60.45805</v>
      </c>
      <c r="AK54" s="9">
        <v>87.538119999999992</v>
      </c>
      <c r="AL54" s="9">
        <v>64.758309999999994</v>
      </c>
      <c r="AM54" s="9">
        <v>84.852829999999997</v>
      </c>
      <c r="AN54" s="4"/>
      <c r="AO54" s="4"/>
      <c r="AP54" s="4"/>
      <c r="AQ54" s="4"/>
      <c r="AR54" s="4"/>
      <c r="AS54" s="4"/>
      <c r="AT54" s="4"/>
      <c r="AU54" s="4"/>
      <c r="AV54" s="4"/>
      <c r="AW54" s="4"/>
      <c r="AX54" s="4"/>
      <c r="AY54" s="4"/>
    </row>
    <row r="55" spans="1:1005" ht="15" x14ac:dyDescent="0.25">
      <c r="A55" s="101">
        <f>YampaRiverInflow.TotalOutflow!A55</f>
        <v>45627</v>
      </c>
      <c r="B55" s="9"/>
      <c r="C55" s="9"/>
      <c r="D55" s="9">
        <v>31.451000000000001</v>
      </c>
      <c r="E55" s="10">
        <v>51.131320000000002</v>
      </c>
      <c r="F55" s="10">
        <v>61.849769999999999</v>
      </c>
      <c r="G55" s="10">
        <v>34.074580000000005</v>
      </c>
      <c r="H55" s="10">
        <v>38.824640000000002</v>
      </c>
      <c r="I55" s="10">
        <v>35.952129999999997</v>
      </c>
      <c r="J55" s="10">
        <v>20.8627</v>
      </c>
      <c r="K55" s="10">
        <v>57.803160000000005</v>
      </c>
      <c r="L55" s="10">
        <v>92.029710000000009</v>
      </c>
      <c r="M55" s="10">
        <v>54.482939999999999</v>
      </c>
      <c r="N55" s="10">
        <v>74.188720000000004</v>
      </c>
      <c r="O55" s="10">
        <v>20.86449</v>
      </c>
      <c r="P55" s="10">
        <v>23.802630000000001</v>
      </c>
      <c r="Q55" s="10">
        <v>17.31991</v>
      </c>
      <c r="R55" s="10">
        <v>3.7025900000000003</v>
      </c>
      <c r="S55" s="10">
        <v>4.0086300000000001</v>
      </c>
      <c r="T55" s="10">
        <v>16.006059999999998</v>
      </c>
      <c r="U55" s="10">
        <v>32.989669999999997</v>
      </c>
      <c r="V55" s="10">
        <v>24.059549999999998</v>
      </c>
      <c r="W55" s="10">
        <v>18.055310000000002</v>
      </c>
      <c r="X55" s="10">
        <v>72.941210000000012</v>
      </c>
      <c r="Y55" s="10">
        <v>9.4193499999999997</v>
      </c>
      <c r="Z55" s="10">
        <v>-6.6252899999999997</v>
      </c>
      <c r="AA55" s="10">
        <v>25.260439999999999</v>
      </c>
      <c r="AB55" s="10">
        <v>20.1906</v>
      </c>
      <c r="AC55" s="10">
        <v>8.2487399999999997</v>
      </c>
      <c r="AD55" s="10">
        <v>198.80347</v>
      </c>
      <c r="AE55" s="10">
        <v>47.475259999999999</v>
      </c>
      <c r="AF55" s="10">
        <v>29.025639999999999</v>
      </c>
      <c r="AG55" s="10">
        <v>23.17662</v>
      </c>
      <c r="AH55" s="10">
        <v>8.44069</v>
      </c>
      <c r="AI55" s="9">
        <v>14.2028</v>
      </c>
      <c r="AJ55" s="9">
        <v>16.20814</v>
      </c>
      <c r="AK55" s="9">
        <v>110.20038000000001</v>
      </c>
      <c r="AL55" s="9">
        <v>97.266190000000009</v>
      </c>
      <c r="AM55" s="9">
        <v>94.573229999999995</v>
      </c>
      <c r="AN55" s="4"/>
      <c r="AO55" s="4"/>
      <c r="AP55" s="4"/>
      <c r="AQ55" s="4"/>
      <c r="AR55" s="4"/>
      <c r="AS55" s="4"/>
      <c r="AT55" s="4"/>
      <c r="AU55" s="4"/>
      <c r="AV55" s="4"/>
      <c r="AW55" s="4"/>
      <c r="AX55" s="4"/>
      <c r="AY55" s="4"/>
    </row>
    <row r="56" spans="1:1005" ht="15" x14ac:dyDescent="0.25">
      <c r="A56" s="101">
        <f>YampaRiverInflow.TotalOutflow!A56</f>
        <v>45658</v>
      </c>
      <c r="B56" s="9"/>
      <c r="C56" s="9"/>
      <c r="D56" s="9">
        <v>48.27</v>
      </c>
      <c r="E56" s="10">
        <v>22.962630000000001</v>
      </c>
      <c r="F56" s="10">
        <v>38.586370000000002</v>
      </c>
      <c r="G56" s="10">
        <v>50.149720000000002</v>
      </c>
      <c r="H56" s="10">
        <v>73.993719999999996</v>
      </c>
      <c r="I56" s="10">
        <v>66.085639999999998</v>
      </c>
      <c r="J56" s="10">
        <v>35.41386</v>
      </c>
      <c r="K56" s="10">
        <v>73.120070000000013</v>
      </c>
      <c r="L56" s="10">
        <v>216.50864000000001</v>
      </c>
      <c r="M56" s="10">
        <v>75.599890000000002</v>
      </c>
      <c r="N56" s="10">
        <v>153.67762999999999</v>
      </c>
      <c r="O56" s="10">
        <v>19.93974</v>
      </c>
      <c r="P56" s="10">
        <v>50.25112</v>
      </c>
      <c r="Q56" s="10">
        <v>51.307099999999998</v>
      </c>
      <c r="R56" s="10">
        <v>48.592469999999999</v>
      </c>
      <c r="S56" s="10">
        <v>21.595279999999999</v>
      </c>
      <c r="T56" s="10">
        <v>50.7896</v>
      </c>
      <c r="U56" s="10">
        <v>15.387979999999999</v>
      </c>
      <c r="V56" s="10">
        <v>33.643239999999999</v>
      </c>
      <c r="W56" s="10">
        <v>8.7414400000000008</v>
      </c>
      <c r="X56" s="10">
        <v>308.55319000000003</v>
      </c>
      <c r="Y56" s="10">
        <v>17.535499999999999</v>
      </c>
      <c r="Z56" s="10">
        <v>-4.3097500000000002</v>
      </c>
      <c r="AA56" s="10">
        <v>33.658019999999993</v>
      </c>
      <c r="AB56" s="10">
        <v>9.6820599999999999</v>
      </c>
      <c r="AC56" s="10">
        <v>57.667650000000002</v>
      </c>
      <c r="AD56" s="10">
        <v>40.798379999999995</v>
      </c>
      <c r="AE56" s="10">
        <v>20.18862</v>
      </c>
      <c r="AF56" s="10">
        <v>17.98648</v>
      </c>
      <c r="AG56" s="10">
        <v>11.416129999999999</v>
      </c>
      <c r="AH56" s="10">
        <v>26.265250000000002</v>
      </c>
      <c r="AI56" s="9">
        <v>62.10371</v>
      </c>
      <c r="AJ56" s="9">
        <v>34.369769999999995</v>
      </c>
      <c r="AK56" s="9">
        <v>73.864550000000008</v>
      </c>
      <c r="AL56" s="9">
        <v>68.841039999999992</v>
      </c>
      <c r="AM56" s="9">
        <v>88.531170000000003</v>
      </c>
      <c r="AN56" s="4"/>
      <c r="AO56" s="4"/>
      <c r="AP56" s="4"/>
      <c r="AQ56" s="4"/>
      <c r="AR56" s="4"/>
      <c r="AS56" s="4"/>
      <c r="AT56" s="4"/>
      <c r="AU56" s="4"/>
      <c r="AV56" s="4"/>
      <c r="AW56" s="4"/>
      <c r="AX56" s="4"/>
      <c r="AY56" s="4"/>
    </row>
    <row r="57" spans="1:1005" ht="15" x14ac:dyDescent="0.25">
      <c r="A57" s="101">
        <f>YampaRiverInflow.TotalOutflow!A57</f>
        <v>45689</v>
      </c>
      <c r="B57" s="9"/>
      <c r="C57" s="9"/>
      <c r="D57" s="9">
        <v>43.753999999999998</v>
      </c>
      <c r="E57" s="10">
        <v>65.860690000000005</v>
      </c>
      <c r="F57" s="10">
        <v>96.742260000000002</v>
      </c>
      <c r="G57" s="10">
        <v>56.577669999999998</v>
      </c>
      <c r="H57" s="10">
        <v>76.689610000000002</v>
      </c>
      <c r="I57" s="10">
        <v>27.47861</v>
      </c>
      <c r="J57" s="10">
        <v>58.670389999999998</v>
      </c>
      <c r="K57" s="10">
        <v>103.05712</v>
      </c>
      <c r="L57" s="10">
        <v>217.21960000000001</v>
      </c>
      <c r="M57" s="10">
        <v>68.652330000000006</v>
      </c>
      <c r="N57" s="10">
        <v>95.266850000000005</v>
      </c>
      <c r="O57" s="10">
        <v>30.53435</v>
      </c>
      <c r="P57" s="10">
        <v>0.87429999999999997</v>
      </c>
      <c r="Q57" s="10">
        <v>79.516630000000006</v>
      </c>
      <c r="R57" s="10">
        <v>42.740839999999999</v>
      </c>
      <c r="S57" s="10">
        <v>27.866959999999999</v>
      </c>
      <c r="T57" s="10">
        <v>42.402940000000001</v>
      </c>
      <c r="U57" s="10">
        <v>9.2639599999999991</v>
      </c>
      <c r="V57" s="10">
        <v>42.885899999999999</v>
      </c>
      <c r="W57" s="10">
        <v>23.858460000000001</v>
      </c>
      <c r="X57" s="10">
        <v>198.39957999999999</v>
      </c>
      <c r="Y57" s="10">
        <v>14.859780000000001</v>
      </c>
      <c r="Z57" s="10">
        <v>22.055709999999998</v>
      </c>
      <c r="AA57" s="10">
        <v>46.185139999999997</v>
      </c>
      <c r="AB57" s="10">
        <v>33.257949999999994</v>
      </c>
      <c r="AC57" s="10">
        <v>61.041400000000003</v>
      </c>
      <c r="AD57" s="10">
        <v>40.438339999999997</v>
      </c>
      <c r="AE57" s="10">
        <v>24.008119999999998</v>
      </c>
      <c r="AF57" s="10">
        <v>33.928449999999998</v>
      </c>
      <c r="AG57" s="10">
        <v>39.258580000000002</v>
      </c>
      <c r="AH57" s="10">
        <v>44.198879999999996</v>
      </c>
      <c r="AI57" s="9">
        <v>81.362470000000002</v>
      </c>
      <c r="AJ57" s="9">
        <v>51.700089999999996</v>
      </c>
      <c r="AK57" s="9">
        <v>67.515590000000003</v>
      </c>
      <c r="AL57" s="9">
        <v>63.425650000000005</v>
      </c>
      <c r="AM57" s="9">
        <v>81.076830000000001</v>
      </c>
      <c r="AN57" s="4"/>
      <c r="AO57" s="4"/>
      <c r="AP57" s="4"/>
      <c r="AQ57" s="4"/>
      <c r="AR57" s="4"/>
      <c r="AS57" s="4"/>
      <c r="AT57" s="4"/>
      <c r="AU57" s="4"/>
      <c r="AV57" s="4"/>
      <c r="AW57" s="4"/>
      <c r="AX57" s="4"/>
      <c r="AY57" s="4"/>
    </row>
    <row r="58" spans="1:1005" ht="15" x14ac:dyDescent="0.25">
      <c r="A58" s="101">
        <f>YampaRiverInflow.TotalOutflow!A58</f>
        <v>45717</v>
      </c>
      <c r="B58" s="9"/>
      <c r="C58" s="9"/>
      <c r="D58" s="9">
        <v>18.689</v>
      </c>
      <c r="E58" s="10">
        <v>46.975250000000003</v>
      </c>
      <c r="F58" s="10">
        <v>33.411790000000003</v>
      </c>
      <c r="G58" s="10">
        <v>9.7218199999999992</v>
      </c>
      <c r="H58" s="10">
        <v>-6.2396000000000003</v>
      </c>
      <c r="I58" s="10">
        <v>11.97274</v>
      </c>
      <c r="J58" s="10">
        <v>69.191539999999989</v>
      </c>
      <c r="K58" s="10">
        <v>135.81139999999999</v>
      </c>
      <c r="L58" s="10">
        <v>231.93197000000001</v>
      </c>
      <c r="M58" s="10">
        <v>51.73753</v>
      </c>
      <c r="N58" s="10">
        <v>184.00505999999999</v>
      </c>
      <c r="O58" s="10">
        <v>-49.657410000000006</v>
      </c>
      <c r="P58" s="10">
        <v>44.784990000000001</v>
      </c>
      <c r="Q58" s="10">
        <v>91.549779999999998</v>
      </c>
      <c r="R58" s="10">
        <v>-1.9535199999999999</v>
      </c>
      <c r="S58" s="10">
        <v>-1.3108900000000001</v>
      </c>
      <c r="T58" s="10">
        <v>38.696649999999998</v>
      </c>
      <c r="U58" s="10">
        <v>-25.373279999999998</v>
      </c>
      <c r="V58" s="10">
        <v>13.9216</v>
      </c>
      <c r="W58" s="10">
        <v>0.71389999999999998</v>
      </c>
      <c r="X58" s="10">
        <v>113.0411</v>
      </c>
      <c r="Y58" s="10">
        <v>23.902099999999997</v>
      </c>
      <c r="Z58" s="10">
        <v>-3.2670700000000004</v>
      </c>
      <c r="AA58" s="10">
        <v>14.70945</v>
      </c>
      <c r="AB58" s="10">
        <v>-18.02298</v>
      </c>
      <c r="AC58" s="10">
        <v>19.158650000000002</v>
      </c>
      <c r="AD58" s="10">
        <v>22.104689999999998</v>
      </c>
      <c r="AE58" s="10">
        <v>14.295219999999999</v>
      </c>
      <c r="AF58" s="10">
        <v>17.065750000000001</v>
      </c>
      <c r="AG58" s="10">
        <v>-8.489469999999999</v>
      </c>
      <c r="AH58" s="10">
        <v>9.3208599999999997</v>
      </c>
      <c r="AI58" s="9">
        <v>51.526900000000005</v>
      </c>
      <c r="AJ58" s="9">
        <v>43.174469999999999</v>
      </c>
      <c r="AK58" s="9">
        <v>144.17287999999999</v>
      </c>
      <c r="AL58" s="9">
        <v>67.391630000000006</v>
      </c>
      <c r="AM58" s="9">
        <v>74.75676</v>
      </c>
      <c r="AN58" s="4"/>
      <c r="AO58" s="4"/>
      <c r="AP58" s="4"/>
      <c r="AQ58" s="4"/>
      <c r="AR58" s="4"/>
      <c r="AS58" s="4"/>
      <c r="AT58" s="4"/>
      <c r="AU58" s="4"/>
      <c r="AV58" s="4"/>
      <c r="AW58" s="4"/>
      <c r="AX58" s="4"/>
      <c r="AY58" s="4"/>
    </row>
    <row r="59" spans="1:1005" ht="15" x14ac:dyDescent="0.25">
      <c r="A59" s="101">
        <f>YampaRiverInflow.TotalOutflow!A59</f>
        <v>45748</v>
      </c>
      <c r="B59" s="9"/>
      <c r="C59" s="9"/>
      <c r="D59" s="9">
        <v>20.425000000000001</v>
      </c>
      <c r="E59" s="10">
        <v>66.630200000000002</v>
      </c>
      <c r="F59" s="10">
        <v>71.963399999999993</v>
      </c>
      <c r="G59" s="10">
        <v>66.69935000000001</v>
      </c>
      <c r="H59" s="10">
        <v>32.739060000000002</v>
      </c>
      <c r="I59" s="10">
        <v>14.244879999999998</v>
      </c>
      <c r="J59" s="10">
        <v>31.657869999999999</v>
      </c>
      <c r="K59" s="10">
        <v>78.978619999999992</v>
      </c>
      <c r="L59" s="10">
        <v>163.68356</v>
      </c>
      <c r="M59" s="10">
        <v>33.634209999999996</v>
      </c>
      <c r="N59" s="10">
        <v>85.047899999999998</v>
      </c>
      <c r="O59" s="10">
        <v>90.867329999999995</v>
      </c>
      <c r="P59" s="10">
        <v>42.873559999999998</v>
      </c>
      <c r="Q59" s="10">
        <v>92.717320000000001</v>
      </c>
      <c r="R59" s="10">
        <v>-50.942349999999998</v>
      </c>
      <c r="S59" s="10">
        <v>-20.665459999999999</v>
      </c>
      <c r="T59" s="10">
        <v>-6.8614199999999999</v>
      </c>
      <c r="U59" s="10">
        <v>-36.738260000000004</v>
      </c>
      <c r="V59" s="10">
        <v>-5.1315900000000001</v>
      </c>
      <c r="W59" s="10">
        <v>8.6379099999999998</v>
      </c>
      <c r="X59" s="10">
        <v>92.931869999999989</v>
      </c>
      <c r="Y59" s="10">
        <v>8.7707999999999995</v>
      </c>
      <c r="Z59" s="10">
        <v>-11.025589999999999</v>
      </c>
      <c r="AA59" s="10">
        <v>-2.8896199999999999</v>
      </c>
      <c r="AB59" s="10">
        <v>-12.4717</v>
      </c>
      <c r="AC59" s="10">
        <v>37.547419999999995</v>
      </c>
      <c r="AD59" s="10">
        <v>73.938360000000003</v>
      </c>
      <c r="AE59" s="10">
        <v>23.613019999999999</v>
      </c>
      <c r="AF59" s="10">
        <v>12.379110000000001</v>
      </c>
      <c r="AG59" s="10">
        <v>-15.7683</v>
      </c>
      <c r="AH59" s="10">
        <v>-8.9777900000000006</v>
      </c>
      <c r="AI59" s="9">
        <v>26.227169999999997</v>
      </c>
      <c r="AJ59" s="9">
        <v>28.672889999999999</v>
      </c>
      <c r="AK59" s="9">
        <v>88.52458</v>
      </c>
      <c r="AL59" s="9">
        <v>92.907570000000007</v>
      </c>
      <c r="AM59" s="9">
        <v>116.37782000000001</v>
      </c>
      <c r="AN59" s="4"/>
      <c r="AO59" s="4"/>
      <c r="AP59" s="4"/>
      <c r="AQ59" s="4"/>
      <c r="AR59" s="4"/>
      <c r="AS59" s="4"/>
      <c r="AT59" s="4"/>
      <c r="AU59" s="4"/>
      <c r="AV59" s="4"/>
      <c r="AW59" s="4"/>
      <c r="AX59" s="4"/>
      <c r="AY59" s="4"/>
    </row>
    <row r="60" spans="1:1005" ht="15" x14ac:dyDescent="0.25">
      <c r="A60" s="101">
        <f>YampaRiverInflow.TotalOutflow!A60</f>
        <v>45778</v>
      </c>
      <c r="B60" s="9"/>
      <c r="C60" s="9"/>
      <c r="D60" s="9">
        <v>3.4889999999999999</v>
      </c>
      <c r="E60" s="10">
        <v>-75.702719999999999</v>
      </c>
      <c r="F60" s="10">
        <v>26.673189999999998</v>
      </c>
      <c r="G60" s="10">
        <v>47.744349999999997</v>
      </c>
      <c r="H60" s="10">
        <v>-46.262440000000005</v>
      </c>
      <c r="I60" s="10">
        <v>-30.300249999999998</v>
      </c>
      <c r="J60" s="10">
        <v>12.60849</v>
      </c>
      <c r="K60" s="10">
        <v>48.945730000000005</v>
      </c>
      <c r="L60" s="10">
        <v>120.83439999999999</v>
      </c>
      <c r="M60" s="10">
        <v>43.791910000000001</v>
      </c>
      <c r="N60" s="10">
        <v>143.51311999999999</v>
      </c>
      <c r="O60" s="10">
        <v>14.462389999999999</v>
      </c>
      <c r="P60" s="10">
        <v>25.07938</v>
      </c>
      <c r="Q60" s="10">
        <v>110.48378</v>
      </c>
      <c r="R60" s="10">
        <v>4.4198699999999995</v>
      </c>
      <c r="S60" s="10">
        <v>-9.4710400000000003</v>
      </c>
      <c r="T60" s="10">
        <v>-11.55878</v>
      </c>
      <c r="U60" s="10">
        <v>-20.12107</v>
      </c>
      <c r="V60" s="10">
        <v>-6.2686999999999999</v>
      </c>
      <c r="W60" s="10">
        <v>3.8273699999999997</v>
      </c>
      <c r="X60" s="10">
        <v>135.48492000000002</v>
      </c>
      <c r="Y60" s="10">
        <v>-18.09918</v>
      </c>
      <c r="Z60" s="10">
        <v>-26.76895</v>
      </c>
      <c r="AA60" s="10">
        <v>12.218399999999999</v>
      </c>
      <c r="AB60" s="10">
        <v>8.8367199999999997</v>
      </c>
      <c r="AC60" s="10">
        <v>40.216769999999997</v>
      </c>
      <c r="AD60" s="10">
        <v>62.942929999999997</v>
      </c>
      <c r="AE60" s="10">
        <v>-7.97098</v>
      </c>
      <c r="AF60" s="10">
        <v>-0.19831000000000001</v>
      </c>
      <c r="AG60" s="10">
        <v>-19.161000000000001</v>
      </c>
      <c r="AH60" s="10">
        <v>-13.035030000000001</v>
      </c>
      <c r="AI60" s="9">
        <v>50.601709999999997</v>
      </c>
      <c r="AJ60" s="9">
        <v>65.539070000000009</v>
      </c>
      <c r="AK60" s="9">
        <v>154.51563000000002</v>
      </c>
      <c r="AL60" s="9">
        <v>76.318989999999999</v>
      </c>
      <c r="AM60" s="9">
        <v>31.181950000000001</v>
      </c>
      <c r="AN60" s="4"/>
      <c r="AO60" s="4"/>
      <c r="AP60" s="4"/>
      <c r="AQ60" s="4"/>
      <c r="AR60" s="4"/>
      <c r="AS60" s="4"/>
      <c r="AT60" s="4"/>
      <c r="AU60" s="4"/>
      <c r="AV60" s="4"/>
      <c r="AW60" s="4"/>
      <c r="AX60" s="4"/>
      <c r="AY60" s="4"/>
    </row>
    <row r="61" spans="1:1005" ht="15" x14ac:dyDescent="0.25">
      <c r="A61" s="101">
        <f>YampaRiverInflow.TotalOutflow!A61</f>
        <v>45809</v>
      </c>
      <c r="B61" s="9"/>
      <c r="C61" s="9"/>
      <c r="D61" s="9">
        <v>-14.398</v>
      </c>
      <c r="E61" s="10">
        <v>52.728230000000003</v>
      </c>
      <c r="F61" s="10">
        <v>39.237310000000001</v>
      </c>
      <c r="G61" s="10">
        <v>-5.3495100000000004</v>
      </c>
      <c r="H61" s="10">
        <v>-3.2524600000000001</v>
      </c>
      <c r="I61" s="10">
        <v>22.28257</v>
      </c>
      <c r="J61" s="10">
        <v>74.744810000000001</v>
      </c>
      <c r="K61" s="10">
        <v>-3.0993200000000001</v>
      </c>
      <c r="L61" s="10">
        <v>7.29115</v>
      </c>
      <c r="M61" s="10">
        <v>-5.7815200000000004</v>
      </c>
      <c r="N61" s="10">
        <v>44.457190000000004</v>
      </c>
      <c r="O61" s="10">
        <v>6.8165200000000006</v>
      </c>
      <c r="P61" s="10">
        <v>-20.784119999999998</v>
      </c>
      <c r="Q61" s="10">
        <v>54.98883</v>
      </c>
      <c r="R61" s="10">
        <v>15.635149999999999</v>
      </c>
      <c r="S61" s="10">
        <v>-4.4930099999999999</v>
      </c>
      <c r="T61" s="10">
        <v>-44.942190000000004</v>
      </c>
      <c r="U61" s="10">
        <v>-28.13184</v>
      </c>
      <c r="V61" s="10">
        <v>-44.289410000000004</v>
      </c>
      <c r="W61" s="10">
        <v>-35.671800000000005</v>
      </c>
      <c r="X61" s="10">
        <v>27.88485</v>
      </c>
      <c r="Y61" s="10">
        <v>-19.299349999999997</v>
      </c>
      <c r="Z61" s="10">
        <v>-31.8673</v>
      </c>
      <c r="AA61" s="10">
        <v>12.303469999999999</v>
      </c>
      <c r="AB61" s="10">
        <v>-30.751990000000003</v>
      </c>
      <c r="AC61" s="10">
        <v>-8.8943600000000007</v>
      </c>
      <c r="AD61" s="10">
        <v>32.357529999999997</v>
      </c>
      <c r="AE61" s="10">
        <v>-19.29664</v>
      </c>
      <c r="AF61" s="10">
        <v>-30.338090000000001</v>
      </c>
      <c r="AG61" s="10">
        <v>-26.509810000000002</v>
      </c>
      <c r="AH61" s="10">
        <v>-10.61144</v>
      </c>
      <c r="AI61" s="9">
        <v>25.167849999999998</v>
      </c>
      <c r="AJ61" s="9">
        <v>1.52935</v>
      </c>
      <c r="AK61" s="9">
        <v>-32.185220000000001</v>
      </c>
      <c r="AL61" s="9">
        <v>57.311150000000005</v>
      </c>
      <c r="AM61" s="9">
        <v>105.00774</v>
      </c>
      <c r="AN61" s="4"/>
      <c r="AO61" s="4"/>
      <c r="AP61" s="4"/>
      <c r="AQ61" s="4"/>
      <c r="AR61" s="4"/>
      <c r="AS61" s="4"/>
      <c r="AT61" s="4"/>
      <c r="AU61" s="4"/>
      <c r="AV61" s="4"/>
      <c r="AW61" s="4"/>
      <c r="AX61" s="4"/>
      <c r="AY61" s="4"/>
    </row>
    <row r="62" spans="1:1005" ht="15" x14ac:dyDescent="0.25">
      <c r="A62" s="101">
        <f>YampaRiverInflow.TotalOutflow!A62</f>
        <v>45839</v>
      </c>
      <c r="B62" s="9"/>
      <c r="C62" s="9"/>
      <c r="D62" s="9">
        <v>16.077999999999999</v>
      </c>
      <c r="E62" s="10">
        <v>-37.088639999999998</v>
      </c>
      <c r="F62" s="10">
        <v>41.058320000000002</v>
      </c>
      <c r="G62" s="10">
        <v>23.067810000000001</v>
      </c>
      <c r="H62" s="10">
        <v>96.231220000000008</v>
      </c>
      <c r="I62" s="10">
        <v>36.173430000000003</v>
      </c>
      <c r="J62" s="10">
        <v>14.53885</v>
      </c>
      <c r="K62" s="10">
        <v>48.365290000000002</v>
      </c>
      <c r="L62" s="10">
        <v>13.52698</v>
      </c>
      <c r="M62" s="10">
        <v>41.234610000000004</v>
      </c>
      <c r="N62" s="10">
        <v>51.91695</v>
      </c>
      <c r="O62" s="10">
        <v>63.193040000000003</v>
      </c>
      <c r="P62" s="10">
        <v>38.002940000000002</v>
      </c>
      <c r="Q62" s="10">
        <v>100.30158999999999</v>
      </c>
      <c r="R62" s="10">
        <v>89.86345</v>
      </c>
      <c r="S62" s="10">
        <v>-26.052589999999999</v>
      </c>
      <c r="T62" s="10">
        <v>-16.813580000000002</v>
      </c>
      <c r="U62" s="10">
        <v>9.49343</v>
      </c>
      <c r="V62" s="10">
        <v>3.8433299999999999</v>
      </c>
      <c r="W62" s="10">
        <v>-10.612440000000001</v>
      </c>
      <c r="X62" s="10">
        <v>41.559800000000003</v>
      </c>
      <c r="Y62" s="10">
        <v>2.9969000000000001</v>
      </c>
      <c r="Z62" s="10">
        <v>6.9309099999999999</v>
      </c>
      <c r="AA62" s="10">
        <v>11.99058</v>
      </c>
      <c r="AB62" s="10">
        <v>-16.260439999999999</v>
      </c>
      <c r="AC62" s="10">
        <v>-22.835750000000001</v>
      </c>
      <c r="AD62" s="10">
        <v>21.93834</v>
      </c>
      <c r="AE62" s="10">
        <v>36.23865</v>
      </c>
      <c r="AF62" s="10">
        <v>36.61777</v>
      </c>
      <c r="AG62" s="10">
        <v>9.9708400000000008</v>
      </c>
      <c r="AH62" s="10">
        <v>18.92069</v>
      </c>
      <c r="AI62" s="9">
        <v>11.734999999999999</v>
      </c>
      <c r="AJ62" s="9">
        <v>32.128329999999998</v>
      </c>
      <c r="AK62" s="9">
        <v>158.17092000000002</v>
      </c>
      <c r="AL62" s="9">
        <v>262.53990000000005</v>
      </c>
      <c r="AM62" s="9">
        <v>81.421300000000002</v>
      </c>
      <c r="AN62" s="4"/>
      <c r="AO62" s="4"/>
      <c r="AP62" s="4"/>
      <c r="AQ62" s="4"/>
      <c r="AR62" s="4"/>
      <c r="AS62" s="4"/>
      <c r="AT62" s="4"/>
      <c r="AU62" s="4"/>
      <c r="AV62" s="4"/>
      <c r="AW62" s="4"/>
      <c r="AX62" s="4"/>
      <c r="AY62" s="4"/>
    </row>
    <row r="63" spans="1:1005" ht="15" x14ac:dyDescent="0.25">
      <c r="A63" s="101">
        <f>YampaRiverInflow.TotalOutflow!A63</f>
        <v>45870</v>
      </c>
      <c r="B63" s="9"/>
      <c r="C63" s="9"/>
      <c r="D63" s="9">
        <v>33.622999999999998</v>
      </c>
      <c r="E63" s="10">
        <v>47.18244</v>
      </c>
      <c r="F63" s="10">
        <v>96.179249999999996</v>
      </c>
      <c r="G63" s="10">
        <v>61.017019999999995</v>
      </c>
      <c r="H63" s="10">
        <v>51.164999999999999</v>
      </c>
      <c r="I63" s="10">
        <v>53.872199999999999</v>
      </c>
      <c r="J63" s="10">
        <v>72.455490000000012</v>
      </c>
      <c r="K63" s="10">
        <v>75.402380000000008</v>
      </c>
      <c r="L63" s="10">
        <v>106.43533000000001</v>
      </c>
      <c r="M63" s="10">
        <v>67.57383999999999</v>
      </c>
      <c r="N63" s="10">
        <v>52.7256</v>
      </c>
      <c r="O63" s="10">
        <v>30.167000000000002</v>
      </c>
      <c r="P63" s="10">
        <v>95.579899999999995</v>
      </c>
      <c r="Q63" s="10">
        <v>79.560249999999996</v>
      </c>
      <c r="R63" s="10">
        <v>70.709090000000003</v>
      </c>
      <c r="S63" s="10">
        <v>34.237900000000003</v>
      </c>
      <c r="T63" s="10">
        <v>44.544559999999997</v>
      </c>
      <c r="U63" s="10">
        <v>14.0466</v>
      </c>
      <c r="V63" s="10">
        <v>56.732959999999999</v>
      </c>
      <c r="W63" s="10">
        <v>22.905419999999999</v>
      </c>
      <c r="X63" s="10">
        <v>62.430010000000003</v>
      </c>
      <c r="Y63" s="10">
        <v>21.733169999999998</v>
      </c>
      <c r="Z63" s="10">
        <v>32.04927</v>
      </c>
      <c r="AA63" s="10">
        <v>31.077919999999999</v>
      </c>
      <c r="AB63" s="10">
        <v>9.1049699999999998</v>
      </c>
      <c r="AC63" s="10">
        <v>11.513950000000001</v>
      </c>
      <c r="AD63" s="10">
        <v>35.979999999999997</v>
      </c>
      <c r="AE63" s="10">
        <v>89.903379999999999</v>
      </c>
      <c r="AF63" s="10">
        <v>51.304139999999997</v>
      </c>
      <c r="AG63" s="10">
        <v>54.512869999999999</v>
      </c>
      <c r="AH63" s="10">
        <v>55.313870000000001</v>
      </c>
      <c r="AI63" s="9">
        <v>113.31216000000001</v>
      </c>
      <c r="AJ63" s="9">
        <v>58.910589999999999</v>
      </c>
      <c r="AK63" s="9">
        <v>171.29213000000001</v>
      </c>
      <c r="AL63" s="9">
        <v>182.59195000000003</v>
      </c>
      <c r="AM63" s="9">
        <v>28.019849999999998</v>
      </c>
      <c r="AN63" s="4"/>
      <c r="AO63" s="4"/>
      <c r="AP63" s="4"/>
      <c r="AQ63" s="4"/>
      <c r="AR63" s="4"/>
      <c r="AS63" s="4"/>
      <c r="AT63" s="4"/>
      <c r="AU63" s="4"/>
      <c r="AV63" s="4"/>
      <c r="AW63" s="4"/>
      <c r="AX63" s="4"/>
      <c r="AY63" s="4"/>
    </row>
    <row r="64" spans="1:1005" ht="15" x14ac:dyDescent="0.25">
      <c r="A64" s="101">
        <f>YampaRiverInflow.TotalOutflow!A64</f>
        <v>45901</v>
      </c>
      <c r="B64" s="9"/>
      <c r="C64" s="9"/>
      <c r="D64" s="9">
        <v>26.303999999999998</v>
      </c>
      <c r="E64" s="10">
        <v>19.100849999999998</v>
      </c>
      <c r="F64" s="10">
        <v>44.182519999999997</v>
      </c>
      <c r="G64" s="10">
        <v>39.570800000000006</v>
      </c>
      <c r="H64" s="10">
        <v>60.816720000000004</v>
      </c>
      <c r="I64" s="10">
        <v>123.70398</v>
      </c>
      <c r="J64" s="10">
        <v>66.820329999999998</v>
      </c>
      <c r="K64" s="10">
        <v>67.131079999999997</v>
      </c>
      <c r="L64" s="10">
        <v>74.204390000000004</v>
      </c>
      <c r="M64" s="10">
        <v>60.767949999999999</v>
      </c>
      <c r="N64" s="10">
        <v>44.842580000000005</v>
      </c>
      <c r="O64" s="10">
        <v>21.581499999999998</v>
      </c>
      <c r="P64" s="10">
        <v>40.702069999999999</v>
      </c>
      <c r="Q64" s="10">
        <v>105.37634</v>
      </c>
      <c r="R64" s="10">
        <v>66.257890000000003</v>
      </c>
      <c r="S64" s="10">
        <v>1.6861700000000002</v>
      </c>
      <c r="T64" s="10">
        <v>30.615169999999999</v>
      </c>
      <c r="U64" s="10">
        <v>57.502429999999997</v>
      </c>
      <c r="V64" s="10">
        <v>34.311339999999994</v>
      </c>
      <c r="W64" s="10">
        <v>33.011309999999995</v>
      </c>
      <c r="X64" s="10">
        <v>31.35323</v>
      </c>
      <c r="Y64" s="10">
        <v>-3.86361</v>
      </c>
      <c r="Z64" s="10">
        <v>15.656870000000001</v>
      </c>
      <c r="AA64" s="10">
        <v>22.814970000000002</v>
      </c>
      <c r="AB64" s="10">
        <v>11.3721</v>
      </c>
      <c r="AC64" s="10">
        <v>27.015340000000002</v>
      </c>
      <c r="AD64" s="10">
        <v>19.485970000000002</v>
      </c>
      <c r="AE64" s="10">
        <v>51.889110000000002</v>
      </c>
      <c r="AF64" s="10">
        <v>69.938880000000012</v>
      </c>
      <c r="AG64" s="10">
        <v>85.735799999999998</v>
      </c>
      <c r="AH64" s="10">
        <v>28.291240000000002</v>
      </c>
      <c r="AI64" s="9">
        <v>61.583260000000003</v>
      </c>
      <c r="AJ64" s="9">
        <v>58.855499999999999</v>
      </c>
      <c r="AK64" s="9">
        <v>54.591169999999998</v>
      </c>
      <c r="AL64" s="9">
        <v>49.94079</v>
      </c>
      <c r="AM64" s="9">
        <v>47.284349999999996</v>
      </c>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6AAB-8FF1-4492-B203-3F045CA4CC83}">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44075</v>
      </c>
      <c r="B4" s="9"/>
      <c r="C4" s="9"/>
      <c r="D4" s="9">
        <v>13.837</v>
      </c>
      <c r="E4" s="10">
        <v>17.374620000000004</v>
      </c>
      <c r="F4" s="10">
        <v>24.377366000000002</v>
      </c>
      <c r="G4" s="10">
        <v>9.1880220000000001</v>
      </c>
      <c r="H4" s="10">
        <v>20.53886</v>
      </c>
      <c r="I4" s="10">
        <v>12.485670000000001</v>
      </c>
      <c r="J4" s="10">
        <v>12.587112000000001</v>
      </c>
      <c r="K4" s="10">
        <v>13.715842000000002</v>
      </c>
      <c r="L4" s="10">
        <v>14.078788000000001</v>
      </c>
      <c r="M4" s="10">
        <v>17.133922000000002</v>
      </c>
      <c r="N4" s="10">
        <v>36.728893999999997</v>
      </c>
      <c r="O4" s="10">
        <v>21.500264000000001</v>
      </c>
      <c r="P4" s="10">
        <v>26.366382000000002</v>
      </c>
      <c r="Q4" s="10">
        <v>15.737406</v>
      </c>
      <c r="R4" s="10">
        <v>14.914582000000003</v>
      </c>
      <c r="S4" s="10">
        <v>14.839589999999999</v>
      </c>
      <c r="T4" s="10">
        <v>10.647540000000001</v>
      </c>
      <c r="U4" s="10">
        <v>-6.0112700000000006</v>
      </c>
      <c r="V4" s="10">
        <v>19.914009999999998</v>
      </c>
      <c r="W4" s="10">
        <v>13.555149999999999</v>
      </c>
      <c r="X4" s="10">
        <v>15.397549999999999</v>
      </c>
      <c r="Y4" s="10">
        <v>7.1036899999999994</v>
      </c>
      <c r="Z4" s="10">
        <v>8.6973899999999986</v>
      </c>
      <c r="AA4" s="10">
        <v>11.841569999999999</v>
      </c>
      <c r="AB4" s="10">
        <v>3.6388400000000001</v>
      </c>
      <c r="AC4" s="10">
        <v>18.084299999999999</v>
      </c>
      <c r="AD4" s="10">
        <v>24.926950000000001</v>
      </c>
      <c r="AE4" s="10">
        <v>13.032249999999999</v>
      </c>
      <c r="AF4" s="10">
        <v>14.707469999999999</v>
      </c>
      <c r="AG4" s="10">
        <v>15.101129999999999</v>
      </c>
      <c r="AH4" s="10">
        <v>9.3519199999999998</v>
      </c>
      <c r="AI4" s="10">
        <v>35.037589999999994</v>
      </c>
      <c r="AJ4" s="10">
        <v>-2.8639899999999998</v>
      </c>
      <c r="AK4" s="10">
        <v>6.7481800000000005</v>
      </c>
      <c r="AL4" s="10">
        <v>15.02529</v>
      </c>
      <c r="AM4" s="10">
        <v>11.451879999999999</v>
      </c>
      <c r="AN4" s="4"/>
      <c r="AO4" s="4"/>
      <c r="AP4" s="4"/>
      <c r="AQ4" s="4"/>
      <c r="AR4" s="4"/>
      <c r="AS4" s="4"/>
      <c r="AT4" s="4"/>
      <c r="AU4" s="4"/>
      <c r="AV4" s="4"/>
      <c r="AW4" s="4"/>
      <c r="AX4" s="4"/>
      <c r="AY4" s="4"/>
    </row>
    <row r="5" spans="1:54" ht="15" x14ac:dyDescent="0.25">
      <c r="A5" s="101">
        <f>YampaRiverInflow.TotalOutflow!A5</f>
        <v>44105</v>
      </c>
      <c r="B5" s="9"/>
      <c r="C5" s="9"/>
      <c r="D5" s="9">
        <v>8.8109999999999999</v>
      </c>
      <c r="E5" s="10">
        <v>13.100300000000001</v>
      </c>
      <c r="F5" s="10">
        <v>0.89675000000000005</v>
      </c>
      <c r="G5" s="10">
        <v>27.212436</v>
      </c>
      <c r="H5" s="10">
        <v>21.019506</v>
      </c>
      <c r="I5" s="10">
        <v>15.296984</v>
      </c>
      <c r="J5" s="10">
        <v>17.363528000000002</v>
      </c>
      <c r="K5" s="10">
        <v>15.145718</v>
      </c>
      <c r="L5" s="10">
        <v>19.380140000000001</v>
      </c>
      <c r="M5" s="10">
        <v>13.376776000000001</v>
      </c>
      <c r="N5" s="10">
        <v>4.7494760000000005</v>
      </c>
      <c r="O5" s="10">
        <v>8.6108960000000003</v>
      </c>
      <c r="P5" s="10">
        <v>17.934583999999997</v>
      </c>
      <c r="Q5" s="10">
        <v>11.836898000000001</v>
      </c>
      <c r="R5" s="10">
        <v>11.503132000000001</v>
      </c>
      <c r="S5" s="10">
        <v>12.135444000000001</v>
      </c>
      <c r="T5" s="10">
        <v>6.3876860000000004</v>
      </c>
      <c r="U5" s="10">
        <v>-7.82599</v>
      </c>
      <c r="V5" s="10">
        <v>24.362849999999998</v>
      </c>
      <c r="W5" s="10">
        <v>10.95425</v>
      </c>
      <c r="X5" s="10">
        <v>11.723360000000001</v>
      </c>
      <c r="Y5" s="10">
        <v>4.6145899999999997</v>
      </c>
      <c r="Z5" s="10">
        <v>6.6953500000000004</v>
      </c>
      <c r="AA5" s="10">
        <v>9.5123700000000007</v>
      </c>
      <c r="AB5" s="10">
        <v>-0.49925999999999998</v>
      </c>
      <c r="AC5" s="10">
        <v>18.132660000000001</v>
      </c>
      <c r="AD5" s="10">
        <v>19.22006</v>
      </c>
      <c r="AE5" s="10">
        <v>10.97871</v>
      </c>
      <c r="AF5" s="10">
        <v>13.21185</v>
      </c>
      <c r="AG5" s="10">
        <v>14.04824</v>
      </c>
      <c r="AH5" s="10">
        <v>6.9533999999999994</v>
      </c>
      <c r="AI5" s="9">
        <v>23.35398</v>
      </c>
      <c r="AJ5" s="9">
        <v>-2.8656299999999999</v>
      </c>
      <c r="AK5" s="9">
        <v>2.3012199999999998</v>
      </c>
      <c r="AL5" s="9">
        <v>14.73507</v>
      </c>
      <c r="AM5" s="9">
        <v>8.505370000000001</v>
      </c>
      <c r="AN5" s="4"/>
      <c r="AO5" s="4"/>
      <c r="AP5" s="4"/>
      <c r="AQ5" s="4"/>
      <c r="AR5" s="4"/>
      <c r="AS5" s="4"/>
      <c r="AT5" s="4"/>
      <c r="AU5" s="4"/>
      <c r="AV5" s="4"/>
      <c r="AW5" s="4"/>
      <c r="AX5" s="4"/>
      <c r="AY5" s="4"/>
    </row>
    <row r="6" spans="1:54" ht="15" x14ac:dyDescent="0.25">
      <c r="A6" s="101">
        <f>YampaRiverInflow.TotalOutflow!A6</f>
        <v>44136</v>
      </c>
      <c r="B6" s="9"/>
      <c r="C6" s="9"/>
      <c r="D6" s="9">
        <v>1.72</v>
      </c>
      <c r="E6" s="10">
        <v>15.881826</v>
      </c>
      <c r="F6" s="10">
        <v>12.644528000000001</v>
      </c>
      <c r="G6" s="10">
        <v>20.419766000000003</v>
      </c>
      <c r="H6" s="10">
        <v>19.335204000000001</v>
      </c>
      <c r="I6" s="10">
        <v>16.094632000000001</v>
      </c>
      <c r="J6" s="10">
        <v>11.450326</v>
      </c>
      <c r="K6" s="10">
        <v>26.131626000000004</v>
      </c>
      <c r="L6" s="10">
        <v>8.3835399999999982</v>
      </c>
      <c r="M6" s="10">
        <v>1.6175140000000001</v>
      </c>
      <c r="N6" s="10">
        <v>4.4911860000000008</v>
      </c>
      <c r="O6" s="10">
        <v>8.991363999999999</v>
      </c>
      <c r="P6" s="10">
        <v>10.960080000000001</v>
      </c>
      <c r="Q6" s="10">
        <v>12.147136</v>
      </c>
      <c r="R6" s="10">
        <v>3.6625680000000003</v>
      </c>
      <c r="S6" s="10">
        <v>15.820898000000001</v>
      </c>
      <c r="T6" s="10">
        <v>14.533392000000001</v>
      </c>
      <c r="U6" s="10">
        <v>-12.37326</v>
      </c>
      <c r="V6" s="10">
        <v>14.93168</v>
      </c>
      <c r="W6" s="10">
        <v>-5.1652700000000005</v>
      </c>
      <c r="X6" s="10">
        <v>10.395850000000001</v>
      </c>
      <c r="Y6" s="10">
        <v>4.0648400000000002</v>
      </c>
      <c r="Z6" s="10">
        <v>3.5380700000000003</v>
      </c>
      <c r="AA6" s="10">
        <v>7.5272700000000006</v>
      </c>
      <c r="AB6" s="10">
        <v>13.11669</v>
      </c>
      <c r="AC6" s="10">
        <v>15.47784</v>
      </c>
      <c r="AD6" s="10">
        <v>21.893450000000001</v>
      </c>
      <c r="AE6" s="10">
        <v>12.1463</v>
      </c>
      <c r="AF6" s="10">
        <v>8.651209999999999</v>
      </c>
      <c r="AG6" s="10">
        <v>9.7618099999999988</v>
      </c>
      <c r="AH6" s="10">
        <v>16.488720000000001</v>
      </c>
      <c r="AI6" s="9">
        <v>4.6226700000000003</v>
      </c>
      <c r="AJ6" s="9">
        <v>5.9689499999999995</v>
      </c>
      <c r="AK6" s="9">
        <v>-1.0023</v>
      </c>
      <c r="AL6" s="9">
        <v>2.8529</v>
      </c>
      <c r="AM6" s="9">
        <v>5.8924399999999997</v>
      </c>
      <c r="AN6" s="4"/>
      <c r="AO6" s="4"/>
      <c r="AP6" s="4"/>
      <c r="AQ6" s="4"/>
      <c r="AR6" s="4"/>
      <c r="AS6" s="4"/>
      <c r="AT6" s="4"/>
      <c r="AU6" s="4"/>
      <c r="AV6" s="4"/>
      <c r="AW6" s="4"/>
      <c r="AX6" s="4"/>
      <c r="AY6" s="4"/>
    </row>
    <row r="7" spans="1:54" ht="15" x14ac:dyDescent="0.25">
      <c r="A7" s="101">
        <f>YampaRiverInflow.TotalOutflow!A7</f>
        <v>44166</v>
      </c>
      <c r="B7" s="9"/>
      <c r="C7" s="9"/>
      <c r="D7" s="9">
        <v>4.9169999999999998</v>
      </c>
      <c r="E7" s="10">
        <v>12.228878</v>
      </c>
      <c r="F7" s="10">
        <v>26.422100000000004</v>
      </c>
      <c r="G7" s="10">
        <v>30.541180000000001</v>
      </c>
      <c r="H7" s="10">
        <v>25.264988000000002</v>
      </c>
      <c r="I7" s="10">
        <v>17.192216000000002</v>
      </c>
      <c r="J7" s="10">
        <v>14.472434000000002</v>
      </c>
      <c r="K7" s="10">
        <v>14.617889999999999</v>
      </c>
      <c r="L7" s="10">
        <v>12.40625</v>
      </c>
      <c r="M7" s="10">
        <v>14.303154000000003</v>
      </c>
      <c r="N7" s="10">
        <v>8.5718779999999999</v>
      </c>
      <c r="O7" s="10">
        <v>16.566911999999999</v>
      </c>
      <c r="P7" s="10">
        <v>23.606604000000004</v>
      </c>
      <c r="Q7" s="10">
        <v>11.927992</v>
      </c>
      <c r="R7" s="10">
        <v>18.697578</v>
      </c>
      <c r="S7" s="10">
        <v>16.272072000000001</v>
      </c>
      <c r="T7" s="10">
        <v>6.2282960000000003</v>
      </c>
      <c r="U7" s="10">
        <v>-16.238409999999998</v>
      </c>
      <c r="V7" s="10">
        <v>12.00187</v>
      </c>
      <c r="W7" s="10">
        <v>6.5915499999999998</v>
      </c>
      <c r="X7" s="10">
        <v>12.228569999999999</v>
      </c>
      <c r="Y7" s="10">
        <v>1.01868</v>
      </c>
      <c r="Z7" s="10">
        <v>6.6875100000000005</v>
      </c>
      <c r="AA7" s="10">
        <v>11.483219999999999</v>
      </c>
      <c r="AB7" s="10">
        <v>-2.7016499999999999</v>
      </c>
      <c r="AC7" s="10">
        <v>25.948370000000001</v>
      </c>
      <c r="AD7" s="10">
        <v>22.778939999999999</v>
      </c>
      <c r="AE7" s="10">
        <v>11.792920000000001</v>
      </c>
      <c r="AF7" s="10">
        <v>17.610810000000001</v>
      </c>
      <c r="AG7" s="10">
        <v>24.307770000000001</v>
      </c>
      <c r="AH7" s="10">
        <v>18.407709999999998</v>
      </c>
      <c r="AI7" s="9">
        <v>2.61571</v>
      </c>
      <c r="AJ7" s="9">
        <v>-1.4079200000000001</v>
      </c>
      <c r="AK7" s="9">
        <v>-6.0315000000000003</v>
      </c>
      <c r="AL7" s="9">
        <v>15.691600000000001</v>
      </c>
      <c r="AM7" s="9">
        <v>6.0872700000000002</v>
      </c>
      <c r="AN7" s="4"/>
      <c r="AO7" s="4"/>
      <c r="AP7" s="4"/>
      <c r="AQ7" s="4"/>
      <c r="AR7" s="4"/>
      <c r="AS7" s="4"/>
      <c r="AT7" s="4"/>
      <c r="AU7" s="4"/>
      <c r="AV7" s="4"/>
      <c r="AW7" s="4"/>
      <c r="AX7" s="4"/>
      <c r="AY7" s="4"/>
    </row>
    <row r="8" spans="1:54" ht="15" x14ac:dyDescent="0.25">
      <c r="A8" s="101">
        <f>YampaRiverInflow.TotalOutflow!A8</f>
        <v>44197</v>
      </c>
      <c r="B8" s="9"/>
      <c r="C8" s="9"/>
      <c r="D8" s="9">
        <v>10.901999999999999</v>
      </c>
      <c r="E8" s="10">
        <v>13.836252</v>
      </c>
      <c r="F8" s="10">
        <v>13.248782</v>
      </c>
      <c r="G8" s="10">
        <v>20.046610000000001</v>
      </c>
      <c r="H8" s="10">
        <v>26.309258000000003</v>
      </c>
      <c r="I8" s="10">
        <v>13.399138000000001</v>
      </c>
      <c r="J8" s="10">
        <v>7.5585960000000014</v>
      </c>
      <c r="K8" s="10">
        <v>17.579034</v>
      </c>
      <c r="L8" s="10">
        <v>17.167010000000001</v>
      </c>
      <c r="M8" s="10">
        <v>17.192004000000001</v>
      </c>
      <c r="N8" s="10">
        <v>16.305914000000001</v>
      </c>
      <c r="O8" s="10">
        <v>18.317238</v>
      </c>
      <c r="P8" s="10">
        <v>101.21908400000001</v>
      </c>
      <c r="Q8" s="10">
        <v>14.084605999999999</v>
      </c>
      <c r="R8" s="10">
        <v>35.531559999999999</v>
      </c>
      <c r="S8" s="10">
        <v>11.366462</v>
      </c>
      <c r="T8" s="10">
        <v>12.906422000000001</v>
      </c>
      <c r="U8" s="10">
        <v>-12.26146</v>
      </c>
      <c r="V8" s="10">
        <v>9.9685600000000001</v>
      </c>
      <c r="W8" s="10">
        <v>3.9182399999999999</v>
      </c>
      <c r="X8" s="10">
        <v>5.2524799999999994</v>
      </c>
      <c r="Y8" s="10">
        <v>0.65434000000000003</v>
      </c>
      <c r="Z8" s="10">
        <v>10.38495</v>
      </c>
      <c r="AA8" s="10">
        <v>14.23559</v>
      </c>
      <c r="AB8" s="10">
        <v>9.8203300000000002</v>
      </c>
      <c r="AC8" s="10">
        <v>24.700430000000001</v>
      </c>
      <c r="AD8" s="10">
        <v>22.069479999999999</v>
      </c>
      <c r="AE8" s="10">
        <v>12.57952</v>
      </c>
      <c r="AF8" s="10">
        <v>19.210369999999998</v>
      </c>
      <c r="AG8" s="10">
        <v>24.414390000000001</v>
      </c>
      <c r="AH8" s="10">
        <v>14.356399999999999</v>
      </c>
      <c r="AI8" s="9">
        <v>-5.5168900000000001</v>
      </c>
      <c r="AJ8" s="9">
        <v>8.7599999999999997E-2</v>
      </c>
      <c r="AK8" s="9">
        <v>10.52117</v>
      </c>
      <c r="AL8" s="9">
        <v>15.80128</v>
      </c>
      <c r="AM8" s="9">
        <v>6.6924780000000004</v>
      </c>
      <c r="AN8" s="4"/>
      <c r="AO8" s="4"/>
      <c r="AP8" s="4"/>
      <c r="AQ8" s="4"/>
      <c r="AR8" s="4"/>
      <c r="AS8" s="4"/>
      <c r="AT8" s="4"/>
      <c r="AU8" s="4"/>
      <c r="AV8" s="4"/>
      <c r="AW8" s="4"/>
      <c r="AX8" s="4"/>
      <c r="AY8" s="4"/>
    </row>
    <row r="9" spans="1:54" ht="15" x14ac:dyDescent="0.25">
      <c r="A9" s="101">
        <f>YampaRiverInflow.TotalOutflow!A9</f>
        <v>44228</v>
      </c>
      <c r="B9" s="9"/>
      <c r="C9" s="9"/>
      <c r="D9" s="9">
        <v>10.103999999999999</v>
      </c>
      <c r="E9" s="10">
        <v>24.945210000000003</v>
      </c>
      <c r="F9" s="10">
        <v>20.465412000000001</v>
      </c>
      <c r="G9" s="10">
        <v>17.773367999999998</v>
      </c>
      <c r="H9" s="10">
        <v>21.627798000000002</v>
      </c>
      <c r="I9" s="10">
        <v>24.398584000000003</v>
      </c>
      <c r="J9" s="10">
        <v>22.760021999999999</v>
      </c>
      <c r="K9" s="10">
        <v>20.288758000000001</v>
      </c>
      <c r="L9" s="10">
        <v>20.558418000000003</v>
      </c>
      <c r="M9" s="10">
        <v>7.514894</v>
      </c>
      <c r="N9" s="10">
        <v>19.425978000000001</v>
      </c>
      <c r="O9" s="10">
        <v>27.521836</v>
      </c>
      <c r="P9" s="10">
        <v>75.754664000000005</v>
      </c>
      <c r="Q9" s="10">
        <v>14.718234000000001</v>
      </c>
      <c r="R9" s="10">
        <v>33.481140000000003</v>
      </c>
      <c r="S9" s="10">
        <v>10.668854</v>
      </c>
      <c r="T9" s="10">
        <v>-2.5262600000000002</v>
      </c>
      <c r="U9" s="10">
        <v>-10.192350000000001</v>
      </c>
      <c r="V9" s="10">
        <v>6.2821099999999994</v>
      </c>
      <c r="W9" s="10">
        <v>3.13246</v>
      </c>
      <c r="X9" s="10">
        <v>4.1601400000000002</v>
      </c>
      <c r="Y9" s="10">
        <v>2.8380700000000001</v>
      </c>
      <c r="Z9" s="10">
        <v>9.7490100000000002</v>
      </c>
      <c r="AA9" s="10">
        <v>16.001570000000001</v>
      </c>
      <c r="AB9" s="10">
        <v>9.5720700000000001</v>
      </c>
      <c r="AC9" s="10">
        <v>21.740169999999999</v>
      </c>
      <c r="AD9" s="10">
        <v>14.98456</v>
      </c>
      <c r="AE9" s="10">
        <v>10.01197</v>
      </c>
      <c r="AF9" s="10">
        <v>10.48507</v>
      </c>
      <c r="AG9" s="10">
        <v>13.671299999999999</v>
      </c>
      <c r="AH9" s="10">
        <v>11.7835</v>
      </c>
      <c r="AI9" s="9">
        <v>1.5763499999999999</v>
      </c>
      <c r="AJ9" s="9">
        <v>-4.5615100000000002</v>
      </c>
      <c r="AK9" s="9">
        <v>4.3772399999999996</v>
      </c>
      <c r="AL9" s="9">
        <v>6.30464</v>
      </c>
      <c r="AM9" s="9">
        <v>11.420924000000001</v>
      </c>
      <c r="AN9" s="4"/>
      <c r="AO9" s="4"/>
      <c r="AP9" s="4"/>
      <c r="AQ9" s="4"/>
      <c r="AR9" s="4"/>
      <c r="AS9" s="4"/>
      <c r="AT9" s="4"/>
      <c r="AU9" s="4"/>
      <c r="AV9" s="4"/>
      <c r="AW9" s="4"/>
      <c r="AX9" s="4"/>
      <c r="AY9" s="4"/>
    </row>
    <row r="10" spans="1:54" ht="15" x14ac:dyDescent="0.25">
      <c r="A10" s="101">
        <f>YampaRiverInflow.TotalOutflow!A10</f>
        <v>44256</v>
      </c>
      <c r="B10" s="9"/>
      <c r="C10" s="9"/>
      <c r="D10" s="9">
        <v>13.616</v>
      </c>
      <c r="E10" s="10">
        <v>25.872128</v>
      </c>
      <c r="F10" s="10">
        <v>49.723404000000002</v>
      </c>
      <c r="G10" s="10">
        <v>19.559304000000001</v>
      </c>
      <c r="H10" s="10">
        <v>35.780078000000003</v>
      </c>
      <c r="I10" s="10">
        <v>21.771910000000002</v>
      </c>
      <c r="J10" s="10">
        <v>6.9283080000000012</v>
      </c>
      <c r="K10" s="10">
        <v>9.9853559999999995</v>
      </c>
      <c r="L10" s="10">
        <v>4.6072879999999996</v>
      </c>
      <c r="M10" s="10">
        <v>9.3644660000000002</v>
      </c>
      <c r="N10" s="10">
        <v>26.794340000000005</v>
      </c>
      <c r="O10" s="10">
        <v>39.915998000000002</v>
      </c>
      <c r="P10" s="10">
        <v>66.375816</v>
      </c>
      <c r="Q10" s="10">
        <v>17.63081</v>
      </c>
      <c r="R10" s="10">
        <v>62.605969999999999</v>
      </c>
      <c r="S10" s="10">
        <v>-10.494788</v>
      </c>
      <c r="T10" s="10">
        <v>-5.3588699999999996</v>
      </c>
      <c r="U10" s="10">
        <v>-15.49112</v>
      </c>
      <c r="V10" s="10">
        <v>36.322969999999998</v>
      </c>
      <c r="W10" s="10">
        <v>9.210090000000001</v>
      </c>
      <c r="X10" s="10">
        <v>5.7764899999999999</v>
      </c>
      <c r="Y10" s="10">
        <v>9.2872199999999996</v>
      </c>
      <c r="Z10" s="10">
        <v>8.1139899999999994</v>
      </c>
      <c r="AA10" s="10">
        <v>9.8301200000000009</v>
      </c>
      <c r="AB10" s="10">
        <v>14.49926</v>
      </c>
      <c r="AC10" s="10">
        <v>12.03308</v>
      </c>
      <c r="AD10" s="10">
        <v>4.5342399999999996</v>
      </c>
      <c r="AE10" s="10">
        <v>19.332849999999997</v>
      </c>
      <c r="AF10" s="10">
        <v>6.37479</v>
      </c>
      <c r="AG10" s="10">
        <v>9.2942099999999996</v>
      </c>
      <c r="AH10" s="10">
        <v>12.6425</v>
      </c>
      <c r="AI10" s="9">
        <v>6.9273500000000006</v>
      </c>
      <c r="AJ10" s="9">
        <v>-7.20953</v>
      </c>
      <c r="AK10" s="9">
        <v>6.0791599999999999</v>
      </c>
      <c r="AL10" s="9">
        <v>6.5443199999999999</v>
      </c>
      <c r="AM10" s="9">
        <v>13.23695</v>
      </c>
      <c r="AN10" s="4"/>
      <c r="AO10" s="4"/>
      <c r="AP10" s="4"/>
      <c r="AQ10" s="4"/>
      <c r="AR10" s="4"/>
      <c r="AS10" s="4"/>
      <c r="AT10" s="4"/>
      <c r="AU10" s="4"/>
      <c r="AV10" s="4"/>
      <c r="AW10" s="4"/>
      <c r="AX10" s="4"/>
      <c r="AY10" s="4"/>
    </row>
    <row r="11" spans="1:54" ht="15" x14ac:dyDescent="0.25">
      <c r="A11" s="101">
        <f>YampaRiverInflow.TotalOutflow!A11</f>
        <v>44287</v>
      </c>
      <c r="B11" s="9"/>
      <c r="C11" s="9"/>
      <c r="D11" s="9">
        <v>15.79</v>
      </c>
      <c r="E11" s="10">
        <v>16.681022000000002</v>
      </c>
      <c r="F11" s="10">
        <v>25.769639999999999</v>
      </c>
      <c r="G11" s="10">
        <v>24.889088000000005</v>
      </c>
      <c r="H11" s="10">
        <v>28.007258</v>
      </c>
      <c r="I11" s="10">
        <v>23.441744000000003</v>
      </c>
      <c r="J11" s="10">
        <v>20.577144000000001</v>
      </c>
      <c r="K11" s="10">
        <v>25.502514000000001</v>
      </c>
      <c r="L11" s="10">
        <v>13.009960000000001</v>
      </c>
      <c r="M11" s="10">
        <v>4.4516200000000001</v>
      </c>
      <c r="N11" s="10">
        <v>18.399011999999999</v>
      </c>
      <c r="O11" s="10">
        <v>29.763325999999999</v>
      </c>
      <c r="P11" s="10">
        <v>41.261670000000002</v>
      </c>
      <c r="Q11" s="10">
        <v>7.7661820000000006</v>
      </c>
      <c r="R11" s="10">
        <v>14.708754000000001</v>
      </c>
      <c r="S11" s="10">
        <v>23.635946000000001</v>
      </c>
      <c r="T11" s="10">
        <v>6.8406400000000005</v>
      </c>
      <c r="U11" s="10">
        <v>-2.2138499999999999</v>
      </c>
      <c r="V11" s="10">
        <v>19.547470000000001</v>
      </c>
      <c r="W11" s="10">
        <v>11.52768</v>
      </c>
      <c r="X11" s="10">
        <v>17.343669999999999</v>
      </c>
      <c r="Y11" s="10">
        <v>13.49269</v>
      </c>
      <c r="Z11" s="10">
        <v>4.6643299999999996</v>
      </c>
      <c r="AA11" s="10">
        <v>2.3306399999999998</v>
      </c>
      <c r="AB11" s="10">
        <v>9.179590000000001</v>
      </c>
      <c r="AC11" s="10">
        <v>14.534559999999999</v>
      </c>
      <c r="AD11" s="10">
        <v>4.0880400000000003</v>
      </c>
      <c r="AE11" s="10">
        <v>12.77216</v>
      </c>
      <c r="AF11" s="10">
        <v>7.4774700000000003</v>
      </c>
      <c r="AG11" s="10">
        <v>12.525</v>
      </c>
      <c r="AH11" s="10">
        <v>22.5366</v>
      </c>
      <c r="AI11" s="9">
        <v>5.4246600000000003</v>
      </c>
      <c r="AJ11" s="9">
        <v>-1.42597</v>
      </c>
      <c r="AK11" s="9">
        <v>9.8915199999999999</v>
      </c>
      <c r="AL11" s="9">
        <v>9.72743</v>
      </c>
      <c r="AM11" s="9">
        <v>7.0186580000000003</v>
      </c>
      <c r="AN11" s="4"/>
      <c r="AO11" s="4"/>
      <c r="AP11" s="4"/>
      <c r="AQ11" s="4"/>
      <c r="AR11" s="4"/>
      <c r="AS11" s="4"/>
      <c r="AT11" s="4"/>
      <c r="AU11" s="4"/>
      <c r="AV11" s="4"/>
      <c r="AW11" s="4"/>
      <c r="AX11" s="4"/>
      <c r="AY11" s="4"/>
    </row>
    <row r="12" spans="1:54" ht="15" x14ac:dyDescent="0.25">
      <c r="A12" s="101">
        <f>YampaRiverInflow.TotalOutflow!A12</f>
        <v>44317</v>
      </c>
      <c r="B12" s="9"/>
      <c r="C12" s="9"/>
      <c r="D12" s="9">
        <v>16.297999999999998</v>
      </c>
      <c r="E12" s="10">
        <v>20.596146000000001</v>
      </c>
      <c r="F12" s="10">
        <v>42.715372000000002</v>
      </c>
      <c r="G12" s="10">
        <v>8.9217919999999999</v>
      </c>
      <c r="H12" s="10">
        <v>-0.27216800000000002</v>
      </c>
      <c r="I12" s="10">
        <v>-15.576908</v>
      </c>
      <c r="J12" s="10">
        <v>10.261580000000002</v>
      </c>
      <c r="K12" s="10">
        <v>14.939944000000001</v>
      </c>
      <c r="L12" s="10">
        <v>-6.4280240000000006</v>
      </c>
      <c r="M12" s="10">
        <v>-2.930132</v>
      </c>
      <c r="N12" s="10">
        <v>9.3170699999999993</v>
      </c>
      <c r="O12" s="10">
        <v>17.687328000000001</v>
      </c>
      <c r="P12" s="10">
        <v>30.256135999999998</v>
      </c>
      <c r="Q12" s="10">
        <v>9.5716059999999992</v>
      </c>
      <c r="R12" s="10">
        <v>29.325434000000005</v>
      </c>
      <c r="S12" s="10">
        <v>5.5503300000000007</v>
      </c>
      <c r="T12" s="10">
        <v>8.0619300000000003</v>
      </c>
      <c r="U12" s="10">
        <v>-4.66012</v>
      </c>
      <c r="V12" s="10">
        <v>9.683209999999999</v>
      </c>
      <c r="W12" s="10">
        <v>23.337949999999999</v>
      </c>
      <c r="X12" s="10">
        <v>11.09249</v>
      </c>
      <c r="Y12" s="10">
        <v>14.89179</v>
      </c>
      <c r="Z12" s="10">
        <v>9.6852700000000009</v>
      </c>
      <c r="AA12" s="10">
        <v>5.5847100000000003</v>
      </c>
      <c r="AB12" s="10">
        <v>4.1686000000000005</v>
      </c>
      <c r="AC12" s="10">
        <v>14.016170000000001</v>
      </c>
      <c r="AD12" s="10">
        <v>5.02379</v>
      </c>
      <c r="AE12" s="10">
        <v>16.882990000000003</v>
      </c>
      <c r="AF12" s="10">
        <v>3.9549799999999999</v>
      </c>
      <c r="AG12" s="10">
        <v>10.53945</v>
      </c>
      <c r="AH12" s="10">
        <v>19.5229</v>
      </c>
      <c r="AI12" s="9">
        <v>4.9721899999999994</v>
      </c>
      <c r="AJ12" s="9">
        <v>1.2309300000000001</v>
      </c>
      <c r="AK12" s="9">
        <v>4.9847600000000005</v>
      </c>
      <c r="AL12" s="9">
        <v>9.3964200000000009</v>
      </c>
      <c r="AM12" s="9">
        <v>8.1567039999999995</v>
      </c>
      <c r="AN12" s="4"/>
      <c r="AO12" s="4"/>
      <c r="AP12" s="4"/>
      <c r="AQ12" s="4"/>
      <c r="AR12" s="4"/>
      <c r="AS12" s="4"/>
      <c r="AT12" s="4"/>
      <c r="AU12" s="4"/>
      <c r="AV12" s="4"/>
      <c r="AW12" s="4"/>
      <c r="AX12" s="4"/>
      <c r="AY12" s="4"/>
    </row>
    <row r="13" spans="1:54" ht="15" x14ac:dyDescent="0.25">
      <c r="A13" s="101">
        <f>YampaRiverInflow.TotalOutflow!A13</f>
        <v>44348</v>
      </c>
      <c r="B13" s="9"/>
      <c r="C13" s="9"/>
      <c r="D13" s="9">
        <v>17.035</v>
      </c>
      <c r="E13" s="10">
        <v>4.958564</v>
      </c>
      <c r="F13" s="10">
        <v>-2.5423</v>
      </c>
      <c r="G13" s="10">
        <v>8.1491520000000008</v>
      </c>
      <c r="H13" s="10">
        <v>20.665317999999999</v>
      </c>
      <c r="I13" s="10">
        <v>14.274572000000001</v>
      </c>
      <c r="J13" s="10">
        <v>14.059692000000002</v>
      </c>
      <c r="K13" s="10">
        <v>2.4844780000000002</v>
      </c>
      <c r="L13" s="10">
        <v>1.888352</v>
      </c>
      <c r="M13" s="10">
        <v>10.006266000000002</v>
      </c>
      <c r="N13" s="10">
        <v>19.542680000000001</v>
      </c>
      <c r="O13" s="10">
        <v>1.2684000000000002</v>
      </c>
      <c r="P13" s="10">
        <v>4.9412060000000002</v>
      </c>
      <c r="Q13" s="10">
        <v>-1.180104</v>
      </c>
      <c r="R13" s="10">
        <v>16.706314000000003</v>
      </c>
      <c r="S13" s="10">
        <v>1.3633040000000001</v>
      </c>
      <c r="T13" s="10">
        <v>-0.79383999999999999</v>
      </c>
      <c r="U13" s="10">
        <v>-23.251810000000003</v>
      </c>
      <c r="V13" s="10">
        <v>12.69872</v>
      </c>
      <c r="W13" s="10">
        <v>19.039000000000001</v>
      </c>
      <c r="X13" s="10">
        <v>6.8687700000000005</v>
      </c>
      <c r="Y13" s="10">
        <v>14.246139999999999</v>
      </c>
      <c r="Z13" s="10">
        <v>18.845080000000003</v>
      </c>
      <c r="AA13" s="10">
        <v>7.4909099999999995</v>
      </c>
      <c r="AB13" s="10">
        <v>13.8124</v>
      </c>
      <c r="AC13" s="10">
        <v>24.775919999999999</v>
      </c>
      <c r="AD13" s="10">
        <v>9.7531100000000013</v>
      </c>
      <c r="AE13" s="10">
        <v>18.740459999999999</v>
      </c>
      <c r="AF13" s="10">
        <v>5.9942099999999998</v>
      </c>
      <c r="AG13" s="10">
        <v>10.93661</v>
      </c>
      <c r="AH13" s="10">
        <v>14.07673</v>
      </c>
      <c r="AI13" s="9">
        <v>3.54962</v>
      </c>
      <c r="AJ13" s="9">
        <v>6.4226899999999993</v>
      </c>
      <c r="AK13" s="9">
        <v>10.59356</v>
      </c>
      <c r="AL13" s="9">
        <v>1.32226</v>
      </c>
      <c r="AM13" s="9">
        <v>3.633238</v>
      </c>
      <c r="AN13" s="4"/>
      <c r="AO13" s="4"/>
      <c r="AP13" s="4"/>
      <c r="AQ13" s="4"/>
      <c r="AR13" s="4"/>
      <c r="AS13" s="4"/>
      <c r="AT13" s="4"/>
      <c r="AU13" s="4"/>
      <c r="AV13" s="4"/>
      <c r="AW13" s="4"/>
      <c r="AX13" s="4"/>
      <c r="AY13" s="4"/>
    </row>
    <row r="14" spans="1:54" ht="15" x14ac:dyDescent="0.25">
      <c r="A14" s="101">
        <f>YampaRiverInflow.TotalOutflow!A14</f>
        <v>44378</v>
      </c>
      <c r="B14" s="9"/>
      <c r="C14" s="9"/>
      <c r="D14" s="9">
        <v>24.206</v>
      </c>
      <c r="E14" s="10">
        <v>14.528888</v>
      </c>
      <c r="F14" s="10">
        <v>41.655764000000005</v>
      </c>
      <c r="G14" s="10">
        <v>46.755935999999998</v>
      </c>
      <c r="H14" s="10">
        <v>13.937982000000002</v>
      </c>
      <c r="I14" s="10">
        <v>-9.5202080000000002</v>
      </c>
      <c r="J14" s="10">
        <v>16.145548000000002</v>
      </c>
      <c r="K14" s="10">
        <v>8.3940580000000011</v>
      </c>
      <c r="L14" s="10">
        <v>24.153351999999998</v>
      </c>
      <c r="M14" s="10">
        <v>8.4327039999999993</v>
      </c>
      <c r="N14" s="10">
        <v>3.5028120000000005</v>
      </c>
      <c r="O14" s="10">
        <v>15.702810000000001</v>
      </c>
      <c r="P14" s="10">
        <v>2.0310160000000002</v>
      </c>
      <c r="Q14" s="10">
        <v>8.0089059999999996</v>
      </c>
      <c r="R14" s="10">
        <v>20.697440000000004</v>
      </c>
      <c r="S14" s="10">
        <v>17.755964000000002</v>
      </c>
      <c r="T14" s="10">
        <v>11.63293</v>
      </c>
      <c r="U14" s="10">
        <v>-12.476629999999998</v>
      </c>
      <c r="V14" s="10">
        <v>23.625509999999998</v>
      </c>
      <c r="W14" s="10">
        <v>20.54889</v>
      </c>
      <c r="X14" s="10">
        <v>8.319090000000001</v>
      </c>
      <c r="Y14" s="10">
        <v>20.105460000000001</v>
      </c>
      <c r="Z14" s="10">
        <v>19.50067</v>
      </c>
      <c r="AA14" s="10">
        <v>8.3446700000000007</v>
      </c>
      <c r="AB14" s="10">
        <v>18.455950000000001</v>
      </c>
      <c r="AC14" s="10">
        <v>31.79073</v>
      </c>
      <c r="AD14" s="10">
        <v>14.55987</v>
      </c>
      <c r="AE14" s="10">
        <v>21.886839999999999</v>
      </c>
      <c r="AF14" s="10">
        <v>25.583909999999999</v>
      </c>
      <c r="AG14" s="10">
        <v>21.074020000000001</v>
      </c>
      <c r="AH14" s="10">
        <v>18.544400000000003</v>
      </c>
      <c r="AI14" s="9">
        <v>6.5901300000000003</v>
      </c>
      <c r="AJ14" s="9">
        <v>14.91146</v>
      </c>
      <c r="AK14" s="9">
        <v>14.38373</v>
      </c>
      <c r="AL14" s="9">
        <v>27.614090000000001</v>
      </c>
      <c r="AM14" s="9">
        <v>1.747992</v>
      </c>
      <c r="AN14" s="4"/>
      <c r="AO14" s="4"/>
      <c r="AP14" s="4"/>
      <c r="AQ14" s="4"/>
      <c r="AR14" s="4"/>
      <c r="AS14" s="4"/>
      <c r="AT14" s="4"/>
      <c r="AU14" s="4"/>
      <c r="AV14" s="4"/>
      <c r="AW14" s="4"/>
      <c r="AX14" s="4"/>
      <c r="AY14" s="4"/>
    </row>
    <row r="15" spans="1:54" ht="15" x14ac:dyDescent="0.25">
      <c r="A15" s="101">
        <f>YampaRiverInflow.TotalOutflow!A15</f>
        <v>44409</v>
      </c>
      <c r="B15" s="9"/>
      <c r="C15" s="9"/>
      <c r="D15" s="9">
        <v>20.309999999999999</v>
      </c>
      <c r="E15" s="10">
        <v>23.597766000000004</v>
      </c>
      <c r="F15" s="10">
        <v>33.662408000000006</v>
      </c>
      <c r="G15" s="10">
        <v>46.49971</v>
      </c>
      <c r="H15" s="10">
        <v>0.7424400000000001</v>
      </c>
      <c r="I15" s="10">
        <v>14.672851999999999</v>
      </c>
      <c r="J15" s="10">
        <v>32.564776000000002</v>
      </c>
      <c r="K15" s="10">
        <v>18.685385999999998</v>
      </c>
      <c r="L15" s="10">
        <v>18.337461999999999</v>
      </c>
      <c r="M15" s="10">
        <v>16.435265999999999</v>
      </c>
      <c r="N15" s="10">
        <v>21.988620000000001</v>
      </c>
      <c r="O15" s="10">
        <v>28.766426000000003</v>
      </c>
      <c r="P15" s="10">
        <v>19.739957999999998</v>
      </c>
      <c r="Q15" s="10">
        <v>11.451958000000001</v>
      </c>
      <c r="R15" s="10">
        <v>20.660824000000002</v>
      </c>
      <c r="S15" s="10">
        <v>13.796706</v>
      </c>
      <c r="T15" s="10">
        <v>9.7706299999999988</v>
      </c>
      <c r="U15" s="10">
        <v>7.4435000000000002</v>
      </c>
      <c r="V15" s="10">
        <v>20.504860000000001</v>
      </c>
      <c r="W15" s="10">
        <v>22.135639999999999</v>
      </c>
      <c r="X15" s="10">
        <v>5.2130799999999997</v>
      </c>
      <c r="Y15" s="10">
        <v>14.802440000000001</v>
      </c>
      <c r="Z15" s="10">
        <v>21.94164</v>
      </c>
      <c r="AA15" s="10">
        <v>8.4181799999999996</v>
      </c>
      <c r="AB15" s="10">
        <v>21.659500000000001</v>
      </c>
      <c r="AC15" s="10">
        <v>35.8294</v>
      </c>
      <c r="AD15" s="10">
        <v>14.210139999999999</v>
      </c>
      <c r="AE15" s="10">
        <v>24.195160000000001</v>
      </c>
      <c r="AF15" s="10">
        <v>26.496269999999999</v>
      </c>
      <c r="AG15" s="10">
        <v>24.024999999999999</v>
      </c>
      <c r="AH15" s="10">
        <v>22.344560000000001</v>
      </c>
      <c r="AI15" s="9">
        <v>9.8739599999999985</v>
      </c>
      <c r="AJ15" s="9">
        <v>13.84548</v>
      </c>
      <c r="AK15" s="9">
        <v>16.93469</v>
      </c>
      <c r="AL15" s="9">
        <v>14.48996</v>
      </c>
      <c r="AM15" s="9">
        <v>23.217804000000005</v>
      </c>
      <c r="AN15" s="4"/>
      <c r="AO15" s="4"/>
      <c r="AP15" s="4"/>
      <c r="AQ15" s="4"/>
      <c r="AR15" s="4"/>
      <c r="AS15" s="4"/>
      <c r="AT15" s="4"/>
      <c r="AU15" s="4"/>
      <c r="AV15" s="4"/>
      <c r="AW15" s="4"/>
      <c r="AX15" s="4"/>
      <c r="AY15" s="4"/>
    </row>
    <row r="16" spans="1:54" ht="15" x14ac:dyDescent="0.25">
      <c r="A16" s="101">
        <f>YampaRiverInflow.TotalOutflow!A16</f>
        <v>44440</v>
      </c>
      <c r="B16" s="9"/>
      <c r="C16" s="9"/>
      <c r="D16" s="9">
        <v>13.837</v>
      </c>
      <c r="E16" s="10">
        <v>24.377366000000002</v>
      </c>
      <c r="F16" s="10">
        <v>9.1880220000000001</v>
      </c>
      <c r="G16" s="10">
        <v>20.53886</v>
      </c>
      <c r="H16" s="10">
        <v>12.485670000000001</v>
      </c>
      <c r="I16" s="10">
        <v>12.587112000000001</v>
      </c>
      <c r="J16" s="10">
        <v>13.715842000000002</v>
      </c>
      <c r="K16" s="10">
        <v>14.078788000000001</v>
      </c>
      <c r="L16" s="10">
        <v>17.133922000000002</v>
      </c>
      <c r="M16" s="10">
        <v>36.728893999999997</v>
      </c>
      <c r="N16" s="10">
        <v>21.500264000000001</v>
      </c>
      <c r="O16" s="10">
        <v>26.366382000000002</v>
      </c>
      <c r="P16" s="10">
        <v>15.737406</v>
      </c>
      <c r="Q16" s="10">
        <v>14.914582000000003</v>
      </c>
      <c r="R16" s="10">
        <v>14.839589999999999</v>
      </c>
      <c r="S16" s="10">
        <v>10.647540000000001</v>
      </c>
      <c r="T16" s="10">
        <v>-6.0112700000000006</v>
      </c>
      <c r="U16" s="10">
        <v>19.914009999999998</v>
      </c>
      <c r="V16" s="10">
        <v>13.555149999999999</v>
      </c>
      <c r="W16" s="10">
        <v>15.397549999999999</v>
      </c>
      <c r="X16" s="10">
        <v>7.1036899999999994</v>
      </c>
      <c r="Y16" s="10">
        <v>8.6973899999999986</v>
      </c>
      <c r="Z16" s="10">
        <v>11.841569999999999</v>
      </c>
      <c r="AA16" s="10">
        <v>3.6388400000000001</v>
      </c>
      <c r="AB16" s="10">
        <v>18.084299999999999</v>
      </c>
      <c r="AC16" s="10">
        <v>24.926950000000001</v>
      </c>
      <c r="AD16" s="10">
        <v>13.032249999999999</v>
      </c>
      <c r="AE16" s="10">
        <v>14.707469999999999</v>
      </c>
      <c r="AF16" s="10">
        <v>15.101129999999999</v>
      </c>
      <c r="AG16" s="10">
        <v>9.3519199999999998</v>
      </c>
      <c r="AH16" s="10">
        <v>35.037589999999994</v>
      </c>
      <c r="AI16" s="9">
        <v>-2.8639899999999998</v>
      </c>
      <c r="AJ16" s="9">
        <v>6.7481800000000005</v>
      </c>
      <c r="AK16" s="9">
        <v>15.02529</v>
      </c>
      <c r="AL16" s="9">
        <v>11.451879999999999</v>
      </c>
      <c r="AM16" s="9">
        <v>15.371198000000001</v>
      </c>
      <c r="AN16" s="4"/>
      <c r="AO16" s="4"/>
      <c r="AP16" s="4"/>
      <c r="AQ16" s="4"/>
      <c r="AR16" s="4"/>
      <c r="AS16" s="4"/>
      <c r="AT16" s="4"/>
      <c r="AU16" s="4"/>
      <c r="AV16" s="4"/>
      <c r="AW16" s="4"/>
      <c r="AX16" s="4"/>
      <c r="AY16" s="4"/>
    </row>
    <row r="17" spans="1:51" ht="15" x14ac:dyDescent="0.25">
      <c r="A17" s="101">
        <f>YampaRiverInflow.TotalOutflow!A17</f>
        <v>44470</v>
      </c>
      <c r="B17" s="9"/>
      <c r="C17" s="9"/>
      <c r="D17" s="9">
        <v>8.8109999999999999</v>
      </c>
      <c r="E17" s="10">
        <v>0.89675000000000005</v>
      </c>
      <c r="F17" s="10">
        <v>27.212436</v>
      </c>
      <c r="G17" s="10">
        <v>21.019506</v>
      </c>
      <c r="H17" s="10">
        <v>15.296984</v>
      </c>
      <c r="I17" s="10">
        <v>17.363528000000002</v>
      </c>
      <c r="J17" s="10">
        <v>15.145718</v>
      </c>
      <c r="K17" s="10">
        <v>19.380140000000001</v>
      </c>
      <c r="L17" s="10">
        <v>13.376776000000001</v>
      </c>
      <c r="M17" s="10">
        <v>4.7494760000000005</v>
      </c>
      <c r="N17" s="10">
        <v>8.6108960000000003</v>
      </c>
      <c r="O17" s="10">
        <v>17.934583999999997</v>
      </c>
      <c r="P17" s="10">
        <v>11.836898000000001</v>
      </c>
      <c r="Q17" s="10">
        <v>11.503132000000001</v>
      </c>
      <c r="R17" s="10">
        <v>12.135444000000001</v>
      </c>
      <c r="S17" s="10">
        <v>6.3876860000000004</v>
      </c>
      <c r="T17" s="10">
        <v>-7.82599</v>
      </c>
      <c r="U17" s="10">
        <v>24.362849999999998</v>
      </c>
      <c r="V17" s="10">
        <v>10.95425</v>
      </c>
      <c r="W17" s="10">
        <v>11.723360000000001</v>
      </c>
      <c r="X17" s="10">
        <v>4.6145899999999997</v>
      </c>
      <c r="Y17" s="10">
        <v>6.6953500000000004</v>
      </c>
      <c r="Z17" s="10">
        <v>9.5123700000000007</v>
      </c>
      <c r="AA17" s="10">
        <v>-0.49925999999999998</v>
      </c>
      <c r="AB17" s="10">
        <v>18.132660000000001</v>
      </c>
      <c r="AC17" s="10">
        <v>19.22006</v>
      </c>
      <c r="AD17" s="10">
        <v>10.97871</v>
      </c>
      <c r="AE17" s="10">
        <v>13.21185</v>
      </c>
      <c r="AF17" s="10">
        <v>14.04824</v>
      </c>
      <c r="AG17" s="10">
        <v>6.9533999999999994</v>
      </c>
      <c r="AH17" s="10">
        <v>23.35398</v>
      </c>
      <c r="AI17" s="9">
        <v>-2.8656299999999999</v>
      </c>
      <c r="AJ17" s="9">
        <v>2.3012199999999998</v>
      </c>
      <c r="AK17" s="9">
        <v>14.73507</v>
      </c>
      <c r="AL17" s="9">
        <v>8.505370000000001</v>
      </c>
      <c r="AM17" s="9">
        <v>11.385834000000001</v>
      </c>
      <c r="AN17" s="4"/>
      <c r="AO17" s="4"/>
      <c r="AP17" s="4"/>
      <c r="AQ17" s="4"/>
      <c r="AR17" s="4"/>
      <c r="AS17" s="4"/>
      <c r="AT17" s="4"/>
      <c r="AU17" s="4"/>
      <c r="AV17" s="4"/>
      <c r="AW17" s="4"/>
      <c r="AX17" s="4"/>
      <c r="AY17" s="4"/>
    </row>
    <row r="18" spans="1:51" ht="15" x14ac:dyDescent="0.25">
      <c r="A18" s="101">
        <f>YampaRiverInflow.TotalOutflow!A18</f>
        <v>44501</v>
      </c>
      <c r="B18" s="9"/>
      <c r="C18" s="9"/>
      <c r="D18" s="9">
        <v>1.72</v>
      </c>
      <c r="E18" s="10">
        <v>12.644528000000001</v>
      </c>
      <c r="F18" s="10">
        <v>20.419766000000003</v>
      </c>
      <c r="G18" s="10">
        <v>19.335204000000001</v>
      </c>
      <c r="H18" s="10">
        <v>16.094632000000001</v>
      </c>
      <c r="I18" s="10">
        <v>11.450326</v>
      </c>
      <c r="J18" s="10">
        <v>26.131626000000004</v>
      </c>
      <c r="K18" s="10">
        <v>8.3835399999999982</v>
      </c>
      <c r="L18" s="10">
        <v>1.6175140000000001</v>
      </c>
      <c r="M18" s="10">
        <v>4.4911860000000008</v>
      </c>
      <c r="N18" s="10">
        <v>8.991363999999999</v>
      </c>
      <c r="O18" s="10">
        <v>10.960080000000001</v>
      </c>
      <c r="P18" s="10">
        <v>12.147136</v>
      </c>
      <c r="Q18" s="10">
        <v>3.6625680000000003</v>
      </c>
      <c r="R18" s="10">
        <v>15.820898000000001</v>
      </c>
      <c r="S18" s="10">
        <v>14.533392000000001</v>
      </c>
      <c r="T18" s="10">
        <v>-12.37326</v>
      </c>
      <c r="U18" s="10">
        <v>14.93168</v>
      </c>
      <c r="V18" s="10">
        <v>-5.1652700000000005</v>
      </c>
      <c r="W18" s="10">
        <v>10.395850000000001</v>
      </c>
      <c r="X18" s="10">
        <v>4.0648400000000002</v>
      </c>
      <c r="Y18" s="10">
        <v>3.5380700000000003</v>
      </c>
      <c r="Z18" s="10">
        <v>7.5272700000000006</v>
      </c>
      <c r="AA18" s="10">
        <v>13.11669</v>
      </c>
      <c r="AB18" s="10">
        <v>15.47784</v>
      </c>
      <c r="AC18" s="10">
        <v>21.893450000000001</v>
      </c>
      <c r="AD18" s="10">
        <v>12.1463</v>
      </c>
      <c r="AE18" s="10">
        <v>8.651209999999999</v>
      </c>
      <c r="AF18" s="10">
        <v>9.7618099999999988</v>
      </c>
      <c r="AG18" s="10">
        <v>16.488720000000001</v>
      </c>
      <c r="AH18" s="10">
        <v>4.6226700000000003</v>
      </c>
      <c r="AI18" s="9">
        <v>5.9689499999999995</v>
      </c>
      <c r="AJ18" s="9">
        <v>-1.0023</v>
      </c>
      <c r="AK18" s="9">
        <v>2.8529</v>
      </c>
      <c r="AL18" s="9">
        <v>5.8924399999999997</v>
      </c>
      <c r="AM18" s="9">
        <v>14.328964000000001</v>
      </c>
      <c r="AN18" s="4"/>
      <c r="AO18" s="4"/>
      <c r="AP18" s="4"/>
      <c r="AQ18" s="4"/>
      <c r="AR18" s="4"/>
      <c r="AS18" s="4"/>
      <c r="AT18" s="4"/>
      <c r="AU18" s="4"/>
      <c r="AV18" s="4"/>
      <c r="AW18" s="4"/>
      <c r="AX18" s="4"/>
      <c r="AY18" s="4"/>
    </row>
    <row r="19" spans="1:51" ht="15" x14ac:dyDescent="0.25">
      <c r="A19" s="101">
        <f>YampaRiverInflow.TotalOutflow!A19</f>
        <v>44531</v>
      </c>
      <c r="B19" s="9"/>
      <c r="C19" s="9"/>
      <c r="D19" s="9">
        <v>4.9169999999999998</v>
      </c>
      <c r="E19" s="10">
        <v>26.422100000000004</v>
      </c>
      <c r="F19" s="10">
        <v>30.541180000000001</v>
      </c>
      <c r="G19" s="10">
        <v>25.264988000000002</v>
      </c>
      <c r="H19" s="10">
        <v>17.192216000000002</v>
      </c>
      <c r="I19" s="10">
        <v>14.472434000000002</v>
      </c>
      <c r="J19" s="10">
        <v>14.617889999999999</v>
      </c>
      <c r="K19" s="10">
        <v>12.40625</v>
      </c>
      <c r="L19" s="10">
        <v>14.303154000000003</v>
      </c>
      <c r="M19" s="10">
        <v>8.5718779999999999</v>
      </c>
      <c r="N19" s="10">
        <v>16.566911999999999</v>
      </c>
      <c r="O19" s="10">
        <v>23.606604000000004</v>
      </c>
      <c r="P19" s="10">
        <v>11.927992</v>
      </c>
      <c r="Q19" s="10">
        <v>18.697578</v>
      </c>
      <c r="R19" s="10">
        <v>16.272072000000001</v>
      </c>
      <c r="S19" s="10">
        <v>6.2282960000000003</v>
      </c>
      <c r="T19" s="10">
        <v>-16.238409999999998</v>
      </c>
      <c r="U19" s="10">
        <v>12.00187</v>
      </c>
      <c r="V19" s="10">
        <v>6.5915499999999998</v>
      </c>
      <c r="W19" s="10">
        <v>12.228569999999999</v>
      </c>
      <c r="X19" s="10">
        <v>1.01868</v>
      </c>
      <c r="Y19" s="10">
        <v>6.6875100000000005</v>
      </c>
      <c r="Z19" s="10">
        <v>11.483219999999999</v>
      </c>
      <c r="AA19" s="10">
        <v>-2.7016499999999999</v>
      </c>
      <c r="AB19" s="10">
        <v>25.948370000000001</v>
      </c>
      <c r="AC19" s="10">
        <v>22.778939999999999</v>
      </c>
      <c r="AD19" s="10">
        <v>11.792920000000001</v>
      </c>
      <c r="AE19" s="10">
        <v>17.610810000000001</v>
      </c>
      <c r="AF19" s="10">
        <v>24.307770000000001</v>
      </c>
      <c r="AG19" s="10">
        <v>18.407709999999998</v>
      </c>
      <c r="AH19" s="10">
        <v>2.61571</v>
      </c>
      <c r="AI19" s="9">
        <v>-1.4079200000000001</v>
      </c>
      <c r="AJ19" s="9">
        <v>-6.0315000000000003</v>
      </c>
      <c r="AK19" s="9">
        <v>15.691600000000001</v>
      </c>
      <c r="AL19" s="9">
        <v>6.0872700000000002</v>
      </c>
      <c r="AM19" s="9">
        <v>11.088239999999999</v>
      </c>
      <c r="AN19" s="4"/>
      <c r="AO19" s="4"/>
      <c r="AP19" s="4"/>
      <c r="AQ19" s="4"/>
      <c r="AR19" s="4"/>
      <c r="AS19" s="4"/>
      <c r="AT19" s="4"/>
      <c r="AU19" s="4"/>
      <c r="AV19" s="4"/>
      <c r="AW19" s="4"/>
      <c r="AX19" s="4"/>
      <c r="AY19" s="4"/>
    </row>
    <row r="20" spans="1:51" ht="15" x14ac:dyDescent="0.25">
      <c r="A20" s="101">
        <f>YampaRiverInflow.TotalOutflow!A20</f>
        <v>44562</v>
      </c>
      <c r="B20" s="9"/>
      <c r="C20" s="9"/>
      <c r="D20" s="9">
        <v>10.901999999999999</v>
      </c>
      <c r="E20" s="10">
        <v>13.248782</v>
      </c>
      <c r="F20" s="10">
        <v>20.046610000000001</v>
      </c>
      <c r="G20" s="10">
        <v>26.309258000000003</v>
      </c>
      <c r="H20" s="10">
        <v>13.399138000000001</v>
      </c>
      <c r="I20" s="10">
        <v>7.5585960000000014</v>
      </c>
      <c r="J20" s="10">
        <v>17.579034</v>
      </c>
      <c r="K20" s="10">
        <v>17.167010000000001</v>
      </c>
      <c r="L20" s="10">
        <v>17.192004000000001</v>
      </c>
      <c r="M20" s="10">
        <v>16.305914000000001</v>
      </c>
      <c r="N20" s="10">
        <v>18.317238</v>
      </c>
      <c r="O20" s="10">
        <v>101.21908400000001</v>
      </c>
      <c r="P20" s="10">
        <v>14.084605999999999</v>
      </c>
      <c r="Q20" s="10">
        <v>35.531559999999999</v>
      </c>
      <c r="R20" s="10">
        <v>11.366462</v>
      </c>
      <c r="S20" s="10">
        <v>12.906422000000001</v>
      </c>
      <c r="T20" s="10">
        <v>-12.26146</v>
      </c>
      <c r="U20" s="10">
        <v>9.9685600000000001</v>
      </c>
      <c r="V20" s="10">
        <v>3.9182399999999999</v>
      </c>
      <c r="W20" s="10">
        <v>5.2524799999999994</v>
      </c>
      <c r="X20" s="10">
        <v>0.65434000000000003</v>
      </c>
      <c r="Y20" s="10">
        <v>10.38495</v>
      </c>
      <c r="Z20" s="10">
        <v>14.23559</v>
      </c>
      <c r="AA20" s="10">
        <v>9.8203300000000002</v>
      </c>
      <c r="AB20" s="10">
        <v>24.700430000000001</v>
      </c>
      <c r="AC20" s="10">
        <v>22.069479999999999</v>
      </c>
      <c r="AD20" s="10">
        <v>12.57952</v>
      </c>
      <c r="AE20" s="10">
        <v>19.210369999999998</v>
      </c>
      <c r="AF20" s="10">
        <v>24.414390000000001</v>
      </c>
      <c r="AG20" s="10">
        <v>14.356399999999999</v>
      </c>
      <c r="AH20" s="10">
        <v>-5.5168900000000001</v>
      </c>
      <c r="AI20" s="9">
        <v>8.7599999999999997E-2</v>
      </c>
      <c r="AJ20" s="9">
        <v>10.52117</v>
      </c>
      <c r="AK20" s="9">
        <v>15.80128</v>
      </c>
      <c r="AL20" s="9">
        <v>6.6924780000000004</v>
      </c>
      <c r="AM20" s="9">
        <v>12.522880000000001</v>
      </c>
      <c r="AN20" s="4"/>
      <c r="AO20" s="4"/>
      <c r="AP20" s="4"/>
      <c r="AQ20" s="4"/>
      <c r="AR20" s="4"/>
      <c r="AS20" s="4"/>
      <c r="AT20" s="4"/>
      <c r="AU20" s="4"/>
      <c r="AV20" s="4"/>
      <c r="AW20" s="4"/>
      <c r="AX20" s="4"/>
      <c r="AY20" s="4"/>
    </row>
    <row r="21" spans="1:51" ht="15" x14ac:dyDescent="0.25">
      <c r="A21" s="101">
        <f>YampaRiverInflow.TotalOutflow!A21</f>
        <v>44593</v>
      </c>
      <c r="B21" s="9"/>
      <c r="C21" s="9"/>
      <c r="D21" s="9">
        <v>10.103999999999999</v>
      </c>
      <c r="E21" s="10">
        <v>20.465412000000001</v>
      </c>
      <c r="F21" s="10">
        <v>17.773367999999998</v>
      </c>
      <c r="G21" s="10">
        <v>21.627798000000002</v>
      </c>
      <c r="H21" s="10">
        <v>24.398584000000003</v>
      </c>
      <c r="I21" s="10">
        <v>22.760021999999999</v>
      </c>
      <c r="J21" s="10">
        <v>20.288758000000001</v>
      </c>
      <c r="K21" s="10">
        <v>20.558418000000003</v>
      </c>
      <c r="L21" s="10">
        <v>7.514894</v>
      </c>
      <c r="M21" s="10">
        <v>19.425978000000001</v>
      </c>
      <c r="N21" s="10">
        <v>27.521836</v>
      </c>
      <c r="O21" s="10">
        <v>75.754664000000005</v>
      </c>
      <c r="P21" s="10">
        <v>14.718234000000001</v>
      </c>
      <c r="Q21" s="10">
        <v>33.481140000000003</v>
      </c>
      <c r="R21" s="10">
        <v>10.668854</v>
      </c>
      <c r="S21" s="10">
        <v>-2.5262600000000002</v>
      </c>
      <c r="T21" s="10">
        <v>-10.192350000000001</v>
      </c>
      <c r="U21" s="10">
        <v>6.2821099999999994</v>
      </c>
      <c r="V21" s="10">
        <v>3.13246</v>
      </c>
      <c r="W21" s="10">
        <v>4.1601400000000002</v>
      </c>
      <c r="X21" s="10">
        <v>2.8380700000000001</v>
      </c>
      <c r="Y21" s="10">
        <v>9.7490100000000002</v>
      </c>
      <c r="Z21" s="10">
        <v>16.001570000000001</v>
      </c>
      <c r="AA21" s="10">
        <v>9.5720700000000001</v>
      </c>
      <c r="AB21" s="10">
        <v>21.740169999999999</v>
      </c>
      <c r="AC21" s="10">
        <v>14.98456</v>
      </c>
      <c r="AD21" s="10">
        <v>10.01197</v>
      </c>
      <c r="AE21" s="10">
        <v>10.48507</v>
      </c>
      <c r="AF21" s="10">
        <v>13.671299999999999</v>
      </c>
      <c r="AG21" s="10">
        <v>11.7835</v>
      </c>
      <c r="AH21" s="10">
        <v>1.5763499999999999</v>
      </c>
      <c r="AI21" s="9">
        <v>-4.5615100000000002</v>
      </c>
      <c r="AJ21" s="9">
        <v>4.3772399999999996</v>
      </c>
      <c r="AK21" s="9">
        <v>6.30464</v>
      </c>
      <c r="AL21" s="9">
        <v>11.420924000000001</v>
      </c>
      <c r="AM21" s="9">
        <v>22.01473</v>
      </c>
      <c r="AN21" s="4"/>
      <c r="AO21" s="4"/>
      <c r="AP21" s="4"/>
      <c r="AQ21" s="4"/>
      <c r="AR21" s="4"/>
      <c r="AS21" s="4"/>
      <c r="AT21" s="4"/>
      <c r="AU21" s="4"/>
      <c r="AV21" s="4"/>
      <c r="AW21" s="4"/>
      <c r="AX21" s="4"/>
      <c r="AY21" s="4"/>
    </row>
    <row r="22" spans="1:51" ht="15" x14ac:dyDescent="0.25">
      <c r="A22" s="101">
        <f>YampaRiverInflow.TotalOutflow!A22</f>
        <v>44621</v>
      </c>
      <c r="B22" s="9"/>
      <c r="C22" s="9"/>
      <c r="D22" s="9">
        <v>13.616</v>
      </c>
      <c r="E22" s="10">
        <v>49.723404000000002</v>
      </c>
      <c r="F22" s="10">
        <v>19.559304000000001</v>
      </c>
      <c r="G22" s="10">
        <v>35.780078000000003</v>
      </c>
      <c r="H22" s="10">
        <v>21.771910000000002</v>
      </c>
      <c r="I22" s="10">
        <v>6.9283080000000012</v>
      </c>
      <c r="J22" s="10">
        <v>9.9853559999999995</v>
      </c>
      <c r="K22" s="10">
        <v>4.6072879999999996</v>
      </c>
      <c r="L22" s="10">
        <v>9.3644660000000002</v>
      </c>
      <c r="M22" s="10">
        <v>26.794340000000005</v>
      </c>
      <c r="N22" s="10">
        <v>39.915998000000002</v>
      </c>
      <c r="O22" s="10">
        <v>66.375816</v>
      </c>
      <c r="P22" s="10">
        <v>17.63081</v>
      </c>
      <c r="Q22" s="10">
        <v>62.605969999999999</v>
      </c>
      <c r="R22" s="10">
        <v>-10.494788</v>
      </c>
      <c r="S22" s="10">
        <v>-5.3588699999999996</v>
      </c>
      <c r="T22" s="10">
        <v>-15.49112</v>
      </c>
      <c r="U22" s="10">
        <v>36.322969999999998</v>
      </c>
      <c r="V22" s="10">
        <v>9.210090000000001</v>
      </c>
      <c r="W22" s="10">
        <v>5.7764899999999999</v>
      </c>
      <c r="X22" s="10">
        <v>9.2872199999999996</v>
      </c>
      <c r="Y22" s="10">
        <v>8.1139899999999994</v>
      </c>
      <c r="Z22" s="10">
        <v>9.8301200000000009</v>
      </c>
      <c r="AA22" s="10">
        <v>14.49926</v>
      </c>
      <c r="AB22" s="10">
        <v>12.03308</v>
      </c>
      <c r="AC22" s="10">
        <v>4.5342399999999996</v>
      </c>
      <c r="AD22" s="10">
        <v>19.332849999999997</v>
      </c>
      <c r="AE22" s="10">
        <v>6.37479</v>
      </c>
      <c r="AF22" s="10">
        <v>9.2942099999999996</v>
      </c>
      <c r="AG22" s="10">
        <v>12.6425</v>
      </c>
      <c r="AH22" s="10">
        <v>6.9273500000000006</v>
      </c>
      <c r="AI22" s="9">
        <v>-7.20953</v>
      </c>
      <c r="AJ22" s="9">
        <v>6.0791599999999999</v>
      </c>
      <c r="AK22" s="9">
        <v>6.5443199999999999</v>
      </c>
      <c r="AL22" s="9">
        <v>13.23695</v>
      </c>
      <c r="AM22" s="9">
        <v>24.268612000000001</v>
      </c>
      <c r="AN22" s="4"/>
      <c r="AO22" s="4"/>
      <c r="AP22" s="4"/>
      <c r="AQ22" s="4"/>
      <c r="AR22" s="4"/>
      <c r="AS22" s="4"/>
      <c r="AT22" s="4"/>
      <c r="AU22" s="4"/>
      <c r="AV22" s="4"/>
      <c r="AW22" s="4"/>
      <c r="AX22" s="4"/>
      <c r="AY22" s="4"/>
    </row>
    <row r="23" spans="1:51" ht="15" x14ac:dyDescent="0.25">
      <c r="A23" s="101">
        <f>YampaRiverInflow.TotalOutflow!A23</f>
        <v>44652</v>
      </c>
      <c r="B23" s="9"/>
      <c r="C23" s="9"/>
      <c r="D23" s="9">
        <v>15.79</v>
      </c>
      <c r="E23" s="10">
        <v>25.769639999999999</v>
      </c>
      <c r="F23" s="10">
        <v>24.889088000000005</v>
      </c>
      <c r="G23" s="10">
        <v>28.007258</v>
      </c>
      <c r="H23" s="10">
        <v>23.441744000000003</v>
      </c>
      <c r="I23" s="10">
        <v>20.577144000000001</v>
      </c>
      <c r="J23" s="10">
        <v>25.502514000000001</v>
      </c>
      <c r="K23" s="10">
        <v>13.009960000000001</v>
      </c>
      <c r="L23" s="10">
        <v>4.4516200000000001</v>
      </c>
      <c r="M23" s="10">
        <v>18.399011999999999</v>
      </c>
      <c r="N23" s="10">
        <v>29.763325999999999</v>
      </c>
      <c r="O23" s="10">
        <v>41.261670000000002</v>
      </c>
      <c r="P23" s="10">
        <v>7.7661820000000006</v>
      </c>
      <c r="Q23" s="10">
        <v>14.708754000000001</v>
      </c>
      <c r="R23" s="10">
        <v>23.635946000000001</v>
      </c>
      <c r="S23" s="10">
        <v>6.8406400000000005</v>
      </c>
      <c r="T23" s="10">
        <v>-2.2138499999999999</v>
      </c>
      <c r="U23" s="10">
        <v>19.547470000000001</v>
      </c>
      <c r="V23" s="10">
        <v>11.52768</v>
      </c>
      <c r="W23" s="10">
        <v>17.343669999999999</v>
      </c>
      <c r="X23" s="10">
        <v>13.49269</v>
      </c>
      <c r="Y23" s="10">
        <v>4.6643299999999996</v>
      </c>
      <c r="Z23" s="10">
        <v>2.3306399999999998</v>
      </c>
      <c r="AA23" s="10">
        <v>9.179590000000001</v>
      </c>
      <c r="AB23" s="10">
        <v>14.534559999999999</v>
      </c>
      <c r="AC23" s="10">
        <v>4.0880400000000003</v>
      </c>
      <c r="AD23" s="10">
        <v>12.77216</v>
      </c>
      <c r="AE23" s="10">
        <v>7.4774700000000003</v>
      </c>
      <c r="AF23" s="10">
        <v>12.525</v>
      </c>
      <c r="AG23" s="10">
        <v>22.5366</v>
      </c>
      <c r="AH23" s="10">
        <v>5.4246600000000003</v>
      </c>
      <c r="AI23" s="9">
        <v>-1.42597</v>
      </c>
      <c r="AJ23" s="9">
        <v>9.8915199999999999</v>
      </c>
      <c r="AK23" s="9">
        <v>9.72743</v>
      </c>
      <c r="AL23" s="9">
        <v>7.0186580000000003</v>
      </c>
      <c r="AM23" s="9">
        <v>14.715734000000001</v>
      </c>
      <c r="AN23" s="4"/>
      <c r="AO23" s="4"/>
      <c r="AP23" s="4"/>
      <c r="AQ23" s="4"/>
      <c r="AR23" s="4"/>
      <c r="AS23" s="4"/>
      <c r="AT23" s="4"/>
      <c r="AU23" s="4"/>
      <c r="AV23" s="4"/>
      <c r="AW23" s="4"/>
      <c r="AX23" s="4"/>
      <c r="AY23" s="4"/>
    </row>
    <row r="24" spans="1:51" ht="15" x14ac:dyDescent="0.25">
      <c r="A24" s="101">
        <f>YampaRiverInflow.TotalOutflow!A24</f>
        <v>44682</v>
      </c>
      <c r="B24" s="9"/>
      <c r="C24" s="9"/>
      <c r="D24" s="9">
        <v>16.297999999999998</v>
      </c>
      <c r="E24" s="10">
        <v>42.715372000000002</v>
      </c>
      <c r="F24" s="10">
        <v>8.9217919999999999</v>
      </c>
      <c r="G24" s="10">
        <v>-0.27216800000000002</v>
      </c>
      <c r="H24" s="10">
        <v>-15.576908</v>
      </c>
      <c r="I24" s="10">
        <v>10.261580000000002</v>
      </c>
      <c r="J24" s="10">
        <v>14.939944000000001</v>
      </c>
      <c r="K24" s="10">
        <v>-6.4280240000000006</v>
      </c>
      <c r="L24" s="10">
        <v>-2.930132</v>
      </c>
      <c r="M24" s="10">
        <v>9.3170699999999993</v>
      </c>
      <c r="N24" s="10">
        <v>17.687328000000001</v>
      </c>
      <c r="O24" s="10">
        <v>30.256135999999998</v>
      </c>
      <c r="P24" s="10">
        <v>9.5716059999999992</v>
      </c>
      <c r="Q24" s="10">
        <v>29.325434000000005</v>
      </c>
      <c r="R24" s="10">
        <v>5.5503300000000007</v>
      </c>
      <c r="S24" s="10">
        <v>8.0619300000000003</v>
      </c>
      <c r="T24" s="10">
        <v>-4.66012</v>
      </c>
      <c r="U24" s="10">
        <v>9.683209999999999</v>
      </c>
      <c r="V24" s="10">
        <v>23.337949999999999</v>
      </c>
      <c r="W24" s="10">
        <v>11.09249</v>
      </c>
      <c r="X24" s="10">
        <v>14.89179</v>
      </c>
      <c r="Y24" s="10">
        <v>9.6852700000000009</v>
      </c>
      <c r="Z24" s="10">
        <v>5.5847100000000003</v>
      </c>
      <c r="AA24" s="10">
        <v>4.1686000000000005</v>
      </c>
      <c r="AB24" s="10">
        <v>14.016170000000001</v>
      </c>
      <c r="AC24" s="10">
        <v>5.02379</v>
      </c>
      <c r="AD24" s="10">
        <v>16.882990000000003</v>
      </c>
      <c r="AE24" s="10">
        <v>3.9549799999999999</v>
      </c>
      <c r="AF24" s="10">
        <v>10.53945</v>
      </c>
      <c r="AG24" s="10">
        <v>19.5229</v>
      </c>
      <c r="AH24" s="10">
        <v>4.9721899999999994</v>
      </c>
      <c r="AI24" s="9">
        <v>1.2309300000000001</v>
      </c>
      <c r="AJ24" s="9">
        <v>4.9847600000000005</v>
      </c>
      <c r="AK24" s="9">
        <v>9.3964200000000009</v>
      </c>
      <c r="AL24" s="9">
        <v>8.1567039999999995</v>
      </c>
      <c r="AM24" s="9">
        <v>18.447317999999999</v>
      </c>
      <c r="AN24" s="4"/>
      <c r="AO24" s="4"/>
      <c r="AP24" s="4"/>
      <c r="AQ24" s="4"/>
      <c r="AR24" s="4"/>
      <c r="AS24" s="4"/>
      <c r="AT24" s="4"/>
      <c r="AU24" s="4"/>
      <c r="AV24" s="4"/>
      <c r="AW24" s="4"/>
      <c r="AX24" s="4"/>
      <c r="AY24" s="4"/>
    </row>
    <row r="25" spans="1:51" ht="15" x14ac:dyDescent="0.25">
      <c r="A25" s="101">
        <f>YampaRiverInflow.TotalOutflow!A25</f>
        <v>44713</v>
      </c>
      <c r="B25" s="9"/>
      <c r="C25" s="9"/>
      <c r="D25" s="9">
        <v>17.035</v>
      </c>
      <c r="E25" s="10">
        <v>-2.5423</v>
      </c>
      <c r="F25" s="10">
        <v>8.1491520000000008</v>
      </c>
      <c r="G25" s="10">
        <v>20.665317999999999</v>
      </c>
      <c r="H25" s="10">
        <v>14.274572000000001</v>
      </c>
      <c r="I25" s="10">
        <v>14.059692000000002</v>
      </c>
      <c r="J25" s="10">
        <v>2.4844780000000002</v>
      </c>
      <c r="K25" s="10">
        <v>1.888352</v>
      </c>
      <c r="L25" s="10">
        <v>10.006266000000002</v>
      </c>
      <c r="M25" s="10">
        <v>19.542680000000001</v>
      </c>
      <c r="N25" s="10">
        <v>1.2684000000000002</v>
      </c>
      <c r="O25" s="10">
        <v>4.9412060000000002</v>
      </c>
      <c r="P25" s="10">
        <v>-1.180104</v>
      </c>
      <c r="Q25" s="10">
        <v>16.706314000000003</v>
      </c>
      <c r="R25" s="10">
        <v>1.3633040000000001</v>
      </c>
      <c r="S25" s="10">
        <v>-0.79383999999999999</v>
      </c>
      <c r="T25" s="10">
        <v>-23.251810000000003</v>
      </c>
      <c r="U25" s="10">
        <v>12.69872</v>
      </c>
      <c r="V25" s="10">
        <v>19.039000000000001</v>
      </c>
      <c r="W25" s="10">
        <v>6.8687700000000005</v>
      </c>
      <c r="X25" s="10">
        <v>14.246139999999999</v>
      </c>
      <c r="Y25" s="10">
        <v>18.845080000000003</v>
      </c>
      <c r="Z25" s="10">
        <v>7.4909099999999995</v>
      </c>
      <c r="AA25" s="10">
        <v>13.8124</v>
      </c>
      <c r="AB25" s="10">
        <v>24.775919999999999</v>
      </c>
      <c r="AC25" s="10">
        <v>9.7531100000000013</v>
      </c>
      <c r="AD25" s="10">
        <v>18.740459999999999</v>
      </c>
      <c r="AE25" s="10">
        <v>5.9942099999999998</v>
      </c>
      <c r="AF25" s="10">
        <v>10.93661</v>
      </c>
      <c r="AG25" s="10">
        <v>14.07673</v>
      </c>
      <c r="AH25" s="10">
        <v>3.54962</v>
      </c>
      <c r="AI25" s="9">
        <v>6.4226899999999993</v>
      </c>
      <c r="AJ25" s="9">
        <v>10.59356</v>
      </c>
      <c r="AK25" s="9">
        <v>1.32226</v>
      </c>
      <c r="AL25" s="9">
        <v>3.633238</v>
      </c>
      <c r="AM25" s="9">
        <v>2.8407460000000002</v>
      </c>
      <c r="AN25" s="4"/>
      <c r="AO25" s="4"/>
      <c r="AP25" s="4"/>
      <c r="AQ25" s="4"/>
      <c r="AR25" s="4"/>
      <c r="AS25" s="4"/>
      <c r="AT25" s="4"/>
      <c r="AU25" s="4"/>
      <c r="AV25" s="4"/>
      <c r="AW25" s="4"/>
      <c r="AX25" s="4"/>
      <c r="AY25" s="4"/>
    </row>
    <row r="26" spans="1:51" ht="15" x14ac:dyDescent="0.25">
      <c r="A26" s="101">
        <f>YampaRiverInflow.TotalOutflow!A26</f>
        <v>44743</v>
      </c>
      <c r="B26" s="9"/>
      <c r="C26" s="9"/>
      <c r="D26" s="9">
        <v>24.206</v>
      </c>
      <c r="E26" s="10">
        <v>41.655764000000005</v>
      </c>
      <c r="F26" s="10">
        <v>46.755935999999998</v>
      </c>
      <c r="G26" s="10">
        <v>13.937982000000002</v>
      </c>
      <c r="H26" s="10">
        <v>-9.5202080000000002</v>
      </c>
      <c r="I26" s="10">
        <v>16.145548000000002</v>
      </c>
      <c r="J26" s="10">
        <v>8.3940580000000011</v>
      </c>
      <c r="K26" s="10">
        <v>24.153351999999998</v>
      </c>
      <c r="L26" s="10">
        <v>8.4327039999999993</v>
      </c>
      <c r="M26" s="10">
        <v>3.5028120000000005</v>
      </c>
      <c r="N26" s="10">
        <v>15.702810000000001</v>
      </c>
      <c r="O26" s="10">
        <v>2.0310160000000002</v>
      </c>
      <c r="P26" s="10">
        <v>8.0089059999999996</v>
      </c>
      <c r="Q26" s="10">
        <v>20.697440000000004</v>
      </c>
      <c r="R26" s="10">
        <v>17.755964000000002</v>
      </c>
      <c r="S26" s="10">
        <v>11.63293</v>
      </c>
      <c r="T26" s="10">
        <v>-12.476629999999998</v>
      </c>
      <c r="U26" s="10">
        <v>23.625509999999998</v>
      </c>
      <c r="V26" s="10">
        <v>20.54889</v>
      </c>
      <c r="W26" s="10">
        <v>8.319090000000001</v>
      </c>
      <c r="X26" s="10">
        <v>20.105460000000001</v>
      </c>
      <c r="Y26" s="10">
        <v>19.50067</v>
      </c>
      <c r="Z26" s="10">
        <v>8.3446700000000007</v>
      </c>
      <c r="AA26" s="10">
        <v>18.455950000000001</v>
      </c>
      <c r="AB26" s="10">
        <v>31.79073</v>
      </c>
      <c r="AC26" s="10">
        <v>14.55987</v>
      </c>
      <c r="AD26" s="10">
        <v>21.886839999999999</v>
      </c>
      <c r="AE26" s="10">
        <v>25.583909999999999</v>
      </c>
      <c r="AF26" s="10">
        <v>21.074020000000001</v>
      </c>
      <c r="AG26" s="10">
        <v>18.544400000000003</v>
      </c>
      <c r="AH26" s="10">
        <v>6.5901300000000003</v>
      </c>
      <c r="AI26" s="9">
        <v>14.91146</v>
      </c>
      <c r="AJ26" s="9">
        <v>14.38373</v>
      </c>
      <c r="AK26" s="9">
        <v>27.614090000000001</v>
      </c>
      <c r="AL26" s="9">
        <v>1.747992</v>
      </c>
      <c r="AM26" s="9">
        <v>12.233666000000001</v>
      </c>
      <c r="AN26" s="4"/>
      <c r="AO26" s="4"/>
      <c r="AP26" s="4"/>
      <c r="AQ26" s="4"/>
      <c r="AR26" s="4"/>
      <c r="AS26" s="4"/>
      <c r="AT26" s="4"/>
      <c r="AU26" s="4"/>
      <c r="AV26" s="4"/>
      <c r="AW26" s="4"/>
      <c r="AX26" s="4"/>
      <c r="AY26" s="4"/>
    </row>
    <row r="27" spans="1:51" ht="15" x14ac:dyDescent="0.25">
      <c r="A27" s="101">
        <f>YampaRiverInflow.TotalOutflow!A27</f>
        <v>44774</v>
      </c>
      <c r="B27" s="9"/>
      <c r="C27" s="9"/>
      <c r="D27" s="9">
        <v>20.309999999999999</v>
      </c>
      <c r="E27" s="10">
        <v>33.662408000000006</v>
      </c>
      <c r="F27" s="10">
        <v>46.49971</v>
      </c>
      <c r="G27" s="10">
        <v>0.7424400000000001</v>
      </c>
      <c r="H27" s="10">
        <v>14.672851999999999</v>
      </c>
      <c r="I27" s="10">
        <v>32.564776000000002</v>
      </c>
      <c r="J27" s="10">
        <v>18.685385999999998</v>
      </c>
      <c r="K27" s="10">
        <v>18.337461999999999</v>
      </c>
      <c r="L27" s="10">
        <v>16.435265999999999</v>
      </c>
      <c r="M27" s="10">
        <v>21.988620000000001</v>
      </c>
      <c r="N27" s="10">
        <v>28.766426000000003</v>
      </c>
      <c r="O27" s="10">
        <v>19.739957999999998</v>
      </c>
      <c r="P27" s="10">
        <v>11.451958000000001</v>
      </c>
      <c r="Q27" s="10">
        <v>20.660824000000002</v>
      </c>
      <c r="R27" s="10">
        <v>13.796706</v>
      </c>
      <c r="S27" s="10">
        <v>9.7706299999999988</v>
      </c>
      <c r="T27" s="10">
        <v>7.4435000000000002</v>
      </c>
      <c r="U27" s="10">
        <v>20.504860000000001</v>
      </c>
      <c r="V27" s="10">
        <v>22.135639999999999</v>
      </c>
      <c r="W27" s="10">
        <v>5.2130799999999997</v>
      </c>
      <c r="X27" s="10">
        <v>14.802440000000001</v>
      </c>
      <c r="Y27" s="10">
        <v>21.94164</v>
      </c>
      <c r="Z27" s="10">
        <v>8.4181799999999996</v>
      </c>
      <c r="AA27" s="10">
        <v>21.659500000000001</v>
      </c>
      <c r="AB27" s="10">
        <v>35.8294</v>
      </c>
      <c r="AC27" s="10">
        <v>14.210139999999999</v>
      </c>
      <c r="AD27" s="10">
        <v>24.195160000000001</v>
      </c>
      <c r="AE27" s="10">
        <v>26.496269999999999</v>
      </c>
      <c r="AF27" s="10">
        <v>24.024999999999999</v>
      </c>
      <c r="AG27" s="10">
        <v>22.344560000000001</v>
      </c>
      <c r="AH27" s="10">
        <v>9.8739599999999985</v>
      </c>
      <c r="AI27" s="9">
        <v>13.84548</v>
      </c>
      <c r="AJ27" s="9">
        <v>16.93469</v>
      </c>
      <c r="AK27" s="9">
        <v>14.48996</v>
      </c>
      <c r="AL27" s="9">
        <v>23.217804000000005</v>
      </c>
      <c r="AM27" s="9">
        <v>21.390052000000001</v>
      </c>
      <c r="AN27" s="4"/>
      <c r="AO27" s="4"/>
      <c r="AP27" s="4"/>
      <c r="AQ27" s="4"/>
      <c r="AR27" s="4"/>
      <c r="AS27" s="4"/>
      <c r="AT27" s="4"/>
      <c r="AU27" s="4"/>
      <c r="AV27" s="4"/>
      <c r="AW27" s="4"/>
      <c r="AX27" s="4"/>
      <c r="AY27" s="4"/>
    </row>
    <row r="28" spans="1:51" ht="15" x14ac:dyDescent="0.25">
      <c r="A28" s="101">
        <f>YampaRiverInflow.TotalOutflow!A28</f>
        <v>44805</v>
      </c>
      <c r="B28" s="9"/>
      <c r="C28" s="9"/>
      <c r="D28" s="9">
        <v>13.837</v>
      </c>
      <c r="E28" s="10">
        <v>9.1880220000000001</v>
      </c>
      <c r="F28" s="10">
        <v>20.53886</v>
      </c>
      <c r="G28" s="10">
        <v>12.485670000000001</v>
      </c>
      <c r="H28" s="10">
        <v>12.587112000000001</v>
      </c>
      <c r="I28" s="10">
        <v>13.715842000000002</v>
      </c>
      <c r="J28" s="10">
        <v>14.078788000000001</v>
      </c>
      <c r="K28" s="10">
        <v>17.133922000000002</v>
      </c>
      <c r="L28" s="10">
        <v>36.728893999999997</v>
      </c>
      <c r="M28" s="10">
        <v>21.500264000000001</v>
      </c>
      <c r="N28" s="10">
        <v>26.366382000000002</v>
      </c>
      <c r="O28" s="10">
        <v>15.737406</v>
      </c>
      <c r="P28" s="10">
        <v>14.914582000000003</v>
      </c>
      <c r="Q28" s="10">
        <v>14.839589999999999</v>
      </c>
      <c r="R28" s="10">
        <v>10.647540000000001</v>
      </c>
      <c r="S28" s="10">
        <v>-6.0112700000000006</v>
      </c>
      <c r="T28" s="10">
        <v>19.914009999999998</v>
      </c>
      <c r="U28" s="10">
        <v>13.555149999999999</v>
      </c>
      <c r="V28" s="10">
        <v>15.397549999999999</v>
      </c>
      <c r="W28" s="10">
        <v>7.1036899999999994</v>
      </c>
      <c r="X28" s="10">
        <v>8.6973899999999986</v>
      </c>
      <c r="Y28" s="10">
        <v>11.841569999999999</v>
      </c>
      <c r="Z28" s="10">
        <v>3.6388400000000001</v>
      </c>
      <c r="AA28" s="10">
        <v>18.084299999999999</v>
      </c>
      <c r="AB28" s="10">
        <v>24.926950000000001</v>
      </c>
      <c r="AC28" s="10">
        <v>13.032249999999999</v>
      </c>
      <c r="AD28" s="10">
        <v>14.707469999999999</v>
      </c>
      <c r="AE28" s="10">
        <v>15.101129999999999</v>
      </c>
      <c r="AF28" s="10">
        <v>9.3519199999999998</v>
      </c>
      <c r="AG28" s="10">
        <v>35.037589999999994</v>
      </c>
      <c r="AH28" s="10">
        <v>-2.8639899999999998</v>
      </c>
      <c r="AI28" s="9">
        <v>6.7481800000000005</v>
      </c>
      <c r="AJ28" s="9">
        <v>15.02529</v>
      </c>
      <c r="AK28" s="9">
        <v>11.451879999999999</v>
      </c>
      <c r="AL28" s="9">
        <v>15.371198000000001</v>
      </c>
      <c r="AM28" s="9">
        <v>22.553249999999998</v>
      </c>
      <c r="AN28" s="4"/>
      <c r="AO28" s="4"/>
      <c r="AP28" s="4"/>
      <c r="AQ28" s="4"/>
      <c r="AR28" s="4"/>
      <c r="AS28" s="4"/>
      <c r="AT28" s="4"/>
      <c r="AU28" s="4"/>
      <c r="AV28" s="4"/>
      <c r="AW28" s="4"/>
      <c r="AX28" s="4"/>
      <c r="AY28" s="4"/>
    </row>
    <row r="29" spans="1:51" ht="15" x14ac:dyDescent="0.25">
      <c r="A29" s="101">
        <f>YampaRiverInflow.TotalOutflow!A29</f>
        <v>44835</v>
      </c>
      <c r="B29" s="9"/>
      <c r="C29" s="9"/>
      <c r="D29" s="9">
        <v>8.8109999999999999</v>
      </c>
      <c r="E29" s="10">
        <v>27.212436</v>
      </c>
      <c r="F29" s="10">
        <v>21.019506</v>
      </c>
      <c r="G29" s="10">
        <v>15.296984</v>
      </c>
      <c r="H29" s="10">
        <v>17.363528000000002</v>
      </c>
      <c r="I29" s="10">
        <v>15.145718</v>
      </c>
      <c r="J29" s="10">
        <v>19.380140000000001</v>
      </c>
      <c r="K29" s="10">
        <v>13.376776000000001</v>
      </c>
      <c r="L29" s="10">
        <v>4.7494760000000005</v>
      </c>
      <c r="M29" s="10">
        <v>8.6108960000000003</v>
      </c>
      <c r="N29" s="10">
        <v>17.934583999999997</v>
      </c>
      <c r="O29" s="10">
        <v>11.836898000000001</v>
      </c>
      <c r="P29" s="10">
        <v>11.503132000000001</v>
      </c>
      <c r="Q29" s="10">
        <v>12.135444000000001</v>
      </c>
      <c r="R29" s="10">
        <v>6.3876860000000004</v>
      </c>
      <c r="S29" s="10">
        <v>-7.82599</v>
      </c>
      <c r="T29" s="10">
        <v>24.362849999999998</v>
      </c>
      <c r="U29" s="10">
        <v>10.95425</v>
      </c>
      <c r="V29" s="10">
        <v>11.723360000000001</v>
      </c>
      <c r="W29" s="10">
        <v>4.6145899999999997</v>
      </c>
      <c r="X29" s="10">
        <v>6.6953500000000004</v>
      </c>
      <c r="Y29" s="10">
        <v>9.5123700000000007</v>
      </c>
      <c r="Z29" s="10">
        <v>-0.49925999999999998</v>
      </c>
      <c r="AA29" s="10">
        <v>18.132660000000001</v>
      </c>
      <c r="AB29" s="10">
        <v>19.22006</v>
      </c>
      <c r="AC29" s="10">
        <v>10.97871</v>
      </c>
      <c r="AD29" s="10">
        <v>13.21185</v>
      </c>
      <c r="AE29" s="10">
        <v>14.04824</v>
      </c>
      <c r="AF29" s="10">
        <v>6.9533999999999994</v>
      </c>
      <c r="AG29" s="10">
        <v>23.35398</v>
      </c>
      <c r="AH29" s="10">
        <v>-2.8656299999999999</v>
      </c>
      <c r="AI29" s="9">
        <v>2.3012199999999998</v>
      </c>
      <c r="AJ29" s="9">
        <v>14.73507</v>
      </c>
      <c r="AK29" s="9">
        <v>8.505370000000001</v>
      </c>
      <c r="AL29" s="9">
        <v>11.385834000000001</v>
      </c>
      <c r="AM29" s="9">
        <v>-0.71860800000000002</v>
      </c>
      <c r="AN29" s="4"/>
      <c r="AO29" s="4"/>
      <c r="AP29" s="4"/>
      <c r="AQ29" s="4"/>
      <c r="AR29" s="4"/>
      <c r="AS29" s="4"/>
      <c r="AT29" s="4"/>
      <c r="AU29" s="4"/>
      <c r="AV29" s="4"/>
      <c r="AW29" s="4"/>
      <c r="AX29" s="4"/>
      <c r="AY29" s="4"/>
    </row>
    <row r="30" spans="1:51" ht="15" x14ac:dyDescent="0.25">
      <c r="A30" s="101">
        <f>YampaRiverInflow.TotalOutflow!A30</f>
        <v>44866</v>
      </c>
      <c r="B30" s="9"/>
      <c r="C30" s="9"/>
      <c r="D30" s="9">
        <v>1.72</v>
      </c>
      <c r="E30" s="10">
        <v>20.419766000000003</v>
      </c>
      <c r="F30" s="10">
        <v>19.335204000000001</v>
      </c>
      <c r="G30" s="10">
        <v>16.094632000000001</v>
      </c>
      <c r="H30" s="10">
        <v>11.450326</v>
      </c>
      <c r="I30" s="10">
        <v>26.131626000000004</v>
      </c>
      <c r="J30" s="10">
        <v>8.3835399999999982</v>
      </c>
      <c r="K30" s="10">
        <v>1.6175140000000001</v>
      </c>
      <c r="L30" s="10">
        <v>4.4911860000000008</v>
      </c>
      <c r="M30" s="10">
        <v>8.991363999999999</v>
      </c>
      <c r="N30" s="10">
        <v>10.960080000000001</v>
      </c>
      <c r="O30" s="10">
        <v>12.147136</v>
      </c>
      <c r="P30" s="10">
        <v>3.6625680000000003</v>
      </c>
      <c r="Q30" s="10">
        <v>15.820898000000001</v>
      </c>
      <c r="R30" s="10">
        <v>14.533392000000001</v>
      </c>
      <c r="S30" s="10">
        <v>-12.37326</v>
      </c>
      <c r="T30" s="10">
        <v>14.93168</v>
      </c>
      <c r="U30" s="10">
        <v>-5.1652700000000005</v>
      </c>
      <c r="V30" s="10">
        <v>10.395850000000001</v>
      </c>
      <c r="W30" s="10">
        <v>4.0648400000000002</v>
      </c>
      <c r="X30" s="10">
        <v>3.5380700000000003</v>
      </c>
      <c r="Y30" s="10">
        <v>7.5272700000000006</v>
      </c>
      <c r="Z30" s="10">
        <v>13.11669</v>
      </c>
      <c r="AA30" s="10">
        <v>15.47784</v>
      </c>
      <c r="AB30" s="10">
        <v>21.893450000000001</v>
      </c>
      <c r="AC30" s="10">
        <v>12.1463</v>
      </c>
      <c r="AD30" s="10">
        <v>8.651209999999999</v>
      </c>
      <c r="AE30" s="10">
        <v>9.7618099999999988</v>
      </c>
      <c r="AF30" s="10">
        <v>16.488720000000001</v>
      </c>
      <c r="AG30" s="10">
        <v>4.6226700000000003</v>
      </c>
      <c r="AH30" s="10">
        <v>5.9689499999999995</v>
      </c>
      <c r="AI30" s="9">
        <v>-1.0023</v>
      </c>
      <c r="AJ30" s="9">
        <v>2.8529</v>
      </c>
      <c r="AK30" s="9">
        <v>5.8924399999999997</v>
      </c>
      <c r="AL30" s="9">
        <v>14.328964000000001</v>
      </c>
      <c r="AM30" s="9">
        <v>10.843160000000001</v>
      </c>
      <c r="AN30" s="4"/>
      <c r="AO30" s="4"/>
      <c r="AP30" s="4"/>
      <c r="AQ30" s="4"/>
      <c r="AR30" s="4"/>
      <c r="AS30" s="4"/>
      <c r="AT30" s="4"/>
      <c r="AU30" s="4"/>
      <c r="AV30" s="4"/>
      <c r="AW30" s="4"/>
      <c r="AX30" s="4"/>
      <c r="AY30" s="4"/>
    </row>
    <row r="31" spans="1:51" ht="15" x14ac:dyDescent="0.25">
      <c r="A31" s="101">
        <f>YampaRiverInflow.TotalOutflow!A31</f>
        <v>44896</v>
      </c>
      <c r="B31" s="9"/>
      <c r="C31" s="9"/>
      <c r="D31" s="9">
        <v>4.9169999999999998</v>
      </c>
      <c r="E31" s="10">
        <v>30.541180000000001</v>
      </c>
      <c r="F31" s="10">
        <v>25.264988000000002</v>
      </c>
      <c r="G31" s="10">
        <v>17.192216000000002</v>
      </c>
      <c r="H31" s="10">
        <v>14.472434000000002</v>
      </c>
      <c r="I31" s="10">
        <v>14.617889999999999</v>
      </c>
      <c r="J31" s="10">
        <v>12.40625</v>
      </c>
      <c r="K31" s="10">
        <v>14.303154000000003</v>
      </c>
      <c r="L31" s="10">
        <v>8.5718779999999999</v>
      </c>
      <c r="M31" s="10">
        <v>16.566911999999999</v>
      </c>
      <c r="N31" s="10">
        <v>23.606604000000004</v>
      </c>
      <c r="O31" s="10">
        <v>11.927992</v>
      </c>
      <c r="P31" s="10">
        <v>18.697578</v>
      </c>
      <c r="Q31" s="10">
        <v>16.272072000000001</v>
      </c>
      <c r="R31" s="10">
        <v>6.2282960000000003</v>
      </c>
      <c r="S31" s="10">
        <v>-16.238409999999998</v>
      </c>
      <c r="T31" s="10">
        <v>12.00187</v>
      </c>
      <c r="U31" s="10">
        <v>6.5915499999999998</v>
      </c>
      <c r="V31" s="10">
        <v>12.228569999999999</v>
      </c>
      <c r="W31" s="10">
        <v>1.01868</v>
      </c>
      <c r="X31" s="10">
        <v>6.6875100000000005</v>
      </c>
      <c r="Y31" s="10">
        <v>11.483219999999999</v>
      </c>
      <c r="Z31" s="10">
        <v>-2.7016499999999999</v>
      </c>
      <c r="AA31" s="10">
        <v>25.948370000000001</v>
      </c>
      <c r="AB31" s="10">
        <v>22.778939999999999</v>
      </c>
      <c r="AC31" s="10">
        <v>11.792920000000001</v>
      </c>
      <c r="AD31" s="10">
        <v>17.610810000000001</v>
      </c>
      <c r="AE31" s="10">
        <v>24.307770000000001</v>
      </c>
      <c r="AF31" s="10">
        <v>18.407709999999998</v>
      </c>
      <c r="AG31" s="10">
        <v>2.61571</v>
      </c>
      <c r="AH31" s="10">
        <v>-1.4079200000000001</v>
      </c>
      <c r="AI31" s="9">
        <v>-6.0315000000000003</v>
      </c>
      <c r="AJ31" s="9">
        <v>15.691600000000001</v>
      </c>
      <c r="AK31" s="9">
        <v>6.0872700000000002</v>
      </c>
      <c r="AL31" s="9">
        <v>11.088239999999999</v>
      </c>
      <c r="AM31" s="9">
        <v>24.479745999999999</v>
      </c>
      <c r="AN31" s="4"/>
      <c r="AO31" s="4"/>
      <c r="AP31" s="4"/>
      <c r="AQ31" s="4"/>
      <c r="AR31" s="4"/>
      <c r="AS31" s="4"/>
      <c r="AT31" s="4"/>
      <c r="AU31" s="4"/>
      <c r="AV31" s="4"/>
      <c r="AW31" s="4"/>
      <c r="AX31" s="4"/>
      <c r="AY31" s="4"/>
    </row>
    <row r="32" spans="1:51" ht="15" x14ac:dyDescent="0.25">
      <c r="A32" s="101">
        <f>YampaRiverInflow.TotalOutflow!A32</f>
        <v>44927</v>
      </c>
      <c r="B32" s="9"/>
      <c r="C32" s="9"/>
      <c r="D32" s="9">
        <v>10.901999999999999</v>
      </c>
      <c r="E32" s="10">
        <v>20.046610000000001</v>
      </c>
      <c r="F32" s="10">
        <v>26.309258000000003</v>
      </c>
      <c r="G32" s="10">
        <v>13.399138000000001</v>
      </c>
      <c r="H32" s="10">
        <v>7.5585960000000014</v>
      </c>
      <c r="I32" s="10">
        <v>17.579034</v>
      </c>
      <c r="J32" s="10">
        <v>17.167010000000001</v>
      </c>
      <c r="K32" s="10">
        <v>17.192004000000001</v>
      </c>
      <c r="L32" s="10">
        <v>16.305914000000001</v>
      </c>
      <c r="M32" s="10">
        <v>18.317238</v>
      </c>
      <c r="N32" s="10">
        <v>101.21908400000001</v>
      </c>
      <c r="O32" s="10">
        <v>14.084605999999999</v>
      </c>
      <c r="P32" s="10">
        <v>35.531559999999999</v>
      </c>
      <c r="Q32" s="10">
        <v>11.366462</v>
      </c>
      <c r="R32" s="10">
        <v>12.906422000000001</v>
      </c>
      <c r="S32" s="10">
        <v>-12.26146</v>
      </c>
      <c r="T32" s="10">
        <v>9.9685600000000001</v>
      </c>
      <c r="U32" s="10">
        <v>3.9182399999999999</v>
      </c>
      <c r="V32" s="10">
        <v>5.2524799999999994</v>
      </c>
      <c r="W32" s="10">
        <v>0.65434000000000003</v>
      </c>
      <c r="X32" s="10">
        <v>10.38495</v>
      </c>
      <c r="Y32" s="10">
        <v>14.23559</v>
      </c>
      <c r="Z32" s="10">
        <v>9.8203300000000002</v>
      </c>
      <c r="AA32" s="10">
        <v>24.700430000000001</v>
      </c>
      <c r="AB32" s="10">
        <v>22.069479999999999</v>
      </c>
      <c r="AC32" s="10">
        <v>12.57952</v>
      </c>
      <c r="AD32" s="10">
        <v>19.210369999999998</v>
      </c>
      <c r="AE32" s="10">
        <v>24.414390000000001</v>
      </c>
      <c r="AF32" s="10">
        <v>14.356399999999999</v>
      </c>
      <c r="AG32" s="10">
        <v>-5.5168900000000001</v>
      </c>
      <c r="AH32" s="10">
        <v>8.7599999999999997E-2</v>
      </c>
      <c r="AI32" s="9">
        <v>10.52117</v>
      </c>
      <c r="AJ32" s="9">
        <v>15.80128</v>
      </c>
      <c r="AK32" s="9">
        <v>6.6924780000000004</v>
      </c>
      <c r="AL32" s="9">
        <v>12.522880000000001</v>
      </c>
      <c r="AM32" s="9">
        <v>13.408282000000002</v>
      </c>
      <c r="AN32" s="4"/>
      <c r="AO32" s="4"/>
      <c r="AP32" s="4"/>
      <c r="AQ32" s="4"/>
      <c r="AR32" s="4"/>
      <c r="AS32" s="4"/>
      <c r="AT32" s="4"/>
      <c r="AU32" s="4"/>
      <c r="AV32" s="4"/>
      <c r="AW32" s="4"/>
      <c r="AX32" s="4"/>
      <c r="AY32" s="4"/>
    </row>
    <row r="33" spans="1:51" ht="15" x14ac:dyDescent="0.25">
      <c r="A33" s="101">
        <f>YampaRiverInflow.TotalOutflow!A33</f>
        <v>44958</v>
      </c>
      <c r="B33" s="9"/>
      <c r="C33" s="9"/>
      <c r="D33" s="9">
        <v>10.103999999999999</v>
      </c>
      <c r="E33" s="10">
        <v>17.773367999999998</v>
      </c>
      <c r="F33" s="10">
        <v>21.627798000000002</v>
      </c>
      <c r="G33" s="10">
        <v>24.398584000000003</v>
      </c>
      <c r="H33" s="10">
        <v>22.760021999999999</v>
      </c>
      <c r="I33" s="10">
        <v>20.288758000000001</v>
      </c>
      <c r="J33" s="10">
        <v>20.558418000000003</v>
      </c>
      <c r="K33" s="10">
        <v>7.514894</v>
      </c>
      <c r="L33" s="10">
        <v>19.425978000000001</v>
      </c>
      <c r="M33" s="10">
        <v>27.521836</v>
      </c>
      <c r="N33" s="10">
        <v>75.754664000000005</v>
      </c>
      <c r="O33" s="10">
        <v>14.718234000000001</v>
      </c>
      <c r="P33" s="10">
        <v>33.481140000000003</v>
      </c>
      <c r="Q33" s="10">
        <v>10.668854</v>
      </c>
      <c r="R33" s="10">
        <v>-2.5262600000000002</v>
      </c>
      <c r="S33" s="10">
        <v>-10.192350000000001</v>
      </c>
      <c r="T33" s="10">
        <v>6.2821099999999994</v>
      </c>
      <c r="U33" s="10">
        <v>3.13246</v>
      </c>
      <c r="V33" s="10">
        <v>4.1601400000000002</v>
      </c>
      <c r="W33" s="10">
        <v>2.8380700000000001</v>
      </c>
      <c r="X33" s="10">
        <v>9.7490100000000002</v>
      </c>
      <c r="Y33" s="10">
        <v>16.001570000000001</v>
      </c>
      <c r="Z33" s="10">
        <v>9.5720700000000001</v>
      </c>
      <c r="AA33" s="10">
        <v>21.740169999999999</v>
      </c>
      <c r="AB33" s="10">
        <v>14.98456</v>
      </c>
      <c r="AC33" s="10">
        <v>10.01197</v>
      </c>
      <c r="AD33" s="10">
        <v>10.48507</v>
      </c>
      <c r="AE33" s="10">
        <v>13.671299999999999</v>
      </c>
      <c r="AF33" s="10">
        <v>11.7835</v>
      </c>
      <c r="AG33" s="10">
        <v>1.5763499999999999</v>
      </c>
      <c r="AH33" s="10">
        <v>-4.5615100000000002</v>
      </c>
      <c r="AI33" s="9">
        <v>4.3772399999999996</v>
      </c>
      <c r="AJ33" s="9">
        <v>6.30464</v>
      </c>
      <c r="AK33" s="9">
        <v>11.420924000000001</v>
      </c>
      <c r="AL33" s="9">
        <v>22.01473</v>
      </c>
      <c r="AM33" s="9">
        <v>19.386094</v>
      </c>
      <c r="AN33" s="4"/>
      <c r="AO33" s="4"/>
      <c r="AP33" s="4"/>
      <c r="AQ33" s="4"/>
      <c r="AR33" s="4"/>
      <c r="AS33" s="4"/>
      <c r="AT33" s="4"/>
      <c r="AU33" s="4"/>
      <c r="AV33" s="4"/>
      <c r="AW33" s="4"/>
      <c r="AX33" s="4"/>
      <c r="AY33" s="4"/>
    </row>
    <row r="34" spans="1:51" ht="15" x14ac:dyDescent="0.25">
      <c r="A34" s="101">
        <f>YampaRiverInflow.TotalOutflow!A34</f>
        <v>44986</v>
      </c>
      <c r="B34" s="9"/>
      <c r="C34" s="9"/>
      <c r="D34" s="9">
        <v>13.616</v>
      </c>
      <c r="E34" s="10">
        <v>19.559304000000001</v>
      </c>
      <c r="F34" s="10">
        <v>35.780078000000003</v>
      </c>
      <c r="G34" s="10">
        <v>21.771910000000002</v>
      </c>
      <c r="H34" s="10">
        <v>6.9283080000000012</v>
      </c>
      <c r="I34" s="10">
        <v>9.9853559999999995</v>
      </c>
      <c r="J34" s="10">
        <v>4.6072879999999996</v>
      </c>
      <c r="K34" s="10">
        <v>9.3644660000000002</v>
      </c>
      <c r="L34" s="10">
        <v>26.794340000000005</v>
      </c>
      <c r="M34" s="10">
        <v>39.915998000000002</v>
      </c>
      <c r="N34" s="10">
        <v>66.375816</v>
      </c>
      <c r="O34" s="10">
        <v>17.63081</v>
      </c>
      <c r="P34" s="10">
        <v>62.605969999999999</v>
      </c>
      <c r="Q34" s="10">
        <v>-10.494788</v>
      </c>
      <c r="R34" s="10">
        <v>-5.3588699999999996</v>
      </c>
      <c r="S34" s="10">
        <v>-15.49112</v>
      </c>
      <c r="T34" s="10">
        <v>36.322969999999998</v>
      </c>
      <c r="U34" s="10">
        <v>9.210090000000001</v>
      </c>
      <c r="V34" s="10">
        <v>5.7764899999999999</v>
      </c>
      <c r="W34" s="10">
        <v>9.2872199999999996</v>
      </c>
      <c r="X34" s="10">
        <v>8.1139899999999994</v>
      </c>
      <c r="Y34" s="10">
        <v>9.8301200000000009</v>
      </c>
      <c r="Z34" s="10">
        <v>14.49926</v>
      </c>
      <c r="AA34" s="10">
        <v>12.03308</v>
      </c>
      <c r="AB34" s="10">
        <v>4.5342399999999996</v>
      </c>
      <c r="AC34" s="10">
        <v>19.332849999999997</v>
      </c>
      <c r="AD34" s="10">
        <v>6.37479</v>
      </c>
      <c r="AE34" s="10">
        <v>9.2942099999999996</v>
      </c>
      <c r="AF34" s="10">
        <v>12.6425</v>
      </c>
      <c r="AG34" s="10">
        <v>6.9273500000000006</v>
      </c>
      <c r="AH34" s="10">
        <v>-7.20953</v>
      </c>
      <c r="AI34" s="9">
        <v>6.0791599999999999</v>
      </c>
      <c r="AJ34" s="9">
        <v>6.5443199999999999</v>
      </c>
      <c r="AK34" s="9">
        <v>13.23695</v>
      </c>
      <c r="AL34" s="9">
        <v>24.268612000000001</v>
      </c>
      <c r="AM34" s="9">
        <v>48.256724000000006</v>
      </c>
      <c r="AN34" s="4"/>
      <c r="AO34" s="4"/>
      <c r="AP34" s="4"/>
      <c r="AQ34" s="4"/>
      <c r="AR34" s="4"/>
      <c r="AS34" s="4"/>
      <c r="AT34" s="4"/>
      <c r="AU34" s="4"/>
      <c r="AV34" s="4"/>
      <c r="AW34" s="4"/>
      <c r="AX34" s="4"/>
      <c r="AY34" s="4"/>
    </row>
    <row r="35" spans="1:51" ht="15" x14ac:dyDescent="0.25">
      <c r="A35" s="101">
        <f>YampaRiverInflow.TotalOutflow!A35</f>
        <v>45017</v>
      </c>
      <c r="B35" s="9"/>
      <c r="C35" s="9"/>
      <c r="D35" s="9">
        <v>15.79</v>
      </c>
      <c r="E35" s="10">
        <v>24.889088000000005</v>
      </c>
      <c r="F35" s="10">
        <v>28.007258</v>
      </c>
      <c r="G35" s="10">
        <v>23.441744000000003</v>
      </c>
      <c r="H35" s="10">
        <v>20.577144000000001</v>
      </c>
      <c r="I35" s="10">
        <v>25.502514000000001</v>
      </c>
      <c r="J35" s="10">
        <v>13.009960000000001</v>
      </c>
      <c r="K35" s="10">
        <v>4.4516200000000001</v>
      </c>
      <c r="L35" s="10">
        <v>18.399011999999999</v>
      </c>
      <c r="M35" s="10">
        <v>29.763325999999999</v>
      </c>
      <c r="N35" s="10">
        <v>41.261670000000002</v>
      </c>
      <c r="O35" s="10">
        <v>7.7661820000000006</v>
      </c>
      <c r="P35" s="10">
        <v>14.708754000000001</v>
      </c>
      <c r="Q35" s="10">
        <v>23.635946000000001</v>
      </c>
      <c r="R35" s="10">
        <v>6.8406400000000005</v>
      </c>
      <c r="S35" s="10">
        <v>-2.2138499999999999</v>
      </c>
      <c r="T35" s="10">
        <v>19.547470000000001</v>
      </c>
      <c r="U35" s="10">
        <v>11.52768</v>
      </c>
      <c r="V35" s="10">
        <v>17.343669999999999</v>
      </c>
      <c r="W35" s="10">
        <v>13.49269</v>
      </c>
      <c r="X35" s="10">
        <v>4.6643299999999996</v>
      </c>
      <c r="Y35" s="10">
        <v>2.3306399999999998</v>
      </c>
      <c r="Z35" s="10">
        <v>9.179590000000001</v>
      </c>
      <c r="AA35" s="10">
        <v>14.534559999999999</v>
      </c>
      <c r="AB35" s="10">
        <v>4.0880400000000003</v>
      </c>
      <c r="AC35" s="10">
        <v>12.77216</v>
      </c>
      <c r="AD35" s="10">
        <v>7.4774700000000003</v>
      </c>
      <c r="AE35" s="10">
        <v>12.525</v>
      </c>
      <c r="AF35" s="10">
        <v>22.5366</v>
      </c>
      <c r="AG35" s="10">
        <v>5.4246600000000003</v>
      </c>
      <c r="AH35" s="10">
        <v>-1.42597</v>
      </c>
      <c r="AI35" s="9">
        <v>9.8915199999999999</v>
      </c>
      <c r="AJ35" s="9">
        <v>9.72743</v>
      </c>
      <c r="AK35" s="9">
        <v>7.0186580000000003</v>
      </c>
      <c r="AL35" s="9">
        <v>14.715734000000001</v>
      </c>
      <c r="AM35" s="9">
        <v>24.234504000000001</v>
      </c>
      <c r="AN35" s="4"/>
      <c r="AO35" s="4"/>
      <c r="AP35" s="4"/>
      <c r="AQ35" s="4"/>
      <c r="AR35" s="4"/>
      <c r="AS35" s="4"/>
      <c r="AT35" s="4"/>
      <c r="AU35" s="4"/>
      <c r="AV35" s="4"/>
      <c r="AW35" s="4"/>
      <c r="AX35" s="4"/>
      <c r="AY35" s="4"/>
    </row>
    <row r="36" spans="1:51" ht="15" x14ac:dyDescent="0.25">
      <c r="A36" s="101">
        <f>YampaRiverInflow.TotalOutflow!A36</f>
        <v>45047</v>
      </c>
      <c r="B36" s="9"/>
      <c r="C36" s="9"/>
      <c r="D36" s="9">
        <v>16.297999999999998</v>
      </c>
      <c r="E36" s="10">
        <v>8.9217919999999999</v>
      </c>
      <c r="F36" s="10">
        <v>-0.27216800000000002</v>
      </c>
      <c r="G36" s="10">
        <v>-15.576908</v>
      </c>
      <c r="H36" s="10">
        <v>10.261580000000002</v>
      </c>
      <c r="I36" s="10">
        <v>14.939944000000001</v>
      </c>
      <c r="J36" s="10">
        <v>-6.4280240000000006</v>
      </c>
      <c r="K36" s="10">
        <v>-2.930132</v>
      </c>
      <c r="L36" s="10">
        <v>9.3170699999999993</v>
      </c>
      <c r="M36" s="10">
        <v>17.687328000000001</v>
      </c>
      <c r="N36" s="10">
        <v>30.256135999999998</v>
      </c>
      <c r="O36" s="10">
        <v>9.5716059999999992</v>
      </c>
      <c r="P36" s="10">
        <v>29.325434000000005</v>
      </c>
      <c r="Q36" s="10">
        <v>5.5503300000000007</v>
      </c>
      <c r="R36" s="10">
        <v>8.0619300000000003</v>
      </c>
      <c r="S36" s="10">
        <v>-4.66012</v>
      </c>
      <c r="T36" s="10">
        <v>9.683209999999999</v>
      </c>
      <c r="U36" s="10">
        <v>23.337949999999999</v>
      </c>
      <c r="V36" s="10">
        <v>11.09249</v>
      </c>
      <c r="W36" s="10">
        <v>14.89179</v>
      </c>
      <c r="X36" s="10">
        <v>9.6852700000000009</v>
      </c>
      <c r="Y36" s="10">
        <v>5.5847100000000003</v>
      </c>
      <c r="Z36" s="10">
        <v>4.1686000000000005</v>
      </c>
      <c r="AA36" s="10">
        <v>14.016170000000001</v>
      </c>
      <c r="AB36" s="10">
        <v>5.02379</v>
      </c>
      <c r="AC36" s="10">
        <v>16.882990000000003</v>
      </c>
      <c r="AD36" s="10">
        <v>3.9549799999999999</v>
      </c>
      <c r="AE36" s="10">
        <v>10.53945</v>
      </c>
      <c r="AF36" s="10">
        <v>19.5229</v>
      </c>
      <c r="AG36" s="10">
        <v>4.9721899999999994</v>
      </c>
      <c r="AH36" s="10">
        <v>1.2309300000000001</v>
      </c>
      <c r="AI36" s="9">
        <v>4.9847600000000005</v>
      </c>
      <c r="AJ36" s="9">
        <v>9.3964200000000009</v>
      </c>
      <c r="AK36" s="9">
        <v>8.1567039999999995</v>
      </c>
      <c r="AL36" s="9">
        <v>18.447317999999999</v>
      </c>
      <c r="AM36" s="9">
        <v>41.574200000000005</v>
      </c>
      <c r="AN36" s="4"/>
      <c r="AO36" s="4"/>
      <c r="AP36" s="4"/>
      <c r="AQ36" s="4"/>
      <c r="AR36" s="4"/>
      <c r="AS36" s="4"/>
      <c r="AT36" s="4"/>
      <c r="AU36" s="4"/>
      <c r="AV36" s="4"/>
      <c r="AW36" s="4"/>
      <c r="AX36" s="4"/>
      <c r="AY36" s="4"/>
    </row>
    <row r="37" spans="1:51" ht="15" x14ac:dyDescent="0.25">
      <c r="A37" s="101">
        <f>YampaRiverInflow.TotalOutflow!A37</f>
        <v>45078</v>
      </c>
      <c r="B37" s="9"/>
      <c r="C37" s="9"/>
      <c r="D37" s="9">
        <v>17.035</v>
      </c>
      <c r="E37" s="10">
        <v>8.1491520000000008</v>
      </c>
      <c r="F37" s="10">
        <v>20.665317999999999</v>
      </c>
      <c r="G37" s="10">
        <v>14.274572000000001</v>
      </c>
      <c r="H37" s="10">
        <v>14.059692000000002</v>
      </c>
      <c r="I37" s="10">
        <v>2.4844780000000002</v>
      </c>
      <c r="J37" s="10">
        <v>1.888352</v>
      </c>
      <c r="K37" s="10">
        <v>10.006266000000002</v>
      </c>
      <c r="L37" s="10">
        <v>19.542680000000001</v>
      </c>
      <c r="M37" s="10">
        <v>1.2684000000000002</v>
      </c>
      <c r="N37" s="10">
        <v>4.9412060000000002</v>
      </c>
      <c r="O37" s="10">
        <v>-1.180104</v>
      </c>
      <c r="P37" s="10">
        <v>16.706314000000003</v>
      </c>
      <c r="Q37" s="10">
        <v>1.3633040000000001</v>
      </c>
      <c r="R37" s="10">
        <v>-0.79383999999999999</v>
      </c>
      <c r="S37" s="10">
        <v>-23.251810000000003</v>
      </c>
      <c r="T37" s="10">
        <v>12.69872</v>
      </c>
      <c r="U37" s="10">
        <v>19.039000000000001</v>
      </c>
      <c r="V37" s="10">
        <v>6.8687700000000005</v>
      </c>
      <c r="W37" s="10">
        <v>14.246139999999999</v>
      </c>
      <c r="X37" s="10">
        <v>18.845080000000003</v>
      </c>
      <c r="Y37" s="10">
        <v>7.4909099999999995</v>
      </c>
      <c r="Z37" s="10">
        <v>13.8124</v>
      </c>
      <c r="AA37" s="10">
        <v>24.775919999999999</v>
      </c>
      <c r="AB37" s="10">
        <v>9.7531100000000013</v>
      </c>
      <c r="AC37" s="10">
        <v>18.740459999999999</v>
      </c>
      <c r="AD37" s="10">
        <v>5.9942099999999998</v>
      </c>
      <c r="AE37" s="10">
        <v>10.93661</v>
      </c>
      <c r="AF37" s="10">
        <v>14.07673</v>
      </c>
      <c r="AG37" s="10">
        <v>3.54962</v>
      </c>
      <c r="AH37" s="10">
        <v>6.4226899999999993</v>
      </c>
      <c r="AI37" s="9">
        <v>10.59356</v>
      </c>
      <c r="AJ37" s="9">
        <v>1.32226</v>
      </c>
      <c r="AK37" s="9">
        <v>3.633238</v>
      </c>
      <c r="AL37" s="9">
        <v>2.8407460000000002</v>
      </c>
      <c r="AM37" s="9">
        <v>-4.0965480000000003</v>
      </c>
      <c r="AN37" s="4"/>
      <c r="AO37" s="4"/>
      <c r="AP37" s="4"/>
      <c r="AQ37" s="4"/>
      <c r="AR37" s="4"/>
      <c r="AS37" s="4"/>
      <c r="AT37" s="4"/>
      <c r="AU37" s="4"/>
      <c r="AV37" s="4"/>
      <c r="AW37" s="4"/>
      <c r="AX37" s="4"/>
      <c r="AY37" s="4"/>
    </row>
    <row r="38" spans="1:51" ht="15" x14ac:dyDescent="0.25">
      <c r="A38" s="101">
        <f>YampaRiverInflow.TotalOutflow!A38</f>
        <v>45108</v>
      </c>
      <c r="B38" s="9"/>
      <c r="C38" s="9"/>
      <c r="D38" s="9">
        <v>24.206</v>
      </c>
      <c r="E38" s="10">
        <v>46.755935999999998</v>
      </c>
      <c r="F38" s="10">
        <v>13.937982000000002</v>
      </c>
      <c r="G38" s="10">
        <v>-9.5202080000000002</v>
      </c>
      <c r="H38" s="10">
        <v>16.145548000000002</v>
      </c>
      <c r="I38" s="10">
        <v>8.3940580000000011</v>
      </c>
      <c r="J38" s="10">
        <v>24.153351999999998</v>
      </c>
      <c r="K38" s="10">
        <v>8.4327039999999993</v>
      </c>
      <c r="L38" s="10">
        <v>3.5028120000000005</v>
      </c>
      <c r="M38" s="10">
        <v>15.702810000000001</v>
      </c>
      <c r="N38" s="10">
        <v>2.0310160000000002</v>
      </c>
      <c r="O38" s="10">
        <v>8.0089059999999996</v>
      </c>
      <c r="P38" s="10">
        <v>20.697440000000004</v>
      </c>
      <c r="Q38" s="10">
        <v>17.755964000000002</v>
      </c>
      <c r="R38" s="10">
        <v>11.63293</v>
      </c>
      <c r="S38" s="10">
        <v>-12.476629999999998</v>
      </c>
      <c r="T38" s="10">
        <v>23.625509999999998</v>
      </c>
      <c r="U38" s="10">
        <v>20.54889</v>
      </c>
      <c r="V38" s="10">
        <v>8.319090000000001</v>
      </c>
      <c r="W38" s="10">
        <v>20.105460000000001</v>
      </c>
      <c r="X38" s="10">
        <v>19.50067</v>
      </c>
      <c r="Y38" s="10">
        <v>8.3446700000000007</v>
      </c>
      <c r="Z38" s="10">
        <v>18.455950000000001</v>
      </c>
      <c r="AA38" s="10">
        <v>31.79073</v>
      </c>
      <c r="AB38" s="10">
        <v>14.55987</v>
      </c>
      <c r="AC38" s="10">
        <v>21.886839999999999</v>
      </c>
      <c r="AD38" s="10">
        <v>25.583909999999999</v>
      </c>
      <c r="AE38" s="10">
        <v>21.074020000000001</v>
      </c>
      <c r="AF38" s="10">
        <v>18.544400000000003</v>
      </c>
      <c r="AG38" s="10">
        <v>6.5901300000000003</v>
      </c>
      <c r="AH38" s="10">
        <v>14.91146</v>
      </c>
      <c r="AI38" s="9">
        <v>14.38373</v>
      </c>
      <c r="AJ38" s="9">
        <v>27.614090000000001</v>
      </c>
      <c r="AK38" s="9">
        <v>1.747992</v>
      </c>
      <c r="AL38" s="9">
        <v>12.233666000000001</v>
      </c>
      <c r="AM38" s="9">
        <v>40.837490000000003</v>
      </c>
      <c r="AN38" s="4"/>
      <c r="AO38" s="4"/>
      <c r="AP38" s="4"/>
      <c r="AQ38" s="4"/>
      <c r="AR38" s="4"/>
      <c r="AS38" s="4"/>
      <c r="AT38" s="4"/>
      <c r="AU38" s="4"/>
      <c r="AV38" s="4"/>
      <c r="AW38" s="4"/>
      <c r="AX38" s="4"/>
      <c r="AY38" s="4"/>
    </row>
    <row r="39" spans="1:51" ht="15" x14ac:dyDescent="0.25">
      <c r="A39" s="101">
        <f>YampaRiverInflow.TotalOutflow!A39</f>
        <v>45139</v>
      </c>
      <c r="B39" s="9"/>
      <c r="C39" s="9"/>
      <c r="D39" s="9">
        <v>20.309999999999999</v>
      </c>
      <c r="E39" s="10">
        <v>46.49971</v>
      </c>
      <c r="F39" s="10">
        <v>0.7424400000000001</v>
      </c>
      <c r="G39" s="10">
        <v>14.672851999999999</v>
      </c>
      <c r="H39" s="10">
        <v>32.564776000000002</v>
      </c>
      <c r="I39" s="10">
        <v>18.685385999999998</v>
      </c>
      <c r="J39" s="10">
        <v>18.337461999999999</v>
      </c>
      <c r="K39" s="10">
        <v>16.435265999999999</v>
      </c>
      <c r="L39" s="10">
        <v>21.988620000000001</v>
      </c>
      <c r="M39" s="10">
        <v>28.766426000000003</v>
      </c>
      <c r="N39" s="10">
        <v>19.739957999999998</v>
      </c>
      <c r="O39" s="10">
        <v>11.451958000000001</v>
      </c>
      <c r="P39" s="10">
        <v>20.660824000000002</v>
      </c>
      <c r="Q39" s="10">
        <v>13.796706</v>
      </c>
      <c r="R39" s="10">
        <v>9.7706299999999988</v>
      </c>
      <c r="S39" s="10">
        <v>7.4435000000000002</v>
      </c>
      <c r="T39" s="10">
        <v>20.504860000000001</v>
      </c>
      <c r="U39" s="10">
        <v>22.135639999999999</v>
      </c>
      <c r="V39" s="10">
        <v>5.2130799999999997</v>
      </c>
      <c r="W39" s="10">
        <v>14.802440000000001</v>
      </c>
      <c r="X39" s="10">
        <v>21.94164</v>
      </c>
      <c r="Y39" s="10">
        <v>8.4181799999999996</v>
      </c>
      <c r="Z39" s="10">
        <v>21.659500000000001</v>
      </c>
      <c r="AA39" s="10">
        <v>35.8294</v>
      </c>
      <c r="AB39" s="10">
        <v>14.210139999999999</v>
      </c>
      <c r="AC39" s="10">
        <v>24.195160000000001</v>
      </c>
      <c r="AD39" s="10">
        <v>26.496269999999999</v>
      </c>
      <c r="AE39" s="10">
        <v>24.024999999999999</v>
      </c>
      <c r="AF39" s="10">
        <v>22.344560000000001</v>
      </c>
      <c r="AG39" s="10">
        <v>9.8739599999999985</v>
      </c>
      <c r="AH39" s="10">
        <v>13.84548</v>
      </c>
      <c r="AI39" s="9">
        <v>16.93469</v>
      </c>
      <c r="AJ39" s="9">
        <v>14.48996</v>
      </c>
      <c r="AK39" s="9">
        <v>23.217804000000005</v>
      </c>
      <c r="AL39" s="9">
        <v>21.390052000000001</v>
      </c>
      <c r="AM39" s="9">
        <v>33.227021999999998</v>
      </c>
      <c r="AN39" s="4"/>
      <c r="AO39" s="4"/>
      <c r="AP39" s="4"/>
      <c r="AQ39" s="4"/>
      <c r="AR39" s="4"/>
      <c r="AS39" s="4"/>
      <c r="AT39" s="4"/>
      <c r="AU39" s="4"/>
      <c r="AV39" s="4"/>
      <c r="AW39" s="4"/>
      <c r="AX39" s="4"/>
      <c r="AY39" s="4"/>
    </row>
    <row r="40" spans="1:51" ht="15" x14ac:dyDescent="0.25">
      <c r="A40" s="101">
        <f>YampaRiverInflow.TotalOutflow!A40</f>
        <v>45170</v>
      </c>
      <c r="B40" s="9"/>
      <c r="C40" s="9"/>
      <c r="D40" s="9">
        <v>13.837</v>
      </c>
      <c r="E40" s="10">
        <v>20.53886</v>
      </c>
      <c r="F40" s="10">
        <v>12.485670000000001</v>
      </c>
      <c r="G40" s="10">
        <v>12.587112000000001</v>
      </c>
      <c r="H40" s="10">
        <v>13.715842000000002</v>
      </c>
      <c r="I40" s="10">
        <v>14.078788000000001</v>
      </c>
      <c r="J40" s="10">
        <v>17.133922000000002</v>
      </c>
      <c r="K40" s="10">
        <v>36.728893999999997</v>
      </c>
      <c r="L40" s="10">
        <v>21.500264000000001</v>
      </c>
      <c r="M40" s="10">
        <v>26.366382000000002</v>
      </c>
      <c r="N40" s="10">
        <v>15.737406</v>
      </c>
      <c r="O40" s="10">
        <v>14.914582000000003</v>
      </c>
      <c r="P40" s="10">
        <v>14.839589999999999</v>
      </c>
      <c r="Q40" s="10">
        <v>10.647540000000001</v>
      </c>
      <c r="R40" s="10">
        <v>-6.0112700000000006</v>
      </c>
      <c r="S40" s="10">
        <v>19.914009999999998</v>
      </c>
      <c r="T40" s="10">
        <v>13.555149999999999</v>
      </c>
      <c r="U40" s="10">
        <v>15.397549999999999</v>
      </c>
      <c r="V40" s="10">
        <v>7.1036899999999994</v>
      </c>
      <c r="W40" s="10">
        <v>8.6973899999999986</v>
      </c>
      <c r="X40" s="10">
        <v>11.841569999999999</v>
      </c>
      <c r="Y40" s="10">
        <v>3.6388400000000001</v>
      </c>
      <c r="Z40" s="10">
        <v>18.084299999999999</v>
      </c>
      <c r="AA40" s="10">
        <v>24.926950000000001</v>
      </c>
      <c r="AB40" s="10">
        <v>13.032249999999999</v>
      </c>
      <c r="AC40" s="10">
        <v>14.707469999999999</v>
      </c>
      <c r="AD40" s="10">
        <v>15.101129999999999</v>
      </c>
      <c r="AE40" s="10">
        <v>9.3519199999999998</v>
      </c>
      <c r="AF40" s="10">
        <v>35.037589999999994</v>
      </c>
      <c r="AG40" s="10">
        <v>-2.8639899999999998</v>
      </c>
      <c r="AH40" s="10">
        <v>6.7481800000000005</v>
      </c>
      <c r="AI40" s="9">
        <v>15.02529</v>
      </c>
      <c r="AJ40" s="9">
        <v>11.451879999999999</v>
      </c>
      <c r="AK40" s="9">
        <v>15.371198000000001</v>
      </c>
      <c r="AL40" s="9">
        <v>22.553249999999998</v>
      </c>
      <c r="AM40" s="9">
        <v>8.4984000000000002</v>
      </c>
      <c r="AN40" s="4"/>
      <c r="AO40" s="4"/>
      <c r="AP40" s="4"/>
      <c r="AQ40" s="4"/>
      <c r="AR40" s="4"/>
      <c r="AS40" s="4"/>
      <c r="AT40" s="4"/>
      <c r="AU40" s="4"/>
      <c r="AV40" s="4"/>
      <c r="AW40" s="4"/>
      <c r="AX40" s="4"/>
      <c r="AY40" s="4"/>
    </row>
    <row r="41" spans="1:51" ht="15" x14ac:dyDescent="0.25">
      <c r="A41" s="101">
        <f>YampaRiverInflow.TotalOutflow!A41</f>
        <v>45200</v>
      </c>
      <c r="B41" s="9"/>
      <c r="C41" s="9"/>
      <c r="D41" s="9">
        <v>8.8109999999999999</v>
      </c>
      <c r="E41" s="10">
        <v>21.019506</v>
      </c>
      <c r="F41" s="10">
        <v>15.296984</v>
      </c>
      <c r="G41" s="10">
        <v>17.363528000000002</v>
      </c>
      <c r="H41" s="10">
        <v>15.145718</v>
      </c>
      <c r="I41" s="10">
        <v>19.380140000000001</v>
      </c>
      <c r="J41" s="10">
        <v>13.376776000000001</v>
      </c>
      <c r="K41" s="10">
        <v>4.7494760000000005</v>
      </c>
      <c r="L41" s="10">
        <v>8.6108960000000003</v>
      </c>
      <c r="M41" s="10">
        <v>17.934583999999997</v>
      </c>
      <c r="N41" s="10">
        <v>11.836898000000001</v>
      </c>
      <c r="O41" s="10">
        <v>11.503132000000001</v>
      </c>
      <c r="P41" s="10">
        <v>12.135444000000001</v>
      </c>
      <c r="Q41" s="10">
        <v>6.3876860000000004</v>
      </c>
      <c r="R41" s="10">
        <v>-7.82599</v>
      </c>
      <c r="S41" s="10">
        <v>24.362849999999998</v>
      </c>
      <c r="T41" s="10">
        <v>10.95425</v>
      </c>
      <c r="U41" s="10">
        <v>11.723360000000001</v>
      </c>
      <c r="V41" s="10">
        <v>4.6145899999999997</v>
      </c>
      <c r="W41" s="10">
        <v>6.6953500000000004</v>
      </c>
      <c r="X41" s="10">
        <v>9.5123700000000007</v>
      </c>
      <c r="Y41" s="10">
        <v>-0.49925999999999998</v>
      </c>
      <c r="Z41" s="10">
        <v>18.132660000000001</v>
      </c>
      <c r="AA41" s="10">
        <v>19.22006</v>
      </c>
      <c r="AB41" s="10">
        <v>10.97871</v>
      </c>
      <c r="AC41" s="10">
        <v>13.21185</v>
      </c>
      <c r="AD41" s="10">
        <v>14.04824</v>
      </c>
      <c r="AE41" s="10">
        <v>6.9533999999999994</v>
      </c>
      <c r="AF41" s="10">
        <v>23.35398</v>
      </c>
      <c r="AG41" s="10">
        <v>-2.8656299999999999</v>
      </c>
      <c r="AH41" s="10">
        <v>2.3012199999999998</v>
      </c>
      <c r="AI41" s="9">
        <v>14.73507</v>
      </c>
      <c r="AJ41" s="9">
        <v>8.505370000000001</v>
      </c>
      <c r="AK41" s="9">
        <v>11.385834000000001</v>
      </c>
      <c r="AL41" s="9">
        <v>-0.71860800000000002</v>
      </c>
      <c r="AM41" s="9">
        <v>25.419446000000001</v>
      </c>
      <c r="AN41" s="4"/>
      <c r="AO41" s="4"/>
      <c r="AP41" s="4"/>
      <c r="AQ41" s="4"/>
      <c r="AR41" s="4"/>
      <c r="AS41" s="4"/>
      <c r="AT41" s="4"/>
      <c r="AU41" s="4"/>
      <c r="AV41" s="4"/>
      <c r="AW41" s="4"/>
      <c r="AX41" s="4"/>
      <c r="AY41" s="4"/>
    </row>
    <row r="42" spans="1:51" ht="15" x14ac:dyDescent="0.25">
      <c r="A42" s="101">
        <f>YampaRiverInflow.TotalOutflow!A42</f>
        <v>45231</v>
      </c>
      <c r="B42" s="9"/>
      <c r="C42" s="9"/>
      <c r="D42" s="9">
        <v>1.72</v>
      </c>
      <c r="E42" s="10">
        <v>19.335204000000001</v>
      </c>
      <c r="F42" s="10">
        <v>16.094632000000001</v>
      </c>
      <c r="G42" s="10">
        <v>11.450326</v>
      </c>
      <c r="H42" s="10">
        <v>26.131626000000004</v>
      </c>
      <c r="I42" s="10">
        <v>8.3835399999999982</v>
      </c>
      <c r="J42" s="10">
        <v>1.6175140000000001</v>
      </c>
      <c r="K42" s="10">
        <v>4.4911860000000008</v>
      </c>
      <c r="L42" s="10">
        <v>8.991363999999999</v>
      </c>
      <c r="M42" s="10">
        <v>10.960080000000001</v>
      </c>
      <c r="N42" s="10">
        <v>12.147136</v>
      </c>
      <c r="O42" s="10">
        <v>3.6625680000000003</v>
      </c>
      <c r="P42" s="10">
        <v>15.820898000000001</v>
      </c>
      <c r="Q42" s="10">
        <v>14.533392000000001</v>
      </c>
      <c r="R42" s="10">
        <v>-12.37326</v>
      </c>
      <c r="S42" s="10">
        <v>14.93168</v>
      </c>
      <c r="T42" s="10">
        <v>-5.1652700000000005</v>
      </c>
      <c r="U42" s="10">
        <v>10.395850000000001</v>
      </c>
      <c r="V42" s="10">
        <v>4.0648400000000002</v>
      </c>
      <c r="W42" s="10">
        <v>3.5380700000000003</v>
      </c>
      <c r="X42" s="10">
        <v>7.5272700000000006</v>
      </c>
      <c r="Y42" s="10">
        <v>13.11669</v>
      </c>
      <c r="Z42" s="10">
        <v>15.47784</v>
      </c>
      <c r="AA42" s="10">
        <v>21.893450000000001</v>
      </c>
      <c r="AB42" s="10">
        <v>12.1463</v>
      </c>
      <c r="AC42" s="10">
        <v>8.651209999999999</v>
      </c>
      <c r="AD42" s="10">
        <v>9.7618099999999988</v>
      </c>
      <c r="AE42" s="10">
        <v>16.488720000000001</v>
      </c>
      <c r="AF42" s="10">
        <v>4.6226700000000003</v>
      </c>
      <c r="AG42" s="10">
        <v>5.9689499999999995</v>
      </c>
      <c r="AH42" s="10">
        <v>-1.0023</v>
      </c>
      <c r="AI42" s="9">
        <v>2.8529</v>
      </c>
      <c r="AJ42" s="9">
        <v>5.8924399999999997</v>
      </c>
      <c r="AK42" s="9">
        <v>14.328964000000001</v>
      </c>
      <c r="AL42" s="9">
        <v>10.843160000000001</v>
      </c>
      <c r="AM42" s="9">
        <v>18.386371999999998</v>
      </c>
      <c r="AN42" s="4"/>
      <c r="AO42" s="4"/>
      <c r="AP42" s="4"/>
      <c r="AQ42" s="4"/>
      <c r="AR42" s="4"/>
      <c r="AS42" s="4"/>
      <c r="AT42" s="4"/>
      <c r="AU42" s="4"/>
      <c r="AV42" s="4"/>
      <c r="AW42" s="4"/>
      <c r="AX42" s="4"/>
      <c r="AY42" s="4"/>
    </row>
    <row r="43" spans="1:51" ht="15" x14ac:dyDescent="0.25">
      <c r="A43" s="101">
        <f>YampaRiverInflow.TotalOutflow!A43</f>
        <v>45261</v>
      </c>
      <c r="B43" s="9"/>
      <c r="C43" s="9"/>
      <c r="D43" s="9">
        <v>4.9169999999999998</v>
      </c>
      <c r="E43" s="10">
        <v>25.264988000000002</v>
      </c>
      <c r="F43" s="10">
        <v>17.192216000000002</v>
      </c>
      <c r="G43" s="10">
        <v>14.472434000000002</v>
      </c>
      <c r="H43" s="10">
        <v>14.617889999999999</v>
      </c>
      <c r="I43" s="10">
        <v>12.40625</v>
      </c>
      <c r="J43" s="10">
        <v>14.303154000000003</v>
      </c>
      <c r="K43" s="10">
        <v>8.5718779999999999</v>
      </c>
      <c r="L43" s="10">
        <v>16.566911999999999</v>
      </c>
      <c r="M43" s="10">
        <v>23.606604000000004</v>
      </c>
      <c r="N43" s="10">
        <v>11.927992</v>
      </c>
      <c r="O43" s="10">
        <v>18.697578</v>
      </c>
      <c r="P43" s="10">
        <v>16.272072000000001</v>
      </c>
      <c r="Q43" s="10">
        <v>6.2282960000000003</v>
      </c>
      <c r="R43" s="10">
        <v>-16.238409999999998</v>
      </c>
      <c r="S43" s="10">
        <v>12.00187</v>
      </c>
      <c r="T43" s="10">
        <v>6.5915499999999998</v>
      </c>
      <c r="U43" s="10">
        <v>12.228569999999999</v>
      </c>
      <c r="V43" s="10">
        <v>1.01868</v>
      </c>
      <c r="W43" s="10">
        <v>6.6875100000000005</v>
      </c>
      <c r="X43" s="10">
        <v>11.483219999999999</v>
      </c>
      <c r="Y43" s="10">
        <v>-2.7016499999999999</v>
      </c>
      <c r="Z43" s="10">
        <v>25.948370000000001</v>
      </c>
      <c r="AA43" s="10">
        <v>22.778939999999999</v>
      </c>
      <c r="AB43" s="10">
        <v>11.792920000000001</v>
      </c>
      <c r="AC43" s="10">
        <v>17.610810000000001</v>
      </c>
      <c r="AD43" s="10">
        <v>24.307770000000001</v>
      </c>
      <c r="AE43" s="10">
        <v>18.407709999999998</v>
      </c>
      <c r="AF43" s="10">
        <v>2.61571</v>
      </c>
      <c r="AG43" s="10">
        <v>-1.4079200000000001</v>
      </c>
      <c r="AH43" s="10">
        <v>-6.0315000000000003</v>
      </c>
      <c r="AI43" s="9">
        <v>15.691600000000001</v>
      </c>
      <c r="AJ43" s="9">
        <v>6.0872700000000002</v>
      </c>
      <c r="AK43" s="9">
        <v>11.088239999999999</v>
      </c>
      <c r="AL43" s="9">
        <v>24.479745999999999</v>
      </c>
      <c r="AM43" s="9">
        <v>28.815221999999999</v>
      </c>
      <c r="AN43" s="4"/>
      <c r="AO43" s="4"/>
      <c r="AP43" s="4"/>
      <c r="AQ43" s="4"/>
      <c r="AR43" s="4"/>
      <c r="AS43" s="4"/>
      <c r="AT43" s="4"/>
      <c r="AU43" s="4"/>
      <c r="AV43" s="4"/>
      <c r="AW43" s="4"/>
      <c r="AX43" s="4"/>
      <c r="AY43" s="4"/>
    </row>
    <row r="44" spans="1:51" ht="15" x14ac:dyDescent="0.25">
      <c r="A44" s="101">
        <f>YampaRiverInflow.TotalOutflow!A44</f>
        <v>45292</v>
      </c>
      <c r="B44" s="9"/>
      <c r="C44" s="9"/>
      <c r="D44" s="9">
        <v>10.901999999999999</v>
      </c>
      <c r="E44" s="10">
        <v>26.309258000000003</v>
      </c>
      <c r="F44" s="10">
        <v>13.399138000000001</v>
      </c>
      <c r="G44" s="10">
        <v>7.5585960000000014</v>
      </c>
      <c r="H44" s="10">
        <v>17.579034</v>
      </c>
      <c r="I44" s="10">
        <v>17.167010000000001</v>
      </c>
      <c r="J44" s="10">
        <v>17.192004000000001</v>
      </c>
      <c r="K44" s="10">
        <v>16.305914000000001</v>
      </c>
      <c r="L44" s="10">
        <v>18.317238</v>
      </c>
      <c r="M44" s="10">
        <v>101.21908400000001</v>
      </c>
      <c r="N44" s="10">
        <v>14.084605999999999</v>
      </c>
      <c r="O44" s="10">
        <v>35.531559999999999</v>
      </c>
      <c r="P44" s="10">
        <v>11.366462</v>
      </c>
      <c r="Q44" s="10">
        <v>12.906422000000001</v>
      </c>
      <c r="R44" s="10">
        <v>-12.26146</v>
      </c>
      <c r="S44" s="10">
        <v>9.9685600000000001</v>
      </c>
      <c r="T44" s="10">
        <v>3.9182399999999999</v>
      </c>
      <c r="U44" s="10">
        <v>5.2524799999999994</v>
      </c>
      <c r="V44" s="10">
        <v>0.65434000000000003</v>
      </c>
      <c r="W44" s="10">
        <v>10.38495</v>
      </c>
      <c r="X44" s="10">
        <v>14.23559</v>
      </c>
      <c r="Y44" s="10">
        <v>9.8203300000000002</v>
      </c>
      <c r="Z44" s="10">
        <v>24.700430000000001</v>
      </c>
      <c r="AA44" s="10">
        <v>22.069479999999999</v>
      </c>
      <c r="AB44" s="10">
        <v>12.57952</v>
      </c>
      <c r="AC44" s="10">
        <v>19.210369999999998</v>
      </c>
      <c r="AD44" s="10">
        <v>24.414390000000001</v>
      </c>
      <c r="AE44" s="10">
        <v>14.356399999999999</v>
      </c>
      <c r="AF44" s="10">
        <v>-5.5168900000000001</v>
      </c>
      <c r="AG44" s="10">
        <v>8.7599999999999997E-2</v>
      </c>
      <c r="AH44" s="10">
        <v>10.52117</v>
      </c>
      <c r="AI44" s="9">
        <v>15.80128</v>
      </c>
      <c r="AJ44" s="9">
        <v>6.6924780000000004</v>
      </c>
      <c r="AK44" s="9">
        <v>12.522880000000001</v>
      </c>
      <c r="AL44" s="9">
        <v>13.408282000000002</v>
      </c>
      <c r="AM44" s="9">
        <v>20.393000000000001</v>
      </c>
      <c r="AN44" s="4"/>
      <c r="AO44" s="4"/>
      <c r="AP44" s="4"/>
      <c r="AQ44" s="4"/>
      <c r="AR44" s="4"/>
      <c r="AS44" s="4"/>
      <c r="AT44" s="4"/>
      <c r="AU44" s="4"/>
      <c r="AV44" s="4"/>
      <c r="AW44" s="4"/>
      <c r="AX44" s="4"/>
      <c r="AY44" s="4"/>
    </row>
    <row r="45" spans="1:51" ht="15" x14ac:dyDescent="0.25">
      <c r="A45" s="101">
        <f>YampaRiverInflow.TotalOutflow!A45</f>
        <v>45323</v>
      </c>
      <c r="B45" s="9"/>
      <c r="C45" s="9"/>
      <c r="D45" s="9">
        <v>10.103999999999999</v>
      </c>
      <c r="E45" s="10">
        <v>21.627798000000002</v>
      </c>
      <c r="F45" s="10">
        <v>24.398584000000003</v>
      </c>
      <c r="G45" s="10">
        <v>22.760021999999999</v>
      </c>
      <c r="H45" s="10">
        <v>20.288758000000001</v>
      </c>
      <c r="I45" s="10">
        <v>20.558418000000003</v>
      </c>
      <c r="J45" s="10">
        <v>7.514894</v>
      </c>
      <c r="K45" s="10">
        <v>19.425978000000001</v>
      </c>
      <c r="L45" s="10">
        <v>27.521836</v>
      </c>
      <c r="M45" s="10">
        <v>75.754664000000005</v>
      </c>
      <c r="N45" s="10">
        <v>14.718234000000001</v>
      </c>
      <c r="O45" s="10">
        <v>33.481140000000003</v>
      </c>
      <c r="P45" s="10">
        <v>10.668854</v>
      </c>
      <c r="Q45" s="10">
        <v>-2.5262600000000002</v>
      </c>
      <c r="R45" s="10">
        <v>-10.192350000000001</v>
      </c>
      <c r="S45" s="10">
        <v>6.2821099999999994</v>
      </c>
      <c r="T45" s="10">
        <v>3.13246</v>
      </c>
      <c r="U45" s="10">
        <v>4.1601400000000002</v>
      </c>
      <c r="V45" s="10">
        <v>2.8380700000000001</v>
      </c>
      <c r="W45" s="10">
        <v>9.7490100000000002</v>
      </c>
      <c r="X45" s="10">
        <v>16.001570000000001</v>
      </c>
      <c r="Y45" s="10">
        <v>9.5720700000000001</v>
      </c>
      <c r="Z45" s="10">
        <v>21.740169999999999</v>
      </c>
      <c r="AA45" s="10">
        <v>14.98456</v>
      </c>
      <c r="AB45" s="10">
        <v>10.01197</v>
      </c>
      <c r="AC45" s="10">
        <v>10.48507</v>
      </c>
      <c r="AD45" s="10">
        <v>13.671299999999999</v>
      </c>
      <c r="AE45" s="10">
        <v>11.7835</v>
      </c>
      <c r="AF45" s="10">
        <v>1.5763499999999999</v>
      </c>
      <c r="AG45" s="10">
        <v>-4.5615100000000002</v>
      </c>
      <c r="AH45" s="10">
        <v>4.3772399999999996</v>
      </c>
      <c r="AI45" s="9">
        <v>6.30464</v>
      </c>
      <c r="AJ45" s="9">
        <v>11.420924000000001</v>
      </c>
      <c r="AK45" s="9">
        <v>22.01473</v>
      </c>
      <c r="AL45" s="9">
        <v>19.386094</v>
      </c>
      <c r="AM45" s="9">
        <v>18.080170000000003</v>
      </c>
      <c r="AN45" s="4"/>
      <c r="AO45" s="4"/>
      <c r="AP45" s="4"/>
      <c r="AQ45" s="4"/>
      <c r="AR45" s="4"/>
      <c r="AS45" s="4"/>
      <c r="AT45" s="4"/>
      <c r="AU45" s="4"/>
      <c r="AV45" s="4"/>
      <c r="AW45" s="4"/>
      <c r="AX45" s="4"/>
      <c r="AY45" s="4"/>
    </row>
    <row r="46" spans="1:51" ht="15" x14ac:dyDescent="0.25">
      <c r="A46" s="101">
        <f>YampaRiverInflow.TotalOutflow!A46</f>
        <v>45352</v>
      </c>
      <c r="B46" s="9"/>
      <c r="C46" s="9"/>
      <c r="D46" s="9">
        <v>13.616</v>
      </c>
      <c r="E46" s="10">
        <v>35.780078000000003</v>
      </c>
      <c r="F46" s="10">
        <v>21.771910000000002</v>
      </c>
      <c r="G46" s="10">
        <v>6.9283080000000012</v>
      </c>
      <c r="H46" s="10">
        <v>9.9853559999999995</v>
      </c>
      <c r="I46" s="10">
        <v>4.6072879999999996</v>
      </c>
      <c r="J46" s="10">
        <v>9.3644660000000002</v>
      </c>
      <c r="K46" s="10">
        <v>26.794340000000005</v>
      </c>
      <c r="L46" s="10">
        <v>39.915998000000002</v>
      </c>
      <c r="M46" s="10">
        <v>66.375816</v>
      </c>
      <c r="N46" s="10">
        <v>17.63081</v>
      </c>
      <c r="O46" s="10">
        <v>62.605969999999999</v>
      </c>
      <c r="P46" s="10">
        <v>-10.494788</v>
      </c>
      <c r="Q46" s="10">
        <v>-5.3588699999999996</v>
      </c>
      <c r="R46" s="10">
        <v>-15.49112</v>
      </c>
      <c r="S46" s="10">
        <v>36.322969999999998</v>
      </c>
      <c r="T46" s="10">
        <v>9.210090000000001</v>
      </c>
      <c r="U46" s="10">
        <v>5.7764899999999999</v>
      </c>
      <c r="V46" s="10">
        <v>9.2872199999999996</v>
      </c>
      <c r="W46" s="10">
        <v>8.1139899999999994</v>
      </c>
      <c r="X46" s="10">
        <v>9.8301200000000009</v>
      </c>
      <c r="Y46" s="10">
        <v>14.49926</v>
      </c>
      <c r="Z46" s="10">
        <v>12.03308</v>
      </c>
      <c r="AA46" s="10">
        <v>4.5342399999999996</v>
      </c>
      <c r="AB46" s="10">
        <v>19.332849999999997</v>
      </c>
      <c r="AC46" s="10">
        <v>6.37479</v>
      </c>
      <c r="AD46" s="10">
        <v>9.2942099999999996</v>
      </c>
      <c r="AE46" s="10">
        <v>12.6425</v>
      </c>
      <c r="AF46" s="10">
        <v>6.9273500000000006</v>
      </c>
      <c r="AG46" s="10">
        <v>-7.20953</v>
      </c>
      <c r="AH46" s="10">
        <v>6.0791599999999999</v>
      </c>
      <c r="AI46" s="9">
        <v>6.5443199999999999</v>
      </c>
      <c r="AJ46" s="9">
        <v>13.23695</v>
      </c>
      <c r="AK46" s="9">
        <v>24.268612000000001</v>
      </c>
      <c r="AL46" s="9">
        <v>48.256724000000006</v>
      </c>
      <c r="AM46" s="9">
        <v>19.746093999999999</v>
      </c>
      <c r="AN46" s="4"/>
      <c r="AO46" s="4"/>
      <c r="AP46" s="4"/>
      <c r="AQ46" s="4"/>
      <c r="AR46" s="4"/>
      <c r="AS46" s="4"/>
      <c r="AT46" s="4"/>
      <c r="AU46" s="4"/>
      <c r="AV46" s="4"/>
      <c r="AW46" s="4"/>
      <c r="AX46" s="4"/>
      <c r="AY46" s="4"/>
    </row>
    <row r="47" spans="1:51" ht="15" x14ac:dyDescent="0.25">
      <c r="A47" s="101">
        <f>YampaRiverInflow.TotalOutflow!A47</f>
        <v>45383</v>
      </c>
      <c r="B47" s="9"/>
      <c r="C47" s="9"/>
      <c r="D47" s="9">
        <v>15.79</v>
      </c>
      <c r="E47" s="10">
        <v>28.007258</v>
      </c>
      <c r="F47" s="10">
        <v>23.441744000000003</v>
      </c>
      <c r="G47" s="10">
        <v>20.577144000000001</v>
      </c>
      <c r="H47" s="10">
        <v>25.502514000000001</v>
      </c>
      <c r="I47" s="10">
        <v>13.009960000000001</v>
      </c>
      <c r="J47" s="10">
        <v>4.4516200000000001</v>
      </c>
      <c r="K47" s="10">
        <v>18.399011999999999</v>
      </c>
      <c r="L47" s="10">
        <v>29.763325999999999</v>
      </c>
      <c r="M47" s="10">
        <v>41.261670000000002</v>
      </c>
      <c r="N47" s="10">
        <v>7.7661820000000006</v>
      </c>
      <c r="O47" s="10">
        <v>14.708754000000001</v>
      </c>
      <c r="P47" s="10">
        <v>23.635946000000001</v>
      </c>
      <c r="Q47" s="10">
        <v>6.8406400000000005</v>
      </c>
      <c r="R47" s="10">
        <v>-2.2138499999999999</v>
      </c>
      <c r="S47" s="10">
        <v>19.547470000000001</v>
      </c>
      <c r="T47" s="10">
        <v>11.52768</v>
      </c>
      <c r="U47" s="10">
        <v>17.343669999999999</v>
      </c>
      <c r="V47" s="10">
        <v>13.49269</v>
      </c>
      <c r="W47" s="10">
        <v>4.6643299999999996</v>
      </c>
      <c r="X47" s="10">
        <v>2.3306399999999998</v>
      </c>
      <c r="Y47" s="10">
        <v>9.179590000000001</v>
      </c>
      <c r="Z47" s="10">
        <v>14.534559999999999</v>
      </c>
      <c r="AA47" s="10">
        <v>4.0880400000000003</v>
      </c>
      <c r="AB47" s="10">
        <v>12.77216</v>
      </c>
      <c r="AC47" s="10">
        <v>7.4774700000000003</v>
      </c>
      <c r="AD47" s="10">
        <v>12.525</v>
      </c>
      <c r="AE47" s="10">
        <v>22.5366</v>
      </c>
      <c r="AF47" s="10">
        <v>5.4246600000000003</v>
      </c>
      <c r="AG47" s="10">
        <v>-1.42597</v>
      </c>
      <c r="AH47" s="10">
        <v>9.8915199999999999</v>
      </c>
      <c r="AI47" s="9">
        <v>9.72743</v>
      </c>
      <c r="AJ47" s="9">
        <v>7.0186580000000003</v>
      </c>
      <c r="AK47" s="9">
        <v>14.715734000000001</v>
      </c>
      <c r="AL47" s="9">
        <v>24.234504000000001</v>
      </c>
      <c r="AM47" s="9">
        <v>24.849282000000002</v>
      </c>
      <c r="AN47" s="4"/>
      <c r="AO47" s="4"/>
      <c r="AP47" s="4"/>
      <c r="AQ47" s="4"/>
      <c r="AR47" s="4"/>
      <c r="AS47" s="4"/>
      <c r="AT47" s="4"/>
      <c r="AU47" s="4"/>
      <c r="AV47" s="4"/>
      <c r="AW47" s="4"/>
      <c r="AX47" s="4"/>
      <c r="AY47" s="4"/>
    </row>
    <row r="48" spans="1:51" ht="15" x14ac:dyDescent="0.25">
      <c r="A48" s="101">
        <f>YampaRiverInflow.TotalOutflow!A48</f>
        <v>45413</v>
      </c>
      <c r="B48" s="9"/>
      <c r="C48" s="9"/>
      <c r="D48" s="9">
        <v>16.297999999999998</v>
      </c>
      <c r="E48" s="10">
        <v>-0.27216800000000002</v>
      </c>
      <c r="F48" s="10">
        <v>-15.576908</v>
      </c>
      <c r="G48" s="10">
        <v>10.261580000000002</v>
      </c>
      <c r="H48" s="10">
        <v>14.939944000000001</v>
      </c>
      <c r="I48" s="10">
        <v>-6.4280240000000006</v>
      </c>
      <c r="J48" s="10">
        <v>-2.930132</v>
      </c>
      <c r="K48" s="10">
        <v>9.3170699999999993</v>
      </c>
      <c r="L48" s="10">
        <v>17.687328000000001</v>
      </c>
      <c r="M48" s="10">
        <v>30.256135999999998</v>
      </c>
      <c r="N48" s="10">
        <v>9.5716059999999992</v>
      </c>
      <c r="O48" s="10">
        <v>29.325434000000005</v>
      </c>
      <c r="P48" s="10">
        <v>5.5503300000000007</v>
      </c>
      <c r="Q48" s="10">
        <v>8.0619300000000003</v>
      </c>
      <c r="R48" s="10">
        <v>-4.66012</v>
      </c>
      <c r="S48" s="10">
        <v>9.683209999999999</v>
      </c>
      <c r="T48" s="10">
        <v>23.337949999999999</v>
      </c>
      <c r="U48" s="10">
        <v>11.09249</v>
      </c>
      <c r="V48" s="10">
        <v>14.89179</v>
      </c>
      <c r="W48" s="10">
        <v>9.6852700000000009</v>
      </c>
      <c r="X48" s="10">
        <v>5.5847100000000003</v>
      </c>
      <c r="Y48" s="10">
        <v>4.1686000000000005</v>
      </c>
      <c r="Z48" s="10">
        <v>14.016170000000001</v>
      </c>
      <c r="AA48" s="10">
        <v>5.02379</v>
      </c>
      <c r="AB48" s="10">
        <v>16.882990000000003</v>
      </c>
      <c r="AC48" s="10">
        <v>3.9549799999999999</v>
      </c>
      <c r="AD48" s="10">
        <v>10.53945</v>
      </c>
      <c r="AE48" s="10">
        <v>19.5229</v>
      </c>
      <c r="AF48" s="10">
        <v>4.9721899999999994</v>
      </c>
      <c r="AG48" s="10">
        <v>1.2309300000000001</v>
      </c>
      <c r="AH48" s="10">
        <v>4.9847600000000005</v>
      </c>
      <c r="AI48" s="9">
        <v>9.3964200000000009</v>
      </c>
      <c r="AJ48" s="9">
        <v>8.1567039999999995</v>
      </c>
      <c r="AK48" s="9">
        <v>18.447317999999999</v>
      </c>
      <c r="AL48" s="9">
        <v>41.574200000000005</v>
      </c>
      <c r="AM48" s="9">
        <v>8.2423100000000016</v>
      </c>
      <c r="AN48" s="4"/>
      <c r="AO48" s="4"/>
      <c r="AP48" s="4"/>
      <c r="AQ48" s="4"/>
      <c r="AR48" s="4"/>
      <c r="AS48" s="4"/>
      <c r="AT48" s="4"/>
      <c r="AU48" s="4"/>
      <c r="AV48" s="4"/>
      <c r="AW48" s="4"/>
      <c r="AX48" s="4"/>
      <c r="AY48" s="4"/>
    </row>
    <row r="49" spans="1:1005" ht="15" x14ac:dyDescent="0.25">
      <c r="A49" s="101">
        <f>YampaRiverInflow.TotalOutflow!A49</f>
        <v>45444</v>
      </c>
      <c r="B49" s="9"/>
      <c r="C49" s="9"/>
      <c r="D49" s="9">
        <v>17.035</v>
      </c>
      <c r="E49" s="10">
        <v>20.665317999999999</v>
      </c>
      <c r="F49" s="10">
        <v>14.274572000000001</v>
      </c>
      <c r="G49" s="10">
        <v>14.059692000000002</v>
      </c>
      <c r="H49" s="10">
        <v>2.4844780000000002</v>
      </c>
      <c r="I49" s="10">
        <v>1.888352</v>
      </c>
      <c r="J49" s="10">
        <v>10.006266000000002</v>
      </c>
      <c r="K49" s="10">
        <v>19.542680000000001</v>
      </c>
      <c r="L49" s="10">
        <v>1.2684000000000002</v>
      </c>
      <c r="M49" s="10">
        <v>4.9412060000000002</v>
      </c>
      <c r="N49" s="10">
        <v>-1.180104</v>
      </c>
      <c r="O49" s="10">
        <v>16.706314000000003</v>
      </c>
      <c r="P49" s="10">
        <v>1.3633040000000001</v>
      </c>
      <c r="Q49" s="10">
        <v>-0.79383999999999999</v>
      </c>
      <c r="R49" s="10">
        <v>-23.251810000000003</v>
      </c>
      <c r="S49" s="10">
        <v>12.69872</v>
      </c>
      <c r="T49" s="10">
        <v>19.039000000000001</v>
      </c>
      <c r="U49" s="10">
        <v>6.8687700000000005</v>
      </c>
      <c r="V49" s="10">
        <v>14.246139999999999</v>
      </c>
      <c r="W49" s="10">
        <v>18.845080000000003</v>
      </c>
      <c r="X49" s="10">
        <v>7.4909099999999995</v>
      </c>
      <c r="Y49" s="10">
        <v>13.8124</v>
      </c>
      <c r="Z49" s="10">
        <v>24.775919999999999</v>
      </c>
      <c r="AA49" s="10">
        <v>9.7531100000000013</v>
      </c>
      <c r="AB49" s="10">
        <v>18.740459999999999</v>
      </c>
      <c r="AC49" s="10">
        <v>5.9942099999999998</v>
      </c>
      <c r="AD49" s="10">
        <v>10.93661</v>
      </c>
      <c r="AE49" s="10">
        <v>14.07673</v>
      </c>
      <c r="AF49" s="10">
        <v>3.54962</v>
      </c>
      <c r="AG49" s="10">
        <v>6.4226899999999993</v>
      </c>
      <c r="AH49" s="10">
        <v>10.59356</v>
      </c>
      <c r="AI49" s="9">
        <v>1.32226</v>
      </c>
      <c r="AJ49" s="9">
        <v>3.633238</v>
      </c>
      <c r="AK49" s="9">
        <v>2.8407460000000002</v>
      </c>
      <c r="AL49" s="9">
        <v>-4.0965480000000003</v>
      </c>
      <c r="AM49" s="9">
        <v>7.6460300000000005</v>
      </c>
      <c r="AN49" s="4"/>
      <c r="AO49" s="4"/>
      <c r="AP49" s="4"/>
      <c r="AQ49" s="4"/>
      <c r="AR49" s="4"/>
      <c r="AS49" s="4"/>
      <c r="AT49" s="4"/>
      <c r="AU49" s="4"/>
      <c r="AV49" s="4"/>
      <c r="AW49" s="4"/>
      <c r="AX49" s="4"/>
      <c r="AY49" s="4"/>
    </row>
    <row r="50" spans="1:1005" ht="15" x14ac:dyDescent="0.25">
      <c r="A50" s="101">
        <f>YampaRiverInflow.TotalOutflow!A50</f>
        <v>45474</v>
      </c>
      <c r="B50" s="9"/>
      <c r="C50" s="9"/>
      <c r="D50" s="9">
        <v>24.206</v>
      </c>
      <c r="E50" s="10">
        <v>13.937982000000002</v>
      </c>
      <c r="F50" s="10">
        <v>-9.5202080000000002</v>
      </c>
      <c r="G50" s="10">
        <v>16.145548000000002</v>
      </c>
      <c r="H50" s="10">
        <v>8.3940580000000011</v>
      </c>
      <c r="I50" s="10">
        <v>24.153351999999998</v>
      </c>
      <c r="J50" s="10">
        <v>8.4327039999999993</v>
      </c>
      <c r="K50" s="10">
        <v>3.5028120000000005</v>
      </c>
      <c r="L50" s="10">
        <v>15.702810000000001</v>
      </c>
      <c r="M50" s="10">
        <v>2.0310160000000002</v>
      </c>
      <c r="N50" s="10">
        <v>8.0089059999999996</v>
      </c>
      <c r="O50" s="10">
        <v>20.697440000000004</v>
      </c>
      <c r="P50" s="10">
        <v>17.755964000000002</v>
      </c>
      <c r="Q50" s="10">
        <v>11.63293</v>
      </c>
      <c r="R50" s="10">
        <v>-12.476629999999998</v>
      </c>
      <c r="S50" s="10">
        <v>23.625509999999998</v>
      </c>
      <c r="T50" s="10">
        <v>20.54889</v>
      </c>
      <c r="U50" s="10">
        <v>8.319090000000001</v>
      </c>
      <c r="V50" s="10">
        <v>20.105460000000001</v>
      </c>
      <c r="W50" s="10">
        <v>19.50067</v>
      </c>
      <c r="X50" s="10">
        <v>8.3446700000000007</v>
      </c>
      <c r="Y50" s="10">
        <v>18.455950000000001</v>
      </c>
      <c r="Z50" s="10">
        <v>31.79073</v>
      </c>
      <c r="AA50" s="10">
        <v>14.55987</v>
      </c>
      <c r="AB50" s="10">
        <v>21.886839999999999</v>
      </c>
      <c r="AC50" s="10">
        <v>25.583909999999999</v>
      </c>
      <c r="AD50" s="10">
        <v>21.074020000000001</v>
      </c>
      <c r="AE50" s="10">
        <v>18.544400000000003</v>
      </c>
      <c r="AF50" s="10">
        <v>6.5901300000000003</v>
      </c>
      <c r="AG50" s="10">
        <v>14.91146</v>
      </c>
      <c r="AH50" s="10">
        <v>14.38373</v>
      </c>
      <c r="AI50" s="9">
        <v>27.614090000000001</v>
      </c>
      <c r="AJ50" s="9">
        <v>1.747992</v>
      </c>
      <c r="AK50" s="9">
        <v>12.233666000000001</v>
      </c>
      <c r="AL50" s="9">
        <v>40.837490000000003</v>
      </c>
      <c r="AM50" s="9">
        <v>46.478228000000001</v>
      </c>
      <c r="AN50" s="4"/>
      <c r="AO50" s="4"/>
      <c r="AP50" s="4"/>
      <c r="AQ50" s="4"/>
      <c r="AR50" s="4"/>
      <c r="AS50" s="4"/>
      <c r="AT50" s="4"/>
      <c r="AU50" s="4"/>
      <c r="AV50" s="4"/>
      <c r="AW50" s="4"/>
      <c r="AX50" s="4"/>
      <c r="AY50" s="4"/>
    </row>
    <row r="51" spans="1:1005" ht="15" x14ac:dyDescent="0.25">
      <c r="A51" s="101">
        <f>YampaRiverInflow.TotalOutflow!A51</f>
        <v>45505</v>
      </c>
      <c r="B51" s="9"/>
      <c r="C51" s="9"/>
      <c r="D51" s="9">
        <v>20.309999999999999</v>
      </c>
      <c r="E51" s="10">
        <v>0.7424400000000001</v>
      </c>
      <c r="F51" s="10">
        <v>14.672851999999999</v>
      </c>
      <c r="G51" s="10">
        <v>32.564776000000002</v>
      </c>
      <c r="H51" s="10">
        <v>18.685385999999998</v>
      </c>
      <c r="I51" s="10">
        <v>18.337461999999999</v>
      </c>
      <c r="J51" s="10">
        <v>16.435265999999999</v>
      </c>
      <c r="K51" s="10">
        <v>21.988620000000001</v>
      </c>
      <c r="L51" s="10">
        <v>28.766426000000003</v>
      </c>
      <c r="M51" s="10">
        <v>19.739957999999998</v>
      </c>
      <c r="N51" s="10">
        <v>11.451958000000001</v>
      </c>
      <c r="O51" s="10">
        <v>20.660824000000002</v>
      </c>
      <c r="P51" s="10">
        <v>13.796706</v>
      </c>
      <c r="Q51" s="10">
        <v>9.7706299999999988</v>
      </c>
      <c r="R51" s="10">
        <v>7.4435000000000002</v>
      </c>
      <c r="S51" s="10">
        <v>20.504860000000001</v>
      </c>
      <c r="T51" s="10">
        <v>22.135639999999999</v>
      </c>
      <c r="U51" s="10">
        <v>5.2130799999999997</v>
      </c>
      <c r="V51" s="10">
        <v>14.802440000000001</v>
      </c>
      <c r="W51" s="10">
        <v>21.94164</v>
      </c>
      <c r="X51" s="10">
        <v>8.4181799999999996</v>
      </c>
      <c r="Y51" s="10">
        <v>21.659500000000001</v>
      </c>
      <c r="Z51" s="10">
        <v>35.8294</v>
      </c>
      <c r="AA51" s="10">
        <v>14.210139999999999</v>
      </c>
      <c r="AB51" s="10">
        <v>24.195160000000001</v>
      </c>
      <c r="AC51" s="10">
        <v>26.496269999999999</v>
      </c>
      <c r="AD51" s="10">
        <v>24.024999999999999</v>
      </c>
      <c r="AE51" s="10">
        <v>22.344560000000001</v>
      </c>
      <c r="AF51" s="10">
        <v>9.8739599999999985</v>
      </c>
      <c r="AG51" s="10">
        <v>13.84548</v>
      </c>
      <c r="AH51" s="10">
        <v>16.93469</v>
      </c>
      <c r="AI51" s="9">
        <v>14.48996</v>
      </c>
      <c r="AJ51" s="9">
        <v>23.217804000000005</v>
      </c>
      <c r="AK51" s="9">
        <v>21.390052000000001</v>
      </c>
      <c r="AL51" s="9">
        <v>33.227021999999998</v>
      </c>
      <c r="AM51" s="9">
        <v>46.634092000000003</v>
      </c>
      <c r="AN51" s="4"/>
      <c r="AO51" s="4"/>
      <c r="AP51" s="4"/>
      <c r="AQ51" s="4"/>
      <c r="AR51" s="4"/>
      <c r="AS51" s="4"/>
      <c r="AT51" s="4"/>
      <c r="AU51" s="4"/>
      <c r="AV51" s="4"/>
      <c r="AW51" s="4"/>
      <c r="AX51" s="4"/>
      <c r="AY51" s="4"/>
    </row>
    <row r="52" spans="1:1005" ht="15" x14ac:dyDescent="0.25">
      <c r="A52" s="101">
        <f>YampaRiverInflow.TotalOutflow!A52</f>
        <v>45536</v>
      </c>
      <c r="B52" s="9"/>
      <c r="C52" s="9"/>
      <c r="D52" s="9">
        <v>13.837</v>
      </c>
      <c r="E52" s="10">
        <v>12.485670000000001</v>
      </c>
      <c r="F52" s="10">
        <v>12.587112000000001</v>
      </c>
      <c r="G52" s="10">
        <v>13.715842000000002</v>
      </c>
      <c r="H52" s="10">
        <v>14.078788000000001</v>
      </c>
      <c r="I52" s="10">
        <v>17.133922000000002</v>
      </c>
      <c r="J52" s="10">
        <v>36.728893999999997</v>
      </c>
      <c r="K52" s="10">
        <v>21.500264000000001</v>
      </c>
      <c r="L52" s="10">
        <v>26.366382000000002</v>
      </c>
      <c r="M52" s="10">
        <v>15.737406</v>
      </c>
      <c r="N52" s="10">
        <v>14.914582000000003</v>
      </c>
      <c r="O52" s="10">
        <v>14.839589999999999</v>
      </c>
      <c r="P52" s="10">
        <v>10.647540000000001</v>
      </c>
      <c r="Q52" s="10">
        <v>-6.0112700000000006</v>
      </c>
      <c r="R52" s="10">
        <v>19.914009999999998</v>
      </c>
      <c r="S52" s="10">
        <v>13.555149999999999</v>
      </c>
      <c r="T52" s="10">
        <v>15.397549999999999</v>
      </c>
      <c r="U52" s="10">
        <v>7.1036899999999994</v>
      </c>
      <c r="V52" s="10">
        <v>8.6973899999999986</v>
      </c>
      <c r="W52" s="10">
        <v>11.841569999999999</v>
      </c>
      <c r="X52" s="10">
        <v>3.6388400000000001</v>
      </c>
      <c r="Y52" s="10">
        <v>18.084299999999999</v>
      </c>
      <c r="Z52" s="10">
        <v>24.926950000000001</v>
      </c>
      <c r="AA52" s="10">
        <v>13.032249999999999</v>
      </c>
      <c r="AB52" s="10">
        <v>14.707469999999999</v>
      </c>
      <c r="AC52" s="10">
        <v>15.101129999999999</v>
      </c>
      <c r="AD52" s="10">
        <v>9.3519199999999998</v>
      </c>
      <c r="AE52" s="10">
        <v>35.037589999999994</v>
      </c>
      <c r="AF52" s="10">
        <v>-2.8639899999999998</v>
      </c>
      <c r="AG52" s="10">
        <v>6.7481800000000005</v>
      </c>
      <c r="AH52" s="10">
        <v>15.02529</v>
      </c>
      <c r="AI52" s="9">
        <v>11.451879999999999</v>
      </c>
      <c r="AJ52" s="9">
        <v>15.371198000000001</v>
      </c>
      <c r="AK52" s="9">
        <v>22.553249999999998</v>
      </c>
      <c r="AL52" s="9">
        <v>8.4984000000000002</v>
      </c>
      <c r="AM52" s="9">
        <v>20.619562000000002</v>
      </c>
      <c r="AN52" s="4"/>
      <c r="AO52" s="4"/>
      <c r="AP52" s="4"/>
      <c r="AQ52" s="4"/>
      <c r="AR52" s="4"/>
      <c r="AS52" s="4"/>
      <c r="AT52" s="4"/>
      <c r="AU52" s="4"/>
      <c r="AV52" s="4"/>
      <c r="AW52" s="4"/>
      <c r="AX52" s="4"/>
      <c r="AY52" s="4"/>
    </row>
    <row r="53" spans="1:1005" ht="15" x14ac:dyDescent="0.25">
      <c r="A53" s="101">
        <f>YampaRiverInflow.TotalOutflow!A53</f>
        <v>45566</v>
      </c>
      <c r="B53" s="9"/>
      <c r="C53" s="9"/>
      <c r="D53" s="9">
        <v>8.8109999999999999</v>
      </c>
      <c r="E53" s="10">
        <v>15.296984</v>
      </c>
      <c r="F53" s="10">
        <v>17.363528000000002</v>
      </c>
      <c r="G53" s="10">
        <v>15.145718</v>
      </c>
      <c r="H53" s="10">
        <v>19.380140000000001</v>
      </c>
      <c r="I53" s="10">
        <v>13.376776000000001</v>
      </c>
      <c r="J53" s="10">
        <v>4.7494760000000005</v>
      </c>
      <c r="K53" s="10">
        <v>8.6108960000000003</v>
      </c>
      <c r="L53" s="10">
        <v>17.934583999999997</v>
      </c>
      <c r="M53" s="10">
        <v>11.836898000000001</v>
      </c>
      <c r="N53" s="10">
        <v>11.503132000000001</v>
      </c>
      <c r="O53" s="10">
        <v>12.135444000000001</v>
      </c>
      <c r="P53" s="10">
        <v>6.3876860000000004</v>
      </c>
      <c r="Q53" s="10">
        <v>-7.82599</v>
      </c>
      <c r="R53" s="10">
        <v>24.362849999999998</v>
      </c>
      <c r="S53" s="10">
        <v>10.95425</v>
      </c>
      <c r="T53" s="10">
        <v>11.723360000000001</v>
      </c>
      <c r="U53" s="10">
        <v>4.6145899999999997</v>
      </c>
      <c r="V53" s="10">
        <v>6.6953500000000004</v>
      </c>
      <c r="W53" s="10">
        <v>9.5123700000000007</v>
      </c>
      <c r="X53" s="10">
        <v>-0.49925999999999998</v>
      </c>
      <c r="Y53" s="10">
        <v>18.132660000000001</v>
      </c>
      <c r="Z53" s="10">
        <v>19.22006</v>
      </c>
      <c r="AA53" s="10">
        <v>10.97871</v>
      </c>
      <c r="AB53" s="10">
        <v>13.21185</v>
      </c>
      <c r="AC53" s="10">
        <v>14.04824</v>
      </c>
      <c r="AD53" s="10">
        <v>6.9533999999999994</v>
      </c>
      <c r="AE53" s="10">
        <v>23.35398</v>
      </c>
      <c r="AF53" s="10">
        <v>-2.8656299999999999</v>
      </c>
      <c r="AG53" s="10">
        <v>2.3012199999999998</v>
      </c>
      <c r="AH53" s="10">
        <v>14.73507</v>
      </c>
      <c r="AI53" s="9">
        <v>8.505370000000001</v>
      </c>
      <c r="AJ53" s="9">
        <v>11.385834000000001</v>
      </c>
      <c r="AK53" s="9">
        <v>-0.71860800000000002</v>
      </c>
      <c r="AL53" s="9">
        <v>25.419446000000001</v>
      </c>
      <c r="AM53" s="9">
        <v>21.178598000000001</v>
      </c>
      <c r="AN53" s="4"/>
      <c r="AO53" s="4"/>
      <c r="AP53" s="4"/>
      <c r="AQ53" s="4"/>
      <c r="AR53" s="4"/>
      <c r="AS53" s="4"/>
      <c r="AT53" s="4"/>
      <c r="AU53" s="4"/>
      <c r="AV53" s="4"/>
      <c r="AW53" s="4"/>
      <c r="AX53" s="4"/>
      <c r="AY53" s="4"/>
    </row>
    <row r="54" spans="1:1005" ht="15" x14ac:dyDescent="0.25">
      <c r="A54" s="101">
        <f>YampaRiverInflow.TotalOutflow!A54</f>
        <v>45597</v>
      </c>
      <c r="B54" s="9"/>
      <c r="C54" s="9"/>
      <c r="D54" s="9">
        <v>1.72</v>
      </c>
      <c r="E54" s="10">
        <v>16.094632000000001</v>
      </c>
      <c r="F54" s="10">
        <v>11.450326</v>
      </c>
      <c r="G54" s="10">
        <v>26.131626000000004</v>
      </c>
      <c r="H54" s="10">
        <v>8.3835399999999982</v>
      </c>
      <c r="I54" s="10">
        <v>1.6175140000000001</v>
      </c>
      <c r="J54" s="10">
        <v>4.4911860000000008</v>
      </c>
      <c r="K54" s="10">
        <v>8.991363999999999</v>
      </c>
      <c r="L54" s="10">
        <v>10.960080000000001</v>
      </c>
      <c r="M54" s="10">
        <v>12.147136</v>
      </c>
      <c r="N54" s="10">
        <v>3.6625680000000003</v>
      </c>
      <c r="O54" s="10">
        <v>15.820898000000001</v>
      </c>
      <c r="P54" s="10">
        <v>14.533392000000001</v>
      </c>
      <c r="Q54" s="10">
        <v>-12.37326</v>
      </c>
      <c r="R54" s="10">
        <v>14.93168</v>
      </c>
      <c r="S54" s="10">
        <v>-5.1652700000000005</v>
      </c>
      <c r="T54" s="10">
        <v>10.395850000000001</v>
      </c>
      <c r="U54" s="10">
        <v>4.0648400000000002</v>
      </c>
      <c r="V54" s="10">
        <v>3.5380700000000003</v>
      </c>
      <c r="W54" s="10">
        <v>7.5272700000000006</v>
      </c>
      <c r="X54" s="10">
        <v>13.11669</v>
      </c>
      <c r="Y54" s="10">
        <v>15.47784</v>
      </c>
      <c r="Z54" s="10">
        <v>21.893450000000001</v>
      </c>
      <c r="AA54" s="10">
        <v>12.1463</v>
      </c>
      <c r="AB54" s="10">
        <v>8.651209999999999</v>
      </c>
      <c r="AC54" s="10">
        <v>9.7618099999999988</v>
      </c>
      <c r="AD54" s="10">
        <v>16.488720000000001</v>
      </c>
      <c r="AE54" s="10">
        <v>4.6226700000000003</v>
      </c>
      <c r="AF54" s="10">
        <v>5.9689499999999995</v>
      </c>
      <c r="AG54" s="10">
        <v>-1.0023</v>
      </c>
      <c r="AH54" s="10">
        <v>2.8529</v>
      </c>
      <c r="AI54" s="9">
        <v>5.8924399999999997</v>
      </c>
      <c r="AJ54" s="9">
        <v>14.328964000000001</v>
      </c>
      <c r="AK54" s="9">
        <v>10.843160000000001</v>
      </c>
      <c r="AL54" s="9">
        <v>18.386371999999998</v>
      </c>
      <c r="AM54" s="9">
        <v>19.311062000000003</v>
      </c>
      <c r="AN54" s="4"/>
      <c r="AO54" s="4"/>
      <c r="AP54" s="4"/>
      <c r="AQ54" s="4"/>
      <c r="AR54" s="4"/>
      <c r="AS54" s="4"/>
      <c r="AT54" s="4"/>
      <c r="AU54" s="4"/>
      <c r="AV54" s="4"/>
      <c r="AW54" s="4"/>
      <c r="AX54" s="4"/>
      <c r="AY54" s="4"/>
    </row>
    <row r="55" spans="1:1005" ht="15" x14ac:dyDescent="0.25">
      <c r="A55" s="101">
        <f>YampaRiverInflow.TotalOutflow!A55</f>
        <v>45627</v>
      </c>
      <c r="B55" s="9"/>
      <c r="C55" s="9"/>
      <c r="D55" s="9">
        <v>4.9169999999999998</v>
      </c>
      <c r="E55" s="10">
        <v>17.192216000000002</v>
      </c>
      <c r="F55" s="10">
        <v>14.472434000000002</v>
      </c>
      <c r="G55" s="10">
        <v>14.617889999999999</v>
      </c>
      <c r="H55" s="10">
        <v>12.40625</v>
      </c>
      <c r="I55" s="10">
        <v>14.303154000000003</v>
      </c>
      <c r="J55" s="10">
        <v>8.5718779999999999</v>
      </c>
      <c r="K55" s="10">
        <v>16.566911999999999</v>
      </c>
      <c r="L55" s="10">
        <v>23.606604000000004</v>
      </c>
      <c r="M55" s="10">
        <v>11.927992</v>
      </c>
      <c r="N55" s="10">
        <v>18.697578</v>
      </c>
      <c r="O55" s="10">
        <v>16.272072000000001</v>
      </c>
      <c r="P55" s="10">
        <v>6.2282960000000003</v>
      </c>
      <c r="Q55" s="10">
        <v>-16.238409999999998</v>
      </c>
      <c r="R55" s="10">
        <v>12.00187</v>
      </c>
      <c r="S55" s="10">
        <v>6.5915499999999998</v>
      </c>
      <c r="T55" s="10">
        <v>12.228569999999999</v>
      </c>
      <c r="U55" s="10">
        <v>1.01868</v>
      </c>
      <c r="V55" s="10">
        <v>6.6875100000000005</v>
      </c>
      <c r="W55" s="10">
        <v>11.483219999999999</v>
      </c>
      <c r="X55" s="10">
        <v>-2.7016499999999999</v>
      </c>
      <c r="Y55" s="10">
        <v>25.948370000000001</v>
      </c>
      <c r="Z55" s="10">
        <v>22.778939999999999</v>
      </c>
      <c r="AA55" s="10">
        <v>11.792920000000001</v>
      </c>
      <c r="AB55" s="10">
        <v>17.610810000000001</v>
      </c>
      <c r="AC55" s="10">
        <v>24.307770000000001</v>
      </c>
      <c r="AD55" s="10">
        <v>18.407709999999998</v>
      </c>
      <c r="AE55" s="10">
        <v>2.61571</v>
      </c>
      <c r="AF55" s="10">
        <v>-1.4079200000000001</v>
      </c>
      <c r="AG55" s="10">
        <v>-6.0315000000000003</v>
      </c>
      <c r="AH55" s="10">
        <v>15.691600000000001</v>
      </c>
      <c r="AI55" s="9">
        <v>6.0872700000000002</v>
      </c>
      <c r="AJ55" s="9">
        <v>11.088239999999999</v>
      </c>
      <c r="AK55" s="9">
        <v>24.479745999999999</v>
      </c>
      <c r="AL55" s="9">
        <v>28.815221999999999</v>
      </c>
      <c r="AM55" s="9">
        <v>25.261752000000001</v>
      </c>
      <c r="AN55" s="4"/>
      <c r="AO55" s="4"/>
      <c r="AP55" s="4"/>
      <c r="AQ55" s="4"/>
      <c r="AR55" s="4"/>
      <c r="AS55" s="4"/>
      <c r="AT55" s="4"/>
      <c r="AU55" s="4"/>
      <c r="AV55" s="4"/>
      <c r="AW55" s="4"/>
      <c r="AX55" s="4"/>
      <c r="AY55" s="4"/>
    </row>
    <row r="56" spans="1:1005" ht="15" x14ac:dyDescent="0.25">
      <c r="A56" s="101">
        <f>YampaRiverInflow.TotalOutflow!A56</f>
        <v>45658</v>
      </c>
      <c r="B56" s="9"/>
      <c r="C56" s="9"/>
      <c r="D56" s="9">
        <v>10.901999999999999</v>
      </c>
      <c r="E56" s="10">
        <v>13.399138000000001</v>
      </c>
      <c r="F56" s="10">
        <v>7.5585960000000014</v>
      </c>
      <c r="G56" s="10">
        <v>17.579034</v>
      </c>
      <c r="H56" s="10">
        <v>17.167010000000001</v>
      </c>
      <c r="I56" s="10">
        <v>17.192004000000001</v>
      </c>
      <c r="J56" s="10">
        <v>16.305914000000001</v>
      </c>
      <c r="K56" s="10">
        <v>18.317238</v>
      </c>
      <c r="L56" s="10">
        <v>101.21908400000001</v>
      </c>
      <c r="M56" s="10">
        <v>14.084605999999999</v>
      </c>
      <c r="N56" s="10">
        <v>35.531559999999999</v>
      </c>
      <c r="O56" s="10">
        <v>11.366462</v>
      </c>
      <c r="P56" s="10">
        <v>12.906422000000001</v>
      </c>
      <c r="Q56" s="10">
        <v>-12.26146</v>
      </c>
      <c r="R56" s="10">
        <v>9.9685600000000001</v>
      </c>
      <c r="S56" s="10">
        <v>3.9182399999999999</v>
      </c>
      <c r="T56" s="10">
        <v>5.2524799999999994</v>
      </c>
      <c r="U56" s="10">
        <v>0.65434000000000003</v>
      </c>
      <c r="V56" s="10">
        <v>10.38495</v>
      </c>
      <c r="W56" s="10">
        <v>14.23559</v>
      </c>
      <c r="X56" s="10">
        <v>9.8203300000000002</v>
      </c>
      <c r="Y56" s="10">
        <v>24.700430000000001</v>
      </c>
      <c r="Z56" s="10">
        <v>22.069479999999999</v>
      </c>
      <c r="AA56" s="10">
        <v>12.57952</v>
      </c>
      <c r="AB56" s="10">
        <v>19.210369999999998</v>
      </c>
      <c r="AC56" s="10">
        <v>24.414390000000001</v>
      </c>
      <c r="AD56" s="10">
        <v>14.356399999999999</v>
      </c>
      <c r="AE56" s="10">
        <v>-5.5168900000000001</v>
      </c>
      <c r="AF56" s="10">
        <v>8.7599999999999997E-2</v>
      </c>
      <c r="AG56" s="10">
        <v>10.52117</v>
      </c>
      <c r="AH56" s="10">
        <v>15.80128</v>
      </c>
      <c r="AI56" s="9">
        <v>6.6924780000000004</v>
      </c>
      <c r="AJ56" s="9">
        <v>12.522880000000001</v>
      </c>
      <c r="AK56" s="9">
        <v>13.408282000000002</v>
      </c>
      <c r="AL56" s="9">
        <v>20.393000000000001</v>
      </c>
      <c r="AM56" s="9">
        <v>26.830200000000001</v>
      </c>
      <c r="AN56" s="4"/>
      <c r="AO56" s="4"/>
      <c r="AP56" s="4"/>
      <c r="AQ56" s="4"/>
      <c r="AR56" s="4"/>
      <c r="AS56" s="4"/>
      <c r="AT56" s="4"/>
      <c r="AU56" s="4"/>
      <c r="AV56" s="4"/>
      <c r="AW56" s="4"/>
      <c r="AX56" s="4"/>
      <c r="AY56" s="4"/>
    </row>
    <row r="57" spans="1:1005" ht="15" x14ac:dyDescent="0.25">
      <c r="A57" s="101">
        <f>YampaRiverInflow.TotalOutflow!A57</f>
        <v>45689</v>
      </c>
      <c r="B57" s="9"/>
      <c r="C57" s="9"/>
      <c r="D57" s="9">
        <v>10.103999999999999</v>
      </c>
      <c r="E57" s="10">
        <v>24.398584000000003</v>
      </c>
      <c r="F57" s="10">
        <v>22.760021999999999</v>
      </c>
      <c r="G57" s="10">
        <v>20.288758000000001</v>
      </c>
      <c r="H57" s="10">
        <v>20.558418000000003</v>
      </c>
      <c r="I57" s="10">
        <v>7.514894</v>
      </c>
      <c r="J57" s="10">
        <v>19.425978000000001</v>
      </c>
      <c r="K57" s="10">
        <v>27.521836</v>
      </c>
      <c r="L57" s="10">
        <v>75.754664000000005</v>
      </c>
      <c r="M57" s="10">
        <v>14.718234000000001</v>
      </c>
      <c r="N57" s="10">
        <v>33.481140000000003</v>
      </c>
      <c r="O57" s="10">
        <v>10.668854</v>
      </c>
      <c r="P57" s="10">
        <v>-2.5262600000000002</v>
      </c>
      <c r="Q57" s="10">
        <v>-10.192350000000001</v>
      </c>
      <c r="R57" s="10">
        <v>6.2821099999999994</v>
      </c>
      <c r="S57" s="10">
        <v>3.13246</v>
      </c>
      <c r="T57" s="10">
        <v>4.1601400000000002</v>
      </c>
      <c r="U57" s="10">
        <v>2.8380700000000001</v>
      </c>
      <c r="V57" s="10">
        <v>9.7490100000000002</v>
      </c>
      <c r="W57" s="10">
        <v>16.001570000000001</v>
      </c>
      <c r="X57" s="10">
        <v>9.5720700000000001</v>
      </c>
      <c r="Y57" s="10">
        <v>21.740169999999999</v>
      </c>
      <c r="Z57" s="10">
        <v>14.98456</v>
      </c>
      <c r="AA57" s="10">
        <v>10.01197</v>
      </c>
      <c r="AB57" s="10">
        <v>10.48507</v>
      </c>
      <c r="AC57" s="10">
        <v>13.671299999999999</v>
      </c>
      <c r="AD57" s="10">
        <v>11.7835</v>
      </c>
      <c r="AE57" s="10">
        <v>1.5763499999999999</v>
      </c>
      <c r="AF57" s="10">
        <v>-4.5615100000000002</v>
      </c>
      <c r="AG57" s="10">
        <v>4.3772399999999996</v>
      </c>
      <c r="AH57" s="10">
        <v>6.30464</v>
      </c>
      <c r="AI57" s="9">
        <v>11.420924000000001</v>
      </c>
      <c r="AJ57" s="9">
        <v>22.01473</v>
      </c>
      <c r="AK57" s="9">
        <v>19.386094</v>
      </c>
      <c r="AL57" s="9">
        <v>18.080170000000003</v>
      </c>
      <c r="AM57" s="9">
        <v>21.570738000000002</v>
      </c>
      <c r="AN57" s="4"/>
      <c r="AO57" s="4"/>
      <c r="AP57" s="4"/>
      <c r="AQ57" s="4"/>
      <c r="AR57" s="4"/>
      <c r="AS57" s="4"/>
      <c r="AT57" s="4"/>
      <c r="AU57" s="4"/>
      <c r="AV57" s="4"/>
      <c r="AW57" s="4"/>
      <c r="AX57" s="4"/>
      <c r="AY57" s="4"/>
    </row>
    <row r="58" spans="1:1005" ht="15" x14ac:dyDescent="0.25">
      <c r="A58" s="101">
        <f>YampaRiverInflow.TotalOutflow!A58</f>
        <v>45717</v>
      </c>
      <c r="B58" s="9"/>
      <c r="C58" s="9"/>
      <c r="D58" s="9">
        <v>13.616</v>
      </c>
      <c r="E58" s="10">
        <v>21.771910000000002</v>
      </c>
      <c r="F58" s="10">
        <v>6.9283080000000012</v>
      </c>
      <c r="G58" s="10">
        <v>9.9853559999999995</v>
      </c>
      <c r="H58" s="10">
        <v>4.6072879999999996</v>
      </c>
      <c r="I58" s="10">
        <v>9.3644660000000002</v>
      </c>
      <c r="J58" s="10">
        <v>26.794340000000005</v>
      </c>
      <c r="K58" s="10">
        <v>39.915998000000002</v>
      </c>
      <c r="L58" s="10">
        <v>66.375816</v>
      </c>
      <c r="M58" s="10">
        <v>17.63081</v>
      </c>
      <c r="N58" s="10">
        <v>62.605969999999999</v>
      </c>
      <c r="O58" s="10">
        <v>-10.494788</v>
      </c>
      <c r="P58" s="10">
        <v>-5.3588699999999996</v>
      </c>
      <c r="Q58" s="10">
        <v>-15.49112</v>
      </c>
      <c r="R58" s="10">
        <v>36.322969999999998</v>
      </c>
      <c r="S58" s="10">
        <v>9.210090000000001</v>
      </c>
      <c r="T58" s="10">
        <v>5.7764899999999999</v>
      </c>
      <c r="U58" s="10">
        <v>9.2872199999999996</v>
      </c>
      <c r="V58" s="10">
        <v>8.1139899999999994</v>
      </c>
      <c r="W58" s="10">
        <v>9.8301200000000009</v>
      </c>
      <c r="X58" s="10">
        <v>14.49926</v>
      </c>
      <c r="Y58" s="10">
        <v>12.03308</v>
      </c>
      <c r="Z58" s="10">
        <v>4.5342399999999996</v>
      </c>
      <c r="AA58" s="10">
        <v>19.332849999999997</v>
      </c>
      <c r="AB58" s="10">
        <v>6.37479</v>
      </c>
      <c r="AC58" s="10">
        <v>9.2942099999999996</v>
      </c>
      <c r="AD58" s="10">
        <v>12.6425</v>
      </c>
      <c r="AE58" s="10">
        <v>6.9273500000000006</v>
      </c>
      <c r="AF58" s="10">
        <v>-7.20953</v>
      </c>
      <c r="AG58" s="10">
        <v>6.0791599999999999</v>
      </c>
      <c r="AH58" s="10">
        <v>6.5443199999999999</v>
      </c>
      <c r="AI58" s="9">
        <v>13.23695</v>
      </c>
      <c r="AJ58" s="9">
        <v>24.268612000000001</v>
      </c>
      <c r="AK58" s="9">
        <v>48.256724000000006</v>
      </c>
      <c r="AL58" s="9">
        <v>19.746093999999999</v>
      </c>
      <c r="AM58" s="9">
        <v>35.103420000000007</v>
      </c>
      <c r="AN58" s="4"/>
      <c r="AO58" s="4"/>
      <c r="AP58" s="4"/>
      <c r="AQ58" s="4"/>
      <c r="AR58" s="4"/>
      <c r="AS58" s="4"/>
      <c r="AT58" s="4"/>
      <c r="AU58" s="4"/>
      <c r="AV58" s="4"/>
      <c r="AW58" s="4"/>
      <c r="AX58" s="4"/>
      <c r="AY58" s="4"/>
    </row>
    <row r="59" spans="1:1005" ht="15" x14ac:dyDescent="0.25">
      <c r="A59" s="101">
        <f>YampaRiverInflow.TotalOutflow!A59</f>
        <v>45748</v>
      </c>
      <c r="B59" s="9"/>
      <c r="C59" s="9"/>
      <c r="D59" s="9">
        <v>15.79</v>
      </c>
      <c r="E59" s="10">
        <v>23.441744000000003</v>
      </c>
      <c r="F59" s="10">
        <v>20.577144000000001</v>
      </c>
      <c r="G59" s="10">
        <v>25.502514000000001</v>
      </c>
      <c r="H59" s="10">
        <v>13.009960000000001</v>
      </c>
      <c r="I59" s="10">
        <v>4.4516200000000001</v>
      </c>
      <c r="J59" s="10">
        <v>18.399011999999999</v>
      </c>
      <c r="K59" s="10">
        <v>29.763325999999999</v>
      </c>
      <c r="L59" s="10">
        <v>41.261670000000002</v>
      </c>
      <c r="M59" s="10">
        <v>7.7661820000000006</v>
      </c>
      <c r="N59" s="10">
        <v>14.708754000000001</v>
      </c>
      <c r="O59" s="10">
        <v>23.635946000000001</v>
      </c>
      <c r="P59" s="10">
        <v>6.8406400000000005</v>
      </c>
      <c r="Q59" s="10">
        <v>-2.2138499999999999</v>
      </c>
      <c r="R59" s="10">
        <v>19.547470000000001</v>
      </c>
      <c r="S59" s="10">
        <v>11.52768</v>
      </c>
      <c r="T59" s="10">
        <v>17.343669999999999</v>
      </c>
      <c r="U59" s="10">
        <v>13.49269</v>
      </c>
      <c r="V59" s="10">
        <v>4.6643299999999996</v>
      </c>
      <c r="W59" s="10">
        <v>2.3306399999999998</v>
      </c>
      <c r="X59" s="10">
        <v>9.179590000000001</v>
      </c>
      <c r="Y59" s="10">
        <v>14.534559999999999</v>
      </c>
      <c r="Z59" s="10">
        <v>4.0880400000000003</v>
      </c>
      <c r="AA59" s="10">
        <v>12.77216</v>
      </c>
      <c r="AB59" s="10">
        <v>7.4774700000000003</v>
      </c>
      <c r="AC59" s="10">
        <v>12.525</v>
      </c>
      <c r="AD59" s="10">
        <v>22.5366</v>
      </c>
      <c r="AE59" s="10">
        <v>5.4246600000000003</v>
      </c>
      <c r="AF59" s="10">
        <v>-1.42597</v>
      </c>
      <c r="AG59" s="10">
        <v>9.8915199999999999</v>
      </c>
      <c r="AH59" s="10">
        <v>9.72743</v>
      </c>
      <c r="AI59" s="9">
        <v>7.0186580000000003</v>
      </c>
      <c r="AJ59" s="9">
        <v>14.715734000000001</v>
      </c>
      <c r="AK59" s="9">
        <v>24.234504000000001</v>
      </c>
      <c r="AL59" s="9">
        <v>24.849282000000002</v>
      </c>
      <c r="AM59" s="9">
        <v>28.551597999999998</v>
      </c>
      <c r="AN59" s="4"/>
      <c r="AO59" s="4"/>
      <c r="AP59" s="4"/>
      <c r="AQ59" s="4"/>
      <c r="AR59" s="4"/>
      <c r="AS59" s="4"/>
      <c r="AT59" s="4"/>
      <c r="AU59" s="4"/>
      <c r="AV59" s="4"/>
      <c r="AW59" s="4"/>
      <c r="AX59" s="4"/>
      <c r="AY59" s="4"/>
    </row>
    <row r="60" spans="1:1005" ht="15" x14ac:dyDescent="0.25">
      <c r="A60" s="101">
        <f>YampaRiverInflow.TotalOutflow!A60</f>
        <v>45778</v>
      </c>
      <c r="B60" s="9"/>
      <c r="C60" s="9"/>
      <c r="D60" s="9">
        <v>16.297999999999998</v>
      </c>
      <c r="E60" s="10">
        <v>-15.576908</v>
      </c>
      <c r="F60" s="10">
        <v>10.261580000000002</v>
      </c>
      <c r="G60" s="10">
        <v>14.939944000000001</v>
      </c>
      <c r="H60" s="10">
        <v>-6.4280240000000006</v>
      </c>
      <c r="I60" s="10">
        <v>-2.930132</v>
      </c>
      <c r="J60" s="10">
        <v>9.3170699999999993</v>
      </c>
      <c r="K60" s="10">
        <v>17.687328000000001</v>
      </c>
      <c r="L60" s="10">
        <v>30.256135999999998</v>
      </c>
      <c r="M60" s="10">
        <v>9.5716059999999992</v>
      </c>
      <c r="N60" s="10">
        <v>29.325434000000005</v>
      </c>
      <c r="O60" s="10">
        <v>5.5503300000000007</v>
      </c>
      <c r="P60" s="10">
        <v>8.0619300000000003</v>
      </c>
      <c r="Q60" s="10">
        <v>-4.66012</v>
      </c>
      <c r="R60" s="10">
        <v>9.683209999999999</v>
      </c>
      <c r="S60" s="10">
        <v>23.337949999999999</v>
      </c>
      <c r="T60" s="10">
        <v>11.09249</v>
      </c>
      <c r="U60" s="10">
        <v>14.89179</v>
      </c>
      <c r="V60" s="10">
        <v>9.6852700000000009</v>
      </c>
      <c r="W60" s="10">
        <v>5.5847100000000003</v>
      </c>
      <c r="X60" s="10">
        <v>4.1686000000000005</v>
      </c>
      <c r="Y60" s="10">
        <v>14.016170000000001</v>
      </c>
      <c r="Z60" s="10">
        <v>5.02379</v>
      </c>
      <c r="AA60" s="10">
        <v>16.882990000000003</v>
      </c>
      <c r="AB60" s="10">
        <v>3.9549799999999999</v>
      </c>
      <c r="AC60" s="10">
        <v>10.53945</v>
      </c>
      <c r="AD60" s="10">
        <v>19.5229</v>
      </c>
      <c r="AE60" s="10">
        <v>4.9721899999999994</v>
      </c>
      <c r="AF60" s="10">
        <v>1.2309300000000001</v>
      </c>
      <c r="AG60" s="10">
        <v>4.9847600000000005</v>
      </c>
      <c r="AH60" s="10">
        <v>9.3964200000000009</v>
      </c>
      <c r="AI60" s="9">
        <v>8.1567039999999995</v>
      </c>
      <c r="AJ60" s="9">
        <v>18.447317999999999</v>
      </c>
      <c r="AK60" s="9">
        <v>41.574200000000005</v>
      </c>
      <c r="AL60" s="9">
        <v>8.2423100000000016</v>
      </c>
      <c r="AM60" s="9">
        <v>-0.94377600000000006</v>
      </c>
      <c r="AN60" s="4"/>
      <c r="AO60" s="4"/>
      <c r="AP60" s="4"/>
      <c r="AQ60" s="4"/>
      <c r="AR60" s="4"/>
      <c r="AS60" s="4"/>
      <c r="AT60" s="4"/>
      <c r="AU60" s="4"/>
      <c r="AV60" s="4"/>
      <c r="AW60" s="4"/>
      <c r="AX60" s="4"/>
      <c r="AY60" s="4"/>
    </row>
    <row r="61" spans="1:1005" ht="15" x14ac:dyDescent="0.25">
      <c r="A61" s="101">
        <f>YampaRiverInflow.TotalOutflow!A61</f>
        <v>45809</v>
      </c>
      <c r="B61" s="9"/>
      <c r="C61" s="9"/>
      <c r="D61" s="9">
        <v>17.035</v>
      </c>
      <c r="E61" s="10">
        <v>14.274572000000001</v>
      </c>
      <c r="F61" s="10">
        <v>14.059692000000002</v>
      </c>
      <c r="G61" s="10">
        <v>2.4844780000000002</v>
      </c>
      <c r="H61" s="10">
        <v>1.888352</v>
      </c>
      <c r="I61" s="10">
        <v>10.006266000000002</v>
      </c>
      <c r="J61" s="10">
        <v>19.542680000000001</v>
      </c>
      <c r="K61" s="10">
        <v>1.2684000000000002</v>
      </c>
      <c r="L61" s="10">
        <v>4.9412060000000002</v>
      </c>
      <c r="M61" s="10">
        <v>-1.180104</v>
      </c>
      <c r="N61" s="10">
        <v>16.706314000000003</v>
      </c>
      <c r="O61" s="10">
        <v>1.3633040000000001</v>
      </c>
      <c r="P61" s="10">
        <v>-0.79383999999999999</v>
      </c>
      <c r="Q61" s="10">
        <v>-23.251810000000003</v>
      </c>
      <c r="R61" s="10">
        <v>12.69872</v>
      </c>
      <c r="S61" s="10">
        <v>19.039000000000001</v>
      </c>
      <c r="T61" s="10">
        <v>6.8687700000000005</v>
      </c>
      <c r="U61" s="10">
        <v>14.246139999999999</v>
      </c>
      <c r="V61" s="10">
        <v>18.845080000000003</v>
      </c>
      <c r="W61" s="10">
        <v>7.4909099999999995</v>
      </c>
      <c r="X61" s="10">
        <v>13.8124</v>
      </c>
      <c r="Y61" s="10">
        <v>24.775919999999999</v>
      </c>
      <c r="Z61" s="10">
        <v>9.7531100000000013</v>
      </c>
      <c r="AA61" s="10">
        <v>18.740459999999999</v>
      </c>
      <c r="AB61" s="10">
        <v>5.9942099999999998</v>
      </c>
      <c r="AC61" s="10">
        <v>10.93661</v>
      </c>
      <c r="AD61" s="10">
        <v>14.07673</v>
      </c>
      <c r="AE61" s="10">
        <v>3.54962</v>
      </c>
      <c r="AF61" s="10">
        <v>6.4226899999999993</v>
      </c>
      <c r="AG61" s="10">
        <v>10.59356</v>
      </c>
      <c r="AH61" s="10">
        <v>1.32226</v>
      </c>
      <c r="AI61" s="9">
        <v>3.633238</v>
      </c>
      <c r="AJ61" s="9">
        <v>2.8407460000000002</v>
      </c>
      <c r="AK61" s="9">
        <v>-4.0965480000000003</v>
      </c>
      <c r="AL61" s="9">
        <v>7.6460300000000005</v>
      </c>
      <c r="AM61" s="9">
        <v>19.771796000000002</v>
      </c>
      <c r="AN61" s="4"/>
      <c r="AO61" s="4"/>
      <c r="AP61" s="4"/>
      <c r="AQ61" s="4"/>
      <c r="AR61" s="4"/>
      <c r="AS61" s="4"/>
      <c r="AT61" s="4"/>
      <c r="AU61" s="4"/>
      <c r="AV61" s="4"/>
      <c r="AW61" s="4"/>
      <c r="AX61" s="4"/>
      <c r="AY61" s="4"/>
    </row>
    <row r="62" spans="1:1005" ht="15" x14ac:dyDescent="0.25">
      <c r="A62" s="101">
        <f>YampaRiverInflow.TotalOutflow!A62</f>
        <v>45839</v>
      </c>
      <c r="B62" s="9"/>
      <c r="C62" s="9"/>
      <c r="D62" s="9">
        <v>24.206</v>
      </c>
      <c r="E62" s="10">
        <v>-9.5202080000000002</v>
      </c>
      <c r="F62" s="10">
        <v>16.145548000000002</v>
      </c>
      <c r="G62" s="10">
        <v>8.3940580000000011</v>
      </c>
      <c r="H62" s="10">
        <v>24.153351999999998</v>
      </c>
      <c r="I62" s="10">
        <v>8.4327039999999993</v>
      </c>
      <c r="J62" s="10">
        <v>3.5028120000000005</v>
      </c>
      <c r="K62" s="10">
        <v>15.702810000000001</v>
      </c>
      <c r="L62" s="10">
        <v>2.0310160000000002</v>
      </c>
      <c r="M62" s="10">
        <v>8.0089059999999996</v>
      </c>
      <c r="N62" s="10">
        <v>20.697440000000004</v>
      </c>
      <c r="O62" s="10">
        <v>17.755964000000002</v>
      </c>
      <c r="P62" s="10">
        <v>11.63293</v>
      </c>
      <c r="Q62" s="10">
        <v>-12.476629999999998</v>
      </c>
      <c r="R62" s="10">
        <v>23.625509999999998</v>
      </c>
      <c r="S62" s="10">
        <v>20.54889</v>
      </c>
      <c r="T62" s="10">
        <v>8.319090000000001</v>
      </c>
      <c r="U62" s="10">
        <v>20.105460000000001</v>
      </c>
      <c r="V62" s="10">
        <v>19.50067</v>
      </c>
      <c r="W62" s="10">
        <v>8.3446700000000007</v>
      </c>
      <c r="X62" s="10">
        <v>18.455950000000001</v>
      </c>
      <c r="Y62" s="10">
        <v>31.79073</v>
      </c>
      <c r="Z62" s="10">
        <v>14.55987</v>
      </c>
      <c r="AA62" s="10">
        <v>21.886839999999999</v>
      </c>
      <c r="AB62" s="10">
        <v>25.583909999999999</v>
      </c>
      <c r="AC62" s="10">
        <v>21.074020000000001</v>
      </c>
      <c r="AD62" s="10">
        <v>18.544400000000003</v>
      </c>
      <c r="AE62" s="10">
        <v>6.5901300000000003</v>
      </c>
      <c r="AF62" s="10">
        <v>14.91146</v>
      </c>
      <c r="AG62" s="10">
        <v>14.38373</v>
      </c>
      <c r="AH62" s="10">
        <v>27.614090000000001</v>
      </c>
      <c r="AI62" s="9">
        <v>1.747992</v>
      </c>
      <c r="AJ62" s="9">
        <v>12.233666000000001</v>
      </c>
      <c r="AK62" s="9">
        <v>40.837490000000003</v>
      </c>
      <c r="AL62" s="9">
        <v>46.478228000000001</v>
      </c>
      <c r="AM62" s="9">
        <v>13.864426000000002</v>
      </c>
      <c r="AN62" s="4"/>
      <c r="AO62" s="4"/>
      <c r="AP62" s="4"/>
      <c r="AQ62" s="4"/>
      <c r="AR62" s="4"/>
      <c r="AS62" s="4"/>
      <c r="AT62" s="4"/>
      <c r="AU62" s="4"/>
      <c r="AV62" s="4"/>
      <c r="AW62" s="4"/>
      <c r="AX62" s="4"/>
      <c r="AY62" s="4"/>
    </row>
    <row r="63" spans="1:1005" ht="15" x14ac:dyDescent="0.25">
      <c r="A63" s="101">
        <f>YampaRiverInflow.TotalOutflow!A63</f>
        <v>45870</v>
      </c>
      <c r="B63" s="9"/>
      <c r="C63" s="9"/>
      <c r="D63" s="9">
        <v>20.309999999999999</v>
      </c>
      <c r="E63" s="10">
        <v>14.672851999999999</v>
      </c>
      <c r="F63" s="10">
        <v>32.564776000000002</v>
      </c>
      <c r="G63" s="10">
        <v>18.685385999999998</v>
      </c>
      <c r="H63" s="10">
        <v>18.337461999999999</v>
      </c>
      <c r="I63" s="10">
        <v>16.435265999999999</v>
      </c>
      <c r="J63" s="10">
        <v>21.988620000000001</v>
      </c>
      <c r="K63" s="10">
        <v>28.766426000000003</v>
      </c>
      <c r="L63" s="10">
        <v>19.739957999999998</v>
      </c>
      <c r="M63" s="10">
        <v>11.451958000000001</v>
      </c>
      <c r="N63" s="10">
        <v>20.660824000000002</v>
      </c>
      <c r="O63" s="10">
        <v>13.796706</v>
      </c>
      <c r="P63" s="10">
        <v>9.7706299999999988</v>
      </c>
      <c r="Q63" s="10">
        <v>7.4435000000000002</v>
      </c>
      <c r="R63" s="10">
        <v>20.504860000000001</v>
      </c>
      <c r="S63" s="10">
        <v>22.135639999999999</v>
      </c>
      <c r="T63" s="10">
        <v>5.2130799999999997</v>
      </c>
      <c r="U63" s="10">
        <v>14.802440000000001</v>
      </c>
      <c r="V63" s="10">
        <v>21.94164</v>
      </c>
      <c r="W63" s="10">
        <v>8.4181799999999996</v>
      </c>
      <c r="X63" s="10">
        <v>21.659500000000001</v>
      </c>
      <c r="Y63" s="10">
        <v>35.8294</v>
      </c>
      <c r="Z63" s="10">
        <v>14.210139999999999</v>
      </c>
      <c r="AA63" s="10">
        <v>24.195160000000001</v>
      </c>
      <c r="AB63" s="10">
        <v>26.496269999999999</v>
      </c>
      <c r="AC63" s="10">
        <v>24.024999999999999</v>
      </c>
      <c r="AD63" s="10">
        <v>22.344560000000001</v>
      </c>
      <c r="AE63" s="10">
        <v>9.8739599999999985</v>
      </c>
      <c r="AF63" s="10">
        <v>13.84548</v>
      </c>
      <c r="AG63" s="10">
        <v>16.93469</v>
      </c>
      <c r="AH63" s="10">
        <v>14.48996</v>
      </c>
      <c r="AI63" s="9">
        <v>23.217804000000005</v>
      </c>
      <c r="AJ63" s="9">
        <v>21.390052000000001</v>
      </c>
      <c r="AK63" s="9">
        <v>33.227021999999998</v>
      </c>
      <c r="AL63" s="9">
        <v>46.634092000000003</v>
      </c>
      <c r="AM63" s="9">
        <v>0.76430000000000009</v>
      </c>
      <c r="AN63" s="4"/>
      <c r="AO63" s="4"/>
      <c r="AP63" s="4"/>
      <c r="AQ63" s="4"/>
      <c r="AR63" s="4"/>
      <c r="AS63" s="4"/>
      <c r="AT63" s="4"/>
      <c r="AU63" s="4"/>
      <c r="AV63" s="4"/>
      <c r="AW63" s="4"/>
      <c r="AX63" s="4"/>
      <c r="AY63" s="4"/>
    </row>
    <row r="64" spans="1:1005" ht="15" x14ac:dyDescent="0.25">
      <c r="A64" s="101">
        <f>YampaRiverInflow.TotalOutflow!A64</f>
        <v>45901</v>
      </c>
      <c r="B64" s="9"/>
      <c r="C64" s="9"/>
      <c r="D64" s="9">
        <v>13.837</v>
      </c>
      <c r="E64" s="10">
        <v>12.587112000000001</v>
      </c>
      <c r="F64" s="10">
        <v>13.715842000000002</v>
      </c>
      <c r="G64" s="10">
        <v>14.078788000000001</v>
      </c>
      <c r="H64" s="10">
        <v>17.133922000000002</v>
      </c>
      <c r="I64" s="10">
        <v>36.728893999999997</v>
      </c>
      <c r="J64" s="10">
        <v>21.500264000000001</v>
      </c>
      <c r="K64" s="10">
        <v>26.366382000000002</v>
      </c>
      <c r="L64" s="10">
        <v>15.737406</v>
      </c>
      <c r="M64" s="10">
        <v>14.914582000000003</v>
      </c>
      <c r="N64" s="10">
        <v>14.839589999999999</v>
      </c>
      <c r="O64" s="10">
        <v>10.647540000000001</v>
      </c>
      <c r="P64" s="10">
        <v>-6.0112700000000006</v>
      </c>
      <c r="Q64" s="10">
        <v>19.914009999999998</v>
      </c>
      <c r="R64" s="10">
        <v>13.555149999999999</v>
      </c>
      <c r="S64" s="10">
        <v>15.397549999999999</v>
      </c>
      <c r="T64" s="10">
        <v>7.1036899999999994</v>
      </c>
      <c r="U64" s="10">
        <v>8.6973899999999986</v>
      </c>
      <c r="V64" s="10">
        <v>11.841569999999999</v>
      </c>
      <c r="W64" s="10">
        <v>3.6388400000000001</v>
      </c>
      <c r="X64" s="10">
        <v>18.084299999999999</v>
      </c>
      <c r="Y64" s="10">
        <v>24.926950000000001</v>
      </c>
      <c r="Z64" s="10">
        <v>13.032249999999999</v>
      </c>
      <c r="AA64" s="10">
        <v>14.707469999999999</v>
      </c>
      <c r="AB64" s="10">
        <v>15.101129999999999</v>
      </c>
      <c r="AC64" s="10">
        <v>9.3519199999999998</v>
      </c>
      <c r="AD64" s="10">
        <v>35.037589999999994</v>
      </c>
      <c r="AE64" s="10">
        <v>-2.8639899999999998</v>
      </c>
      <c r="AF64" s="10">
        <v>6.7481800000000005</v>
      </c>
      <c r="AG64" s="10">
        <v>15.02529</v>
      </c>
      <c r="AH64" s="10">
        <v>11.451879999999999</v>
      </c>
      <c r="AI64" s="9">
        <v>15.371198000000001</v>
      </c>
      <c r="AJ64" s="9">
        <v>22.553249999999998</v>
      </c>
      <c r="AK64" s="9">
        <v>8.4984000000000002</v>
      </c>
      <c r="AL64" s="9">
        <v>20.619562000000002</v>
      </c>
      <c r="AM64" s="9">
        <v>12.313067999999999</v>
      </c>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F093-D1E9-43B0-A189-FEEA19D465B4}">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-0.377</v>
      </c>
      <c r="E4" s="10">
        <v>12.664999999999999</v>
      </c>
      <c r="F4" s="10">
        <v>7.843</v>
      </c>
      <c r="G4" s="10">
        <v>21.111000000000001</v>
      </c>
      <c r="H4" s="10">
        <v>-9.8369999999999997</v>
      </c>
      <c r="I4" s="10">
        <v>10.523999999999999</v>
      </c>
      <c r="J4" s="10">
        <v>-8.4480000000000004</v>
      </c>
      <c r="K4" s="10">
        <v>-5.992</v>
      </c>
      <c r="L4" s="10">
        <v>7.3310000000000004</v>
      </c>
      <c r="M4" s="10">
        <v>-4.6890000000000001</v>
      </c>
      <c r="N4" s="10">
        <v>14.712999999999999</v>
      </c>
      <c r="O4" s="10">
        <v>2.484</v>
      </c>
      <c r="P4" s="10">
        <v>5.2409999999999997</v>
      </c>
      <c r="Q4" s="10">
        <v>-12.904</v>
      </c>
      <c r="R4" s="10">
        <v>8.5779999999999994</v>
      </c>
      <c r="S4" s="10">
        <v>15.861000000000001</v>
      </c>
      <c r="T4" s="10">
        <v>4.218</v>
      </c>
      <c r="U4" s="10">
        <v>2.15</v>
      </c>
      <c r="V4" s="10">
        <v>-6.8959999999999999</v>
      </c>
      <c r="W4" s="10">
        <v>-12.975</v>
      </c>
      <c r="X4" s="10">
        <v>-7.1189999999999998</v>
      </c>
      <c r="Y4" s="10">
        <v>-2.2879999999999998</v>
      </c>
      <c r="Z4" s="10">
        <v>-15.519</v>
      </c>
      <c r="AA4" s="10">
        <v>-21.178000000000001</v>
      </c>
      <c r="AB4" s="10">
        <v>-6.0739999999999998</v>
      </c>
      <c r="AC4" s="10">
        <v>-3.6960000000000002</v>
      </c>
      <c r="AD4" s="10">
        <v>0.23</v>
      </c>
      <c r="AE4" s="10">
        <v>-2.0470000000000002</v>
      </c>
      <c r="AF4" s="10">
        <v>-1.55</v>
      </c>
      <c r="AG4" s="10">
        <v>8.7729999999999997</v>
      </c>
      <c r="AH4" s="10">
        <v>-8.4957199999999986</v>
      </c>
      <c r="AI4" s="10">
        <v>10.460270000000001</v>
      </c>
      <c r="AJ4" s="10">
        <v>-5.7617600000000007</v>
      </c>
      <c r="AK4" s="10">
        <v>-2.9507099999999999</v>
      </c>
      <c r="AL4" s="10">
        <v>5.5732644647899994</v>
      </c>
      <c r="AM4" s="10">
        <v>7.3737107418200001</v>
      </c>
      <c r="AN4" s="4"/>
      <c r="AO4" s="4"/>
      <c r="AP4" s="4"/>
      <c r="AQ4" s="4"/>
      <c r="AR4" s="4"/>
      <c r="AS4" s="4"/>
      <c r="AT4" s="4"/>
      <c r="AU4" s="4"/>
      <c r="AV4" s="4"/>
      <c r="AW4" s="4"/>
      <c r="AX4" s="4"/>
      <c r="AY4" s="4"/>
    </row>
    <row r="5" spans="1:54" ht="15" x14ac:dyDescent="0.25">
      <c r="A5" s="108">
        <f>YampaRiverInflow.TotalOutflow!A5</f>
        <v>44105</v>
      </c>
      <c r="B5" s="9"/>
      <c r="C5" s="9"/>
      <c r="D5" s="9">
        <v>2.484</v>
      </c>
      <c r="E5" s="10">
        <v>14.252000000000001</v>
      </c>
      <c r="F5" s="10">
        <v>9.3710000000000004</v>
      </c>
      <c r="G5" s="10">
        <v>15.488</v>
      </c>
      <c r="H5" s="10">
        <v>-6.1580000000000004</v>
      </c>
      <c r="I5" s="10">
        <v>3.9750000000000001</v>
      </c>
      <c r="J5" s="10">
        <v>-1.39</v>
      </c>
      <c r="K5" s="10">
        <v>1.2050000000000001</v>
      </c>
      <c r="L5" s="10">
        <v>5.649</v>
      </c>
      <c r="M5" s="10">
        <v>-0.52300000000000002</v>
      </c>
      <c r="N5" s="10">
        <v>14.474</v>
      </c>
      <c r="O5" s="10">
        <v>4.5730000000000004</v>
      </c>
      <c r="P5" s="10">
        <v>16.068000000000001</v>
      </c>
      <c r="Q5" s="10">
        <v>-0.16700000000000001</v>
      </c>
      <c r="R5" s="10">
        <v>3.9340000000000002</v>
      </c>
      <c r="S5" s="10">
        <v>-8.1950000000000003</v>
      </c>
      <c r="T5" s="10">
        <v>1.153</v>
      </c>
      <c r="U5" s="10">
        <v>4.8550000000000004</v>
      </c>
      <c r="V5" s="10">
        <v>-2.7719999999999998</v>
      </c>
      <c r="W5" s="10">
        <v>10.111000000000001</v>
      </c>
      <c r="X5" s="10">
        <v>-7.88</v>
      </c>
      <c r="Y5" s="10">
        <v>4.2610000000000001</v>
      </c>
      <c r="Z5" s="10">
        <v>-9.0299999999999994</v>
      </c>
      <c r="AA5" s="10">
        <v>-19.219000000000001</v>
      </c>
      <c r="AB5" s="10">
        <v>-22.152000000000001</v>
      </c>
      <c r="AC5" s="10">
        <v>1.0089999999999999</v>
      </c>
      <c r="AD5" s="10">
        <v>-7.5469999999999997</v>
      </c>
      <c r="AE5" s="10">
        <v>3.0539999999999998</v>
      </c>
      <c r="AF5" s="10">
        <v>-0.55300000000000005</v>
      </c>
      <c r="AG5" s="10">
        <v>-10.613</v>
      </c>
      <c r="AH5" s="10">
        <v>-11.085850000000001</v>
      </c>
      <c r="AI5" s="9">
        <v>5.77902</v>
      </c>
      <c r="AJ5" s="9">
        <v>-2.5799099999999999</v>
      </c>
      <c r="AK5" s="9">
        <v>11.36007</v>
      </c>
      <c r="AL5" s="9">
        <v>13.2843884321</v>
      </c>
      <c r="AM5" s="9">
        <v>-7.7399921552699995</v>
      </c>
      <c r="AN5" s="4"/>
      <c r="AO5" s="4"/>
      <c r="AP5" s="4"/>
      <c r="AQ5" s="4"/>
      <c r="AR5" s="4"/>
      <c r="AS5" s="4"/>
      <c r="AT5" s="4"/>
      <c r="AU5" s="4"/>
      <c r="AV5" s="4"/>
      <c r="AW5" s="4"/>
      <c r="AX5" s="4"/>
      <c r="AY5" s="4"/>
    </row>
    <row r="6" spans="1:54" ht="15" x14ac:dyDescent="0.25">
      <c r="A6" s="108">
        <f>YampaRiverInflow.TotalOutflow!A6</f>
        <v>44136</v>
      </c>
      <c r="B6" s="9"/>
      <c r="C6" s="9"/>
      <c r="D6" s="9">
        <v>3.5089999999999999</v>
      </c>
      <c r="E6" s="10">
        <v>10.364000000000001</v>
      </c>
      <c r="F6" s="10">
        <v>11.958</v>
      </c>
      <c r="G6" s="10">
        <v>26.683</v>
      </c>
      <c r="H6" s="10">
        <v>-13.926</v>
      </c>
      <c r="I6" s="10">
        <v>-7.468</v>
      </c>
      <c r="J6" s="10">
        <v>-28.899000000000001</v>
      </c>
      <c r="K6" s="10">
        <v>2.085</v>
      </c>
      <c r="L6" s="10">
        <v>8.407</v>
      </c>
      <c r="M6" s="10">
        <v>-0.58899999999999997</v>
      </c>
      <c r="N6" s="10">
        <v>22.443999999999999</v>
      </c>
      <c r="O6" s="10">
        <v>6.7830000000000004</v>
      </c>
      <c r="P6" s="10">
        <v>12.221</v>
      </c>
      <c r="Q6" s="10">
        <v>-13.337999999999999</v>
      </c>
      <c r="R6" s="10">
        <v>4.8029999999999999</v>
      </c>
      <c r="S6" s="10">
        <v>7.5140000000000002</v>
      </c>
      <c r="T6" s="10">
        <v>2.7349999999999999</v>
      </c>
      <c r="U6" s="10">
        <v>6.601</v>
      </c>
      <c r="V6" s="10">
        <v>0.97699999999999998</v>
      </c>
      <c r="W6" s="10">
        <v>8.3629999999999995</v>
      </c>
      <c r="X6" s="10">
        <v>1.911</v>
      </c>
      <c r="Y6" s="10">
        <v>-3.2410000000000001</v>
      </c>
      <c r="Z6" s="10">
        <v>2.9350000000000001</v>
      </c>
      <c r="AA6" s="10">
        <v>-7.6369999999999996</v>
      </c>
      <c r="AB6" s="10">
        <v>3.4329999999999998</v>
      </c>
      <c r="AC6" s="10">
        <v>5.0679999999999996</v>
      </c>
      <c r="AD6" s="10">
        <v>-2.4470000000000001</v>
      </c>
      <c r="AE6" s="10">
        <v>9.4309999999999992</v>
      </c>
      <c r="AF6" s="10">
        <v>-7.2889999999999997</v>
      </c>
      <c r="AG6" s="10">
        <v>-3.6389999999999998</v>
      </c>
      <c r="AH6" s="10">
        <v>0.89403999999999995</v>
      </c>
      <c r="AI6" s="9">
        <v>10.06827</v>
      </c>
      <c r="AJ6" s="9">
        <v>6.3182299999999998</v>
      </c>
      <c r="AK6" s="9">
        <v>14.429110000000001</v>
      </c>
      <c r="AL6" s="9">
        <v>13.142818181799999</v>
      </c>
      <c r="AM6" s="9">
        <v>-3.7337908998399998</v>
      </c>
      <c r="AN6" s="4"/>
      <c r="AO6" s="4"/>
      <c r="AP6" s="4"/>
      <c r="AQ6" s="4"/>
      <c r="AR6" s="4"/>
      <c r="AS6" s="4"/>
      <c r="AT6" s="4"/>
      <c r="AU6" s="4"/>
      <c r="AV6" s="4"/>
      <c r="AW6" s="4"/>
      <c r="AX6" s="4"/>
      <c r="AY6" s="4"/>
    </row>
    <row r="7" spans="1:54" ht="15" x14ac:dyDescent="0.25">
      <c r="A7" s="108">
        <f>YampaRiverInflow.TotalOutflow!A7</f>
        <v>44166</v>
      </c>
      <c r="B7" s="9"/>
      <c r="C7" s="9"/>
      <c r="D7" s="9">
        <v>11.791</v>
      </c>
      <c r="E7" s="10">
        <v>17.004000000000001</v>
      </c>
      <c r="F7" s="10">
        <v>9.5869999999999997</v>
      </c>
      <c r="G7" s="10">
        <v>0.30399999999999999</v>
      </c>
      <c r="H7" s="10">
        <v>-3.339</v>
      </c>
      <c r="I7" s="10">
        <v>-11.507999999999999</v>
      </c>
      <c r="J7" s="10">
        <v>-10.381</v>
      </c>
      <c r="K7" s="10">
        <v>5.13</v>
      </c>
      <c r="L7" s="10">
        <v>6.2859999999999996</v>
      </c>
      <c r="M7" s="10">
        <v>3.5110000000000001</v>
      </c>
      <c r="N7" s="10">
        <v>17.72</v>
      </c>
      <c r="O7" s="10">
        <v>8.3699999999999992</v>
      </c>
      <c r="P7" s="10">
        <v>26.24</v>
      </c>
      <c r="Q7" s="10">
        <v>9.7059999999999995</v>
      </c>
      <c r="R7" s="10">
        <v>15.848000000000001</v>
      </c>
      <c r="S7" s="10">
        <v>94.941000000000003</v>
      </c>
      <c r="T7" s="10">
        <v>-1.6679999999999999</v>
      </c>
      <c r="U7" s="10">
        <v>27.11</v>
      </c>
      <c r="V7" s="10">
        <v>15.473000000000001</v>
      </c>
      <c r="W7" s="10">
        <v>23.396999999999998</v>
      </c>
      <c r="X7" s="10">
        <v>-21.466999999999999</v>
      </c>
      <c r="Y7" s="10">
        <v>-1.9690000000000001</v>
      </c>
      <c r="Z7" s="10">
        <v>6.1689999999999996</v>
      </c>
      <c r="AA7" s="10">
        <v>-8.734</v>
      </c>
      <c r="AB7" s="10">
        <v>2.1890000000000001</v>
      </c>
      <c r="AC7" s="10">
        <v>6.22</v>
      </c>
      <c r="AD7" s="10">
        <v>-1.919</v>
      </c>
      <c r="AE7" s="10">
        <v>-0.40100000000000002</v>
      </c>
      <c r="AF7" s="10">
        <v>-10.759</v>
      </c>
      <c r="AG7" s="10">
        <v>-7.3310000000000004</v>
      </c>
      <c r="AH7" s="10">
        <v>7.5781999999999998</v>
      </c>
      <c r="AI7" s="9">
        <v>10.29767</v>
      </c>
      <c r="AJ7" s="9">
        <v>-5.8699700000000004</v>
      </c>
      <c r="AK7" s="9">
        <v>24.633080000000003</v>
      </c>
      <c r="AL7" s="9">
        <v>23.363190082799999</v>
      </c>
      <c r="AM7" s="9">
        <v>-4.4305979113900005</v>
      </c>
      <c r="AN7" s="4"/>
      <c r="AO7" s="4"/>
      <c r="AP7" s="4"/>
      <c r="AQ7" s="4"/>
      <c r="AR7" s="4"/>
      <c r="AS7" s="4"/>
      <c r="AT7" s="4"/>
      <c r="AU7" s="4"/>
      <c r="AV7" s="4"/>
      <c r="AW7" s="4"/>
      <c r="AX7" s="4"/>
      <c r="AY7" s="4"/>
    </row>
    <row r="8" spans="1:54" ht="15" x14ac:dyDescent="0.25">
      <c r="A8" s="108">
        <f>YampaRiverInflow.TotalOutflow!A8</f>
        <v>44197</v>
      </c>
      <c r="B8" s="9"/>
      <c r="C8" s="9"/>
      <c r="D8" s="9">
        <v>10.228</v>
      </c>
      <c r="E8" s="10">
        <v>20.103999999999999</v>
      </c>
      <c r="F8" s="10">
        <v>1.06</v>
      </c>
      <c r="G8" s="10">
        <v>-6.7050000000000001</v>
      </c>
      <c r="H8" s="10">
        <v>5.38</v>
      </c>
      <c r="I8" s="10">
        <v>6.5129999999999999</v>
      </c>
      <c r="J8" s="10">
        <v>-4.4320000000000004</v>
      </c>
      <c r="K8" s="10">
        <v>5.085</v>
      </c>
      <c r="L8" s="10">
        <v>4.3979999999999997</v>
      </c>
      <c r="M8" s="10">
        <v>1.542</v>
      </c>
      <c r="N8" s="10">
        <v>7.4649999999999999</v>
      </c>
      <c r="O8" s="10">
        <v>6.9909999999999997</v>
      </c>
      <c r="P8" s="10">
        <v>-30.036999999999999</v>
      </c>
      <c r="Q8" s="10">
        <v>0.34799999999999998</v>
      </c>
      <c r="R8" s="10">
        <v>8.1069999999999993</v>
      </c>
      <c r="S8" s="10">
        <v>-4.0170000000000003</v>
      </c>
      <c r="T8" s="10">
        <v>-0.42499999999999999</v>
      </c>
      <c r="U8" s="10">
        <v>-9.2249999999999996</v>
      </c>
      <c r="V8" s="10">
        <v>16.908000000000001</v>
      </c>
      <c r="W8" s="10">
        <v>1.482</v>
      </c>
      <c r="X8" s="10">
        <v>-11.156000000000001</v>
      </c>
      <c r="Y8" s="10">
        <v>-10.212999999999999</v>
      </c>
      <c r="Z8" s="10">
        <v>-20.742999999999999</v>
      </c>
      <c r="AA8" s="10">
        <v>-9.2750000000000004</v>
      </c>
      <c r="AB8" s="10">
        <v>-13.997999999999999</v>
      </c>
      <c r="AC8" s="10">
        <v>-0.47799999999999998</v>
      </c>
      <c r="AD8" s="10">
        <v>-2.403</v>
      </c>
      <c r="AE8" s="10">
        <v>3.4119999999999999</v>
      </c>
      <c r="AF8" s="10">
        <v>-10.265000000000001</v>
      </c>
      <c r="AG8" s="10">
        <v>17.93282</v>
      </c>
      <c r="AH8" s="10">
        <v>-2.55436</v>
      </c>
      <c r="AI8" s="9">
        <v>-2.7433800000000002</v>
      </c>
      <c r="AJ8" s="9">
        <v>-21.323439999999998</v>
      </c>
      <c r="AK8" s="9">
        <v>2.6227190070699997</v>
      </c>
      <c r="AL8" s="9">
        <v>1.4601900836399999</v>
      </c>
      <c r="AM8" s="9">
        <v>18.143000000000001</v>
      </c>
      <c r="AN8" s="4"/>
      <c r="AO8" s="4"/>
      <c r="AP8" s="4"/>
      <c r="AQ8" s="4"/>
      <c r="AR8" s="4"/>
      <c r="AS8" s="4"/>
      <c r="AT8" s="4"/>
      <c r="AU8" s="4"/>
      <c r="AV8" s="4"/>
      <c r="AW8" s="4"/>
      <c r="AX8" s="4"/>
      <c r="AY8" s="4"/>
    </row>
    <row r="9" spans="1:54" ht="15" x14ac:dyDescent="0.25">
      <c r="A9" s="108">
        <f>YampaRiverInflow.TotalOutflow!A9</f>
        <v>44228</v>
      </c>
      <c r="B9" s="9"/>
      <c r="C9" s="9"/>
      <c r="D9" s="9">
        <v>-1.032</v>
      </c>
      <c r="E9" s="10">
        <v>17.045999999999999</v>
      </c>
      <c r="F9" s="10">
        <v>28.591000000000001</v>
      </c>
      <c r="G9" s="10">
        <v>33.414000000000001</v>
      </c>
      <c r="H9" s="10">
        <v>22.41</v>
      </c>
      <c r="I9" s="10">
        <v>32.200000000000003</v>
      </c>
      <c r="J9" s="10">
        <v>-3.0870000000000002</v>
      </c>
      <c r="K9" s="10">
        <v>5.883</v>
      </c>
      <c r="L9" s="10">
        <v>-0.33700000000000002</v>
      </c>
      <c r="M9" s="10">
        <v>5.5730000000000004</v>
      </c>
      <c r="N9" s="10">
        <v>9.9540000000000006</v>
      </c>
      <c r="O9" s="10">
        <v>4.1059999999999999</v>
      </c>
      <c r="P9" s="10">
        <v>-45.491</v>
      </c>
      <c r="Q9" s="10">
        <v>-8.9390000000000001</v>
      </c>
      <c r="R9" s="10">
        <v>14.935</v>
      </c>
      <c r="S9" s="10">
        <v>-2.7170000000000001</v>
      </c>
      <c r="T9" s="10">
        <v>1.121</v>
      </c>
      <c r="U9" s="10">
        <v>-12.965</v>
      </c>
      <c r="V9" s="10">
        <v>0.91800000000000004</v>
      </c>
      <c r="W9" s="10">
        <v>1.9139999999999999</v>
      </c>
      <c r="X9" s="10">
        <v>-9.2040000000000006</v>
      </c>
      <c r="Y9" s="10">
        <v>-8.66</v>
      </c>
      <c r="Z9" s="10">
        <v>-7.7130000000000001</v>
      </c>
      <c r="AA9" s="10">
        <v>-7.8449999999999998</v>
      </c>
      <c r="AB9" s="10">
        <v>-18.251999999999999</v>
      </c>
      <c r="AC9" s="10">
        <v>-3.117</v>
      </c>
      <c r="AD9" s="10">
        <v>-7.3280000000000003</v>
      </c>
      <c r="AE9" s="10">
        <v>1.02</v>
      </c>
      <c r="AF9" s="10">
        <v>-14.303000000000001</v>
      </c>
      <c r="AG9" s="10">
        <v>-13.95496</v>
      </c>
      <c r="AH9" s="10">
        <v>-11.963200000000001</v>
      </c>
      <c r="AI9" s="9">
        <v>-5.2006099999999993</v>
      </c>
      <c r="AJ9" s="9">
        <v>-1.8404100000000001</v>
      </c>
      <c r="AK9" s="9">
        <v>4.1879586768900001</v>
      </c>
      <c r="AL9" s="9">
        <v>8.4784876017200013</v>
      </c>
      <c r="AM9" s="9">
        <v>14.496</v>
      </c>
      <c r="AN9" s="4"/>
      <c r="AO9" s="4"/>
      <c r="AP9" s="4"/>
      <c r="AQ9" s="4"/>
      <c r="AR9" s="4"/>
      <c r="AS9" s="4"/>
      <c r="AT9" s="4"/>
      <c r="AU9" s="4"/>
      <c r="AV9" s="4"/>
      <c r="AW9" s="4"/>
      <c r="AX9" s="4"/>
      <c r="AY9" s="4"/>
    </row>
    <row r="10" spans="1:54" ht="15" x14ac:dyDescent="0.25">
      <c r="A10" s="108">
        <f>YampaRiverInflow.TotalOutflow!A10</f>
        <v>44256</v>
      </c>
      <c r="B10" s="9"/>
      <c r="C10" s="9"/>
      <c r="D10" s="9">
        <v>-3.0489999999999999</v>
      </c>
      <c r="E10" s="10">
        <v>6.1710000000000003</v>
      </c>
      <c r="F10" s="10">
        <v>11.651999999999999</v>
      </c>
      <c r="G10" s="10">
        <v>31.146000000000001</v>
      </c>
      <c r="H10" s="10">
        <v>5.4130000000000003</v>
      </c>
      <c r="I10" s="10">
        <v>22.428000000000001</v>
      </c>
      <c r="J10" s="10">
        <v>-10.952999999999999</v>
      </c>
      <c r="K10" s="10">
        <v>-3.7189999999999999</v>
      </c>
      <c r="L10" s="10">
        <v>-8.3870000000000005</v>
      </c>
      <c r="M10" s="10">
        <v>14.401999999999999</v>
      </c>
      <c r="N10" s="10">
        <v>2.5150000000000001</v>
      </c>
      <c r="O10" s="10">
        <v>-1.482</v>
      </c>
      <c r="P10" s="10">
        <v>-85.617000000000004</v>
      </c>
      <c r="Q10" s="10">
        <v>-18.977</v>
      </c>
      <c r="R10" s="10">
        <v>-3.0750000000000002</v>
      </c>
      <c r="S10" s="10">
        <v>33.225999999999999</v>
      </c>
      <c r="T10" s="10">
        <v>11.038</v>
      </c>
      <c r="U10" s="10">
        <v>4.673</v>
      </c>
      <c r="V10" s="10">
        <v>4.1000000000000002E-2</v>
      </c>
      <c r="W10" s="10">
        <v>8.1969999999999992</v>
      </c>
      <c r="X10" s="10">
        <v>5.577</v>
      </c>
      <c r="Y10" s="10">
        <v>-5.0199999999999996</v>
      </c>
      <c r="Z10" s="10">
        <v>-3.68</v>
      </c>
      <c r="AA10" s="10">
        <v>-25.69</v>
      </c>
      <c r="AB10" s="10">
        <v>16.045999999999999</v>
      </c>
      <c r="AC10" s="10">
        <v>-10.304</v>
      </c>
      <c r="AD10" s="10">
        <v>-11.891999999999999</v>
      </c>
      <c r="AE10" s="10">
        <v>0.318</v>
      </c>
      <c r="AF10" s="10">
        <v>-9.7430000000000003</v>
      </c>
      <c r="AG10" s="10">
        <v>-12.145200000000001</v>
      </c>
      <c r="AH10" s="10">
        <v>-6.3741000000000003</v>
      </c>
      <c r="AI10" s="9">
        <v>-11.246979999999999</v>
      </c>
      <c r="AJ10" s="9">
        <v>-5.8244099999999994</v>
      </c>
      <c r="AK10" s="9">
        <v>-14.067462812699999</v>
      </c>
      <c r="AL10" s="9">
        <v>-0.28571900964999997</v>
      </c>
      <c r="AM10" s="9">
        <v>8.0129999999999999</v>
      </c>
      <c r="AN10" s="4"/>
      <c r="AO10" s="4"/>
      <c r="AP10" s="4"/>
      <c r="AQ10" s="4"/>
      <c r="AR10" s="4"/>
      <c r="AS10" s="4"/>
      <c r="AT10" s="4"/>
      <c r="AU10" s="4"/>
      <c r="AV10" s="4"/>
      <c r="AW10" s="4"/>
      <c r="AX10" s="4"/>
      <c r="AY10" s="4"/>
    </row>
    <row r="11" spans="1:54" ht="15" x14ac:dyDescent="0.25">
      <c r="A11" s="108">
        <f>YampaRiverInflow.TotalOutflow!A11</f>
        <v>44287</v>
      </c>
      <c r="B11" s="9"/>
      <c r="C11" s="9"/>
      <c r="D11" s="9">
        <v>-7.1550000000000002</v>
      </c>
      <c r="E11" s="10">
        <v>7.52</v>
      </c>
      <c r="F11" s="10">
        <v>-11.246</v>
      </c>
      <c r="G11" s="10">
        <v>4.5250000000000004</v>
      </c>
      <c r="H11" s="10">
        <v>-15.333</v>
      </c>
      <c r="I11" s="10">
        <v>18.954000000000001</v>
      </c>
      <c r="J11" s="10">
        <v>-3.2869999999999999</v>
      </c>
      <c r="K11" s="10">
        <v>-15.096</v>
      </c>
      <c r="L11" s="10">
        <v>0.37</v>
      </c>
      <c r="M11" s="10">
        <v>14.292</v>
      </c>
      <c r="N11" s="10">
        <v>5.7640000000000002</v>
      </c>
      <c r="O11" s="10">
        <v>12.843999999999999</v>
      </c>
      <c r="P11" s="10">
        <v>-51.061999999999998</v>
      </c>
      <c r="Q11" s="10">
        <v>-15.113</v>
      </c>
      <c r="R11" s="10">
        <v>-4.2430000000000003</v>
      </c>
      <c r="S11" s="10">
        <v>-7.5759999999999996</v>
      </c>
      <c r="T11" s="10">
        <v>15.396000000000001</v>
      </c>
      <c r="U11" s="10">
        <v>39.173999999999999</v>
      </c>
      <c r="V11" s="10">
        <v>-0.41699999999999998</v>
      </c>
      <c r="W11" s="10">
        <v>-3.9380000000000002</v>
      </c>
      <c r="X11" s="10">
        <v>0.93100000000000005</v>
      </c>
      <c r="Y11" s="10">
        <v>-11.872999999999999</v>
      </c>
      <c r="Z11" s="10">
        <v>-13.384</v>
      </c>
      <c r="AA11" s="10">
        <v>-6.9089999999999998</v>
      </c>
      <c r="AB11" s="10">
        <v>4.298</v>
      </c>
      <c r="AC11" s="10">
        <v>-1.605</v>
      </c>
      <c r="AD11" s="10">
        <v>-3.3879999999999999</v>
      </c>
      <c r="AE11" s="10">
        <v>-8.2620000000000005</v>
      </c>
      <c r="AF11" s="10">
        <v>-14.076000000000001</v>
      </c>
      <c r="AG11" s="10">
        <v>-15.64438</v>
      </c>
      <c r="AH11" s="10">
        <v>-20.393439999999998</v>
      </c>
      <c r="AI11" s="9">
        <v>-12.259069999999999</v>
      </c>
      <c r="AJ11" s="9">
        <v>-6.0398699999999996</v>
      </c>
      <c r="AK11" s="9">
        <v>14.1864628099</v>
      </c>
      <c r="AL11" s="9">
        <v>-8.4453140515699996</v>
      </c>
      <c r="AM11" s="9">
        <v>13.148999999999999</v>
      </c>
      <c r="AN11" s="4"/>
      <c r="AO11" s="4"/>
      <c r="AP11" s="4"/>
      <c r="AQ11" s="4"/>
      <c r="AR11" s="4"/>
      <c r="AS11" s="4"/>
      <c r="AT11" s="4"/>
      <c r="AU11" s="4"/>
      <c r="AV11" s="4"/>
      <c r="AW11" s="4"/>
      <c r="AX11" s="4"/>
      <c r="AY11" s="4"/>
    </row>
    <row r="12" spans="1:54" ht="15" x14ac:dyDescent="0.25">
      <c r="A12" s="108">
        <f>YampaRiverInflow.TotalOutflow!A12</f>
        <v>44317</v>
      </c>
      <c r="B12" s="9"/>
      <c r="C12" s="9"/>
      <c r="D12" s="9">
        <v>0.56699999999999995</v>
      </c>
      <c r="E12" s="10">
        <v>12.454000000000001</v>
      </c>
      <c r="F12" s="10">
        <v>4.819</v>
      </c>
      <c r="G12" s="10">
        <v>26.466999999999999</v>
      </c>
      <c r="H12" s="10">
        <v>-2.0129999999999999</v>
      </c>
      <c r="I12" s="10">
        <v>-11.66</v>
      </c>
      <c r="J12" s="10">
        <v>0.27800000000000002</v>
      </c>
      <c r="K12" s="10">
        <v>-5.2439999999999998</v>
      </c>
      <c r="L12" s="10">
        <v>-3.9220000000000002</v>
      </c>
      <c r="M12" s="10">
        <v>17</v>
      </c>
      <c r="N12" s="10">
        <v>7.5990000000000002</v>
      </c>
      <c r="O12" s="10">
        <v>4.7030000000000003</v>
      </c>
      <c r="P12" s="10">
        <v>-61.749000000000002</v>
      </c>
      <c r="Q12" s="10">
        <v>-4.7960000000000003</v>
      </c>
      <c r="R12" s="10">
        <v>-13.974</v>
      </c>
      <c r="S12" s="10">
        <v>-8.2089999999999996</v>
      </c>
      <c r="T12" s="10">
        <v>11.73</v>
      </c>
      <c r="U12" s="10">
        <v>21.998999999999999</v>
      </c>
      <c r="V12" s="10">
        <v>0.111</v>
      </c>
      <c r="W12" s="10">
        <v>-14.868</v>
      </c>
      <c r="X12" s="10">
        <v>-7.181</v>
      </c>
      <c r="Y12" s="10">
        <v>-5.67</v>
      </c>
      <c r="Z12" s="10">
        <v>-33.700000000000003</v>
      </c>
      <c r="AA12" s="10">
        <v>-4.7220000000000004</v>
      </c>
      <c r="AB12" s="10">
        <v>-17.382000000000001</v>
      </c>
      <c r="AC12" s="10">
        <v>-33.279000000000003</v>
      </c>
      <c r="AD12" s="10">
        <v>-5.4210000000000003</v>
      </c>
      <c r="AE12" s="10">
        <v>-5.2460000000000004</v>
      </c>
      <c r="AF12" s="10">
        <v>3.149</v>
      </c>
      <c r="AG12" s="10">
        <v>-9.5569299999999995</v>
      </c>
      <c r="AH12" s="10">
        <v>4.5381899999999993</v>
      </c>
      <c r="AI12" s="9">
        <v>2.7454499999999999</v>
      </c>
      <c r="AJ12" s="9">
        <v>4.5651899999999994</v>
      </c>
      <c r="AK12" s="9">
        <v>0.109545453554</v>
      </c>
      <c r="AL12" s="9">
        <v>8.5840991759299996</v>
      </c>
      <c r="AM12" s="9">
        <v>15.768000000000001</v>
      </c>
      <c r="AN12" s="4"/>
      <c r="AO12" s="4"/>
      <c r="AP12" s="4"/>
      <c r="AQ12" s="4"/>
      <c r="AR12" s="4"/>
      <c r="AS12" s="4"/>
      <c r="AT12" s="4"/>
      <c r="AU12" s="4"/>
      <c r="AV12" s="4"/>
      <c r="AW12" s="4"/>
      <c r="AX12" s="4"/>
      <c r="AY12" s="4"/>
    </row>
    <row r="13" spans="1:54" ht="15" x14ac:dyDescent="0.25">
      <c r="A13" s="108">
        <f>YampaRiverInflow.TotalOutflow!A13</f>
        <v>44348</v>
      </c>
      <c r="B13" s="9"/>
      <c r="C13" s="9"/>
      <c r="D13" s="9">
        <v>-5.6970000000000001</v>
      </c>
      <c r="E13" s="10">
        <v>8.9730000000000008</v>
      </c>
      <c r="F13" s="10">
        <v>-56.872</v>
      </c>
      <c r="G13" s="10">
        <v>29.183</v>
      </c>
      <c r="H13" s="10">
        <v>-2.262</v>
      </c>
      <c r="I13" s="10">
        <v>-2.2789999999999999</v>
      </c>
      <c r="J13" s="10">
        <v>1.631</v>
      </c>
      <c r="K13" s="10">
        <v>-6.1520000000000001</v>
      </c>
      <c r="L13" s="10">
        <v>-8.4760000000000009</v>
      </c>
      <c r="M13" s="10">
        <v>24.515999999999998</v>
      </c>
      <c r="N13" s="10">
        <v>4.5979999999999999</v>
      </c>
      <c r="O13" s="10">
        <v>13.497999999999999</v>
      </c>
      <c r="P13" s="10">
        <v>-26.187000000000001</v>
      </c>
      <c r="Q13" s="10">
        <v>-3.3490000000000002</v>
      </c>
      <c r="R13" s="10">
        <v>4.0839999999999996</v>
      </c>
      <c r="S13" s="10">
        <v>-11.676</v>
      </c>
      <c r="T13" s="10">
        <v>-4.1000000000000002E-2</v>
      </c>
      <c r="U13" s="10">
        <v>5.609</v>
      </c>
      <c r="V13" s="10">
        <v>-3.698</v>
      </c>
      <c r="W13" s="10">
        <v>-11.834</v>
      </c>
      <c r="X13" s="10">
        <v>-9.2289999999999992</v>
      </c>
      <c r="Y13" s="10">
        <v>-8.5180000000000007</v>
      </c>
      <c r="Z13" s="10">
        <v>-26.905999999999999</v>
      </c>
      <c r="AA13" s="10">
        <v>-30.081</v>
      </c>
      <c r="AB13" s="10">
        <v>1.8560000000000001</v>
      </c>
      <c r="AC13" s="10">
        <v>-14.717000000000001</v>
      </c>
      <c r="AD13" s="10">
        <v>-14.012</v>
      </c>
      <c r="AE13" s="10">
        <v>-1.52</v>
      </c>
      <c r="AF13" s="10">
        <v>-16.565999999999999</v>
      </c>
      <c r="AG13" s="10">
        <v>-17.778869999999998</v>
      </c>
      <c r="AH13" s="10">
        <v>-8.3348700000000004</v>
      </c>
      <c r="AI13" s="9">
        <v>-5.4185299999999996</v>
      </c>
      <c r="AJ13" s="9">
        <v>-7.2006999999999994</v>
      </c>
      <c r="AK13" s="9">
        <v>-0.73851239867699991</v>
      </c>
      <c r="AL13" s="9">
        <v>3.31216528727</v>
      </c>
      <c r="AM13" s="9">
        <v>10.185</v>
      </c>
      <c r="AN13" s="4"/>
      <c r="AO13" s="4"/>
      <c r="AP13" s="4"/>
      <c r="AQ13" s="4"/>
      <c r="AR13" s="4"/>
      <c r="AS13" s="4"/>
      <c r="AT13" s="4"/>
      <c r="AU13" s="4"/>
      <c r="AV13" s="4"/>
      <c r="AW13" s="4"/>
      <c r="AX13" s="4"/>
      <c r="AY13" s="4"/>
    </row>
    <row r="14" spans="1:54" ht="15" x14ac:dyDescent="0.25">
      <c r="A14" s="108">
        <f>YampaRiverInflow.TotalOutflow!A14</f>
        <v>44378</v>
      </c>
      <c r="B14" s="9"/>
      <c r="C14" s="9"/>
      <c r="D14" s="9">
        <v>-2.0230000000000001</v>
      </c>
      <c r="E14" s="10">
        <v>7.9630000000000001</v>
      </c>
      <c r="F14" s="10">
        <v>79.977000000000004</v>
      </c>
      <c r="G14" s="10">
        <v>-11.765000000000001</v>
      </c>
      <c r="H14" s="10">
        <v>-10.845000000000001</v>
      </c>
      <c r="I14" s="10">
        <v>-4.5999999999999999E-2</v>
      </c>
      <c r="J14" s="10">
        <v>-5.7720000000000002</v>
      </c>
      <c r="K14" s="10">
        <v>-9.9499999999999993</v>
      </c>
      <c r="L14" s="10">
        <v>-11.750999999999999</v>
      </c>
      <c r="M14" s="10">
        <v>20.866</v>
      </c>
      <c r="N14" s="10">
        <v>1.85</v>
      </c>
      <c r="O14" s="10">
        <v>3.0960000000000001</v>
      </c>
      <c r="P14" s="10">
        <v>-10.608000000000001</v>
      </c>
      <c r="Q14" s="10">
        <v>-7.6440000000000001</v>
      </c>
      <c r="R14" s="10">
        <v>8.1270000000000007</v>
      </c>
      <c r="S14" s="10">
        <v>-11.493</v>
      </c>
      <c r="T14" s="10">
        <v>10.728</v>
      </c>
      <c r="U14" s="10">
        <v>8.7200000000000006</v>
      </c>
      <c r="V14" s="10">
        <v>-1.2669999999999999</v>
      </c>
      <c r="W14" s="10">
        <v>-11.347</v>
      </c>
      <c r="X14" s="10">
        <v>-18.335999999999999</v>
      </c>
      <c r="Y14" s="10">
        <v>-2.9430000000000001</v>
      </c>
      <c r="Z14" s="10">
        <v>-31.49</v>
      </c>
      <c r="AA14" s="10">
        <v>-20.471</v>
      </c>
      <c r="AB14" s="10">
        <v>-11.896000000000001</v>
      </c>
      <c r="AC14" s="10">
        <v>-5.8959999999999999</v>
      </c>
      <c r="AD14" s="10">
        <v>-9.4190000000000005</v>
      </c>
      <c r="AE14" s="10">
        <v>-9.65</v>
      </c>
      <c r="AF14" s="10">
        <v>-13.497</v>
      </c>
      <c r="AG14" s="10">
        <v>-20.782049999999998</v>
      </c>
      <c r="AH14" s="10">
        <v>-5.3935699999999995</v>
      </c>
      <c r="AI14" s="9">
        <v>-16.034389999999998</v>
      </c>
      <c r="AJ14" s="9">
        <v>-7.2505600000000001</v>
      </c>
      <c r="AK14" s="9">
        <v>-12.2247933908</v>
      </c>
      <c r="AL14" s="9">
        <v>-1.1186446296900001</v>
      </c>
      <c r="AM14" s="9">
        <v>9.4459999999999997</v>
      </c>
      <c r="AN14" s="4"/>
      <c r="AO14" s="4"/>
      <c r="AP14" s="4"/>
      <c r="AQ14" s="4"/>
      <c r="AR14" s="4"/>
      <c r="AS14" s="4"/>
      <c r="AT14" s="4"/>
      <c r="AU14" s="4"/>
      <c r="AV14" s="4"/>
      <c r="AW14" s="4"/>
      <c r="AX14" s="4"/>
      <c r="AY14" s="4"/>
    </row>
    <row r="15" spans="1:54" ht="15" x14ac:dyDescent="0.25">
      <c r="A15" s="108">
        <f>YampaRiverInflow.TotalOutflow!A15</f>
        <v>44409</v>
      </c>
      <c r="B15" s="9"/>
      <c r="C15" s="9"/>
      <c r="D15" s="9">
        <v>-0.89700000000000002</v>
      </c>
      <c r="E15" s="10">
        <v>10.664999999999999</v>
      </c>
      <c r="F15" s="10">
        <v>5.9720000000000004</v>
      </c>
      <c r="G15" s="10">
        <v>-4.8890000000000002</v>
      </c>
      <c r="H15" s="10">
        <v>-3.1019999999999999</v>
      </c>
      <c r="I15" s="10">
        <v>12.827999999999999</v>
      </c>
      <c r="J15" s="10">
        <v>-4.125</v>
      </c>
      <c r="K15" s="10">
        <v>-0.66400000000000003</v>
      </c>
      <c r="L15" s="10">
        <v>-1.9179999999999999</v>
      </c>
      <c r="M15" s="10">
        <v>27.553999999999998</v>
      </c>
      <c r="N15" s="10">
        <v>4.3259999999999996</v>
      </c>
      <c r="O15" s="10">
        <v>3.7869999999999999</v>
      </c>
      <c r="P15" s="10">
        <v>-3.95</v>
      </c>
      <c r="Q15" s="10">
        <v>-0.94599999999999995</v>
      </c>
      <c r="R15" s="10">
        <v>2.1970000000000001</v>
      </c>
      <c r="S15" s="10">
        <v>-4.3259999999999996</v>
      </c>
      <c r="T15" s="10">
        <v>-10.675000000000001</v>
      </c>
      <c r="U15" s="10">
        <v>1.804</v>
      </c>
      <c r="V15" s="10">
        <v>4.2789999999999999</v>
      </c>
      <c r="W15" s="10">
        <v>-12.226000000000001</v>
      </c>
      <c r="X15" s="10">
        <v>-3.8130000000000002</v>
      </c>
      <c r="Y15" s="10">
        <v>-0.78500000000000003</v>
      </c>
      <c r="Z15" s="10">
        <v>-7.6040000000000001</v>
      </c>
      <c r="AA15" s="10">
        <v>-5.4119999999999999</v>
      </c>
      <c r="AB15" s="10">
        <v>-13.86</v>
      </c>
      <c r="AC15" s="10">
        <v>-14.737</v>
      </c>
      <c r="AD15" s="10">
        <v>-6.2569999999999997</v>
      </c>
      <c r="AE15" s="10">
        <v>-22.553999999999998</v>
      </c>
      <c r="AF15" s="10">
        <v>-2.4489999999999998</v>
      </c>
      <c r="AG15" s="10">
        <v>-15.135450000000001</v>
      </c>
      <c r="AH15" s="10">
        <v>2.9768400000000002</v>
      </c>
      <c r="AI15" s="9">
        <v>5.9177799999999996</v>
      </c>
      <c r="AJ15" s="9">
        <v>3.3304999999999998</v>
      </c>
      <c r="AK15" s="9">
        <v>10.5769677696</v>
      </c>
      <c r="AL15" s="9">
        <v>-6.3205289276000007</v>
      </c>
      <c r="AM15" s="9">
        <v>5.1120000000000001</v>
      </c>
      <c r="AN15" s="4"/>
      <c r="AO15" s="4"/>
      <c r="AP15" s="4"/>
      <c r="AQ15" s="4"/>
      <c r="AR15" s="4"/>
      <c r="AS15" s="4"/>
      <c r="AT15" s="4"/>
      <c r="AU15" s="4"/>
      <c r="AV15" s="4"/>
      <c r="AW15" s="4"/>
      <c r="AX15" s="4"/>
      <c r="AY15" s="4"/>
    </row>
    <row r="16" spans="1:54" ht="15" x14ac:dyDescent="0.25">
      <c r="A16" s="108">
        <f>YampaRiverInflow.TotalOutflow!A16</f>
        <v>44440</v>
      </c>
      <c r="B16" s="9"/>
      <c r="C16" s="9"/>
      <c r="D16" s="9">
        <v>-0.377</v>
      </c>
      <c r="E16" s="10">
        <v>7.843</v>
      </c>
      <c r="F16" s="10">
        <v>21.111000000000001</v>
      </c>
      <c r="G16" s="10">
        <v>-9.8369999999999997</v>
      </c>
      <c r="H16" s="10">
        <v>10.523999999999999</v>
      </c>
      <c r="I16" s="10">
        <v>-8.4480000000000004</v>
      </c>
      <c r="J16" s="10">
        <v>-5.992</v>
      </c>
      <c r="K16" s="10">
        <v>7.3310000000000004</v>
      </c>
      <c r="L16" s="10">
        <v>-4.6890000000000001</v>
      </c>
      <c r="M16" s="10">
        <v>14.712999999999999</v>
      </c>
      <c r="N16" s="10">
        <v>2.484</v>
      </c>
      <c r="O16" s="10">
        <v>5.2409999999999997</v>
      </c>
      <c r="P16" s="10">
        <v>-12.904</v>
      </c>
      <c r="Q16" s="10">
        <v>8.5779999999999994</v>
      </c>
      <c r="R16" s="10">
        <v>15.861000000000001</v>
      </c>
      <c r="S16" s="10">
        <v>4.218</v>
      </c>
      <c r="T16" s="10">
        <v>2.15</v>
      </c>
      <c r="U16" s="10">
        <v>-6.8959999999999999</v>
      </c>
      <c r="V16" s="10">
        <v>-12.975</v>
      </c>
      <c r="W16" s="10">
        <v>-7.1189999999999998</v>
      </c>
      <c r="X16" s="10">
        <v>-2.2879999999999998</v>
      </c>
      <c r="Y16" s="10">
        <v>-15.519</v>
      </c>
      <c r="Z16" s="10">
        <v>-21.178000000000001</v>
      </c>
      <c r="AA16" s="10">
        <v>-6.0739999999999998</v>
      </c>
      <c r="AB16" s="10">
        <v>-3.6960000000000002</v>
      </c>
      <c r="AC16" s="10">
        <v>0.23</v>
      </c>
      <c r="AD16" s="10">
        <v>-2.0470000000000002</v>
      </c>
      <c r="AE16" s="10">
        <v>-1.55</v>
      </c>
      <c r="AF16" s="10">
        <v>8.7729999999999997</v>
      </c>
      <c r="AG16" s="10">
        <v>-8.4957199999999986</v>
      </c>
      <c r="AH16" s="10">
        <v>10.460270000000001</v>
      </c>
      <c r="AI16" s="9">
        <v>-5.7617600000000007</v>
      </c>
      <c r="AJ16" s="9">
        <v>-2.9507099999999999</v>
      </c>
      <c r="AK16" s="9">
        <v>5.5732644647899994</v>
      </c>
      <c r="AL16" s="9">
        <v>7.3737107418200001</v>
      </c>
      <c r="AM16" s="9">
        <v>12.664999999999999</v>
      </c>
      <c r="AN16" s="4"/>
      <c r="AO16" s="4"/>
      <c r="AP16" s="4"/>
      <c r="AQ16" s="4"/>
      <c r="AR16" s="4"/>
      <c r="AS16" s="4"/>
      <c r="AT16" s="4"/>
      <c r="AU16" s="4"/>
      <c r="AV16" s="4"/>
      <c r="AW16" s="4"/>
      <c r="AX16" s="4"/>
      <c r="AY16" s="4"/>
    </row>
    <row r="17" spans="1:51" ht="15" x14ac:dyDescent="0.25">
      <c r="A17" s="108">
        <f>YampaRiverInflow.TotalOutflow!A17</f>
        <v>44470</v>
      </c>
      <c r="B17" s="9"/>
      <c r="C17" s="9"/>
      <c r="D17" s="9">
        <v>2.484</v>
      </c>
      <c r="E17" s="10">
        <v>9.3710000000000004</v>
      </c>
      <c r="F17" s="10">
        <v>15.488</v>
      </c>
      <c r="G17" s="10">
        <v>-6.1580000000000004</v>
      </c>
      <c r="H17" s="10">
        <v>3.9750000000000001</v>
      </c>
      <c r="I17" s="10">
        <v>-1.39</v>
      </c>
      <c r="J17" s="10">
        <v>1.2050000000000001</v>
      </c>
      <c r="K17" s="10">
        <v>5.649</v>
      </c>
      <c r="L17" s="10">
        <v>-0.52300000000000002</v>
      </c>
      <c r="M17" s="10">
        <v>14.474</v>
      </c>
      <c r="N17" s="10">
        <v>4.5730000000000004</v>
      </c>
      <c r="O17" s="10">
        <v>16.068000000000001</v>
      </c>
      <c r="P17" s="10">
        <v>-0.16700000000000001</v>
      </c>
      <c r="Q17" s="10">
        <v>3.9340000000000002</v>
      </c>
      <c r="R17" s="10">
        <v>-8.1950000000000003</v>
      </c>
      <c r="S17" s="10">
        <v>1.153</v>
      </c>
      <c r="T17" s="10">
        <v>4.8550000000000004</v>
      </c>
      <c r="U17" s="10">
        <v>-2.7719999999999998</v>
      </c>
      <c r="V17" s="10">
        <v>10.111000000000001</v>
      </c>
      <c r="W17" s="10">
        <v>-7.88</v>
      </c>
      <c r="X17" s="10">
        <v>4.2610000000000001</v>
      </c>
      <c r="Y17" s="10">
        <v>-9.0299999999999994</v>
      </c>
      <c r="Z17" s="10">
        <v>-19.219000000000001</v>
      </c>
      <c r="AA17" s="10">
        <v>-22.152000000000001</v>
      </c>
      <c r="AB17" s="10">
        <v>1.0089999999999999</v>
      </c>
      <c r="AC17" s="10">
        <v>-7.5469999999999997</v>
      </c>
      <c r="AD17" s="10">
        <v>3.0539999999999998</v>
      </c>
      <c r="AE17" s="10">
        <v>-0.55300000000000005</v>
      </c>
      <c r="AF17" s="10">
        <v>-10.613</v>
      </c>
      <c r="AG17" s="10">
        <v>-11.085850000000001</v>
      </c>
      <c r="AH17" s="10">
        <v>5.77902</v>
      </c>
      <c r="AI17" s="9">
        <v>-2.5799099999999999</v>
      </c>
      <c r="AJ17" s="9">
        <v>11.36007</v>
      </c>
      <c r="AK17" s="9">
        <v>13.2843884321</v>
      </c>
      <c r="AL17" s="9">
        <v>-7.7399921552699995</v>
      </c>
      <c r="AM17" s="9">
        <v>14.252000000000001</v>
      </c>
      <c r="AN17" s="4"/>
      <c r="AO17" s="4"/>
      <c r="AP17" s="4"/>
      <c r="AQ17" s="4"/>
      <c r="AR17" s="4"/>
      <c r="AS17" s="4"/>
      <c r="AT17" s="4"/>
      <c r="AU17" s="4"/>
      <c r="AV17" s="4"/>
      <c r="AW17" s="4"/>
      <c r="AX17" s="4"/>
      <c r="AY17" s="4"/>
    </row>
    <row r="18" spans="1:51" ht="15" x14ac:dyDescent="0.25">
      <c r="A18" s="108">
        <f>YampaRiverInflow.TotalOutflow!A18</f>
        <v>44501</v>
      </c>
      <c r="B18" s="9"/>
      <c r="C18" s="9"/>
      <c r="D18" s="9">
        <v>3.5089999999999999</v>
      </c>
      <c r="E18" s="10">
        <v>11.958</v>
      </c>
      <c r="F18" s="10">
        <v>26.683</v>
      </c>
      <c r="G18" s="10">
        <v>-13.926</v>
      </c>
      <c r="H18" s="10">
        <v>-7.468</v>
      </c>
      <c r="I18" s="10">
        <v>-28.899000000000001</v>
      </c>
      <c r="J18" s="10">
        <v>2.085</v>
      </c>
      <c r="K18" s="10">
        <v>8.407</v>
      </c>
      <c r="L18" s="10">
        <v>-0.58899999999999997</v>
      </c>
      <c r="M18" s="10">
        <v>22.443999999999999</v>
      </c>
      <c r="N18" s="10">
        <v>6.7830000000000004</v>
      </c>
      <c r="O18" s="10">
        <v>12.221</v>
      </c>
      <c r="P18" s="10">
        <v>-13.337999999999999</v>
      </c>
      <c r="Q18" s="10">
        <v>4.8029999999999999</v>
      </c>
      <c r="R18" s="10">
        <v>7.5140000000000002</v>
      </c>
      <c r="S18" s="10">
        <v>2.7349999999999999</v>
      </c>
      <c r="T18" s="10">
        <v>6.601</v>
      </c>
      <c r="U18" s="10">
        <v>0.97699999999999998</v>
      </c>
      <c r="V18" s="10">
        <v>8.3629999999999995</v>
      </c>
      <c r="W18" s="10">
        <v>1.911</v>
      </c>
      <c r="X18" s="10">
        <v>-3.2410000000000001</v>
      </c>
      <c r="Y18" s="10">
        <v>2.9350000000000001</v>
      </c>
      <c r="Z18" s="10">
        <v>-7.6369999999999996</v>
      </c>
      <c r="AA18" s="10">
        <v>3.4329999999999998</v>
      </c>
      <c r="AB18" s="10">
        <v>5.0679999999999996</v>
      </c>
      <c r="AC18" s="10">
        <v>-2.4470000000000001</v>
      </c>
      <c r="AD18" s="10">
        <v>9.4309999999999992</v>
      </c>
      <c r="AE18" s="10">
        <v>-7.2889999999999997</v>
      </c>
      <c r="AF18" s="10">
        <v>-3.6389999999999998</v>
      </c>
      <c r="AG18" s="10">
        <v>0.89403999999999995</v>
      </c>
      <c r="AH18" s="10">
        <v>10.06827</v>
      </c>
      <c r="AI18" s="9">
        <v>6.3182299999999998</v>
      </c>
      <c r="AJ18" s="9">
        <v>14.429110000000001</v>
      </c>
      <c r="AK18" s="9">
        <v>13.142818181799999</v>
      </c>
      <c r="AL18" s="9">
        <v>-3.7337908998399998</v>
      </c>
      <c r="AM18" s="9">
        <v>10.364000000000001</v>
      </c>
      <c r="AN18" s="4"/>
      <c r="AO18" s="4"/>
      <c r="AP18" s="4"/>
      <c r="AQ18" s="4"/>
      <c r="AR18" s="4"/>
      <c r="AS18" s="4"/>
      <c r="AT18" s="4"/>
      <c r="AU18" s="4"/>
      <c r="AV18" s="4"/>
      <c r="AW18" s="4"/>
      <c r="AX18" s="4"/>
      <c r="AY18" s="4"/>
    </row>
    <row r="19" spans="1:51" ht="15" x14ac:dyDescent="0.25">
      <c r="A19" s="108">
        <f>YampaRiverInflow.TotalOutflow!A19</f>
        <v>44531</v>
      </c>
      <c r="B19" s="9"/>
      <c r="C19" s="9"/>
      <c r="D19" s="9">
        <v>11.791</v>
      </c>
      <c r="E19" s="10">
        <v>9.5869999999999997</v>
      </c>
      <c r="F19" s="10">
        <v>0.30399999999999999</v>
      </c>
      <c r="G19" s="10">
        <v>-3.339</v>
      </c>
      <c r="H19" s="10">
        <v>-11.507999999999999</v>
      </c>
      <c r="I19" s="10">
        <v>-10.381</v>
      </c>
      <c r="J19" s="10">
        <v>5.13</v>
      </c>
      <c r="K19" s="10">
        <v>6.2859999999999996</v>
      </c>
      <c r="L19" s="10">
        <v>3.5110000000000001</v>
      </c>
      <c r="M19" s="10">
        <v>17.72</v>
      </c>
      <c r="N19" s="10">
        <v>8.3699999999999992</v>
      </c>
      <c r="O19" s="10">
        <v>26.24</v>
      </c>
      <c r="P19" s="10">
        <v>9.7059999999999995</v>
      </c>
      <c r="Q19" s="10">
        <v>15.848000000000001</v>
      </c>
      <c r="R19" s="10">
        <v>94.941000000000003</v>
      </c>
      <c r="S19" s="10">
        <v>-1.6679999999999999</v>
      </c>
      <c r="T19" s="10">
        <v>27.11</v>
      </c>
      <c r="U19" s="10">
        <v>15.473000000000001</v>
      </c>
      <c r="V19" s="10">
        <v>23.396999999999998</v>
      </c>
      <c r="W19" s="10">
        <v>-21.466999999999999</v>
      </c>
      <c r="X19" s="10">
        <v>-1.9690000000000001</v>
      </c>
      <c r="Y19" s="10">
        <v>6.1689999999999996</v>
      </c>
      <c r="Z19" s="10">
        <v>-8.734</v>
      </c>
      <c r="AA19" s="10">
        <v>2.1890000000000001</v>
      </c>
      <c r="AB19" s="10">
        <v>6.22</v>
      </c>
      <c r="AC19" s="10">
        <v>-1.919</v>
      </c>
      <c r="AD19" s="10">
        <v>-0.40100000000000002</v>
      </c>
      <c r="AE19" s="10">
        <v>-10.759</v>
      </c>
      <c r="AF19" s="10">
        <v>-7.3310000000000004</v>
      </c>
      <c r="AG19" s="10">
        <v>7.5781999999999998</v>
      </c>
      <c r="AH19" s="10">
        <v>10.29767</v>
      </c>
      <c r="AI19" s="9">
        <v>-5.8699700000000004</v>
      </c>
      <c r="AJ19" s="9">
        <v>24.633080000000003</v>
      </c>
      <c r="AK19" s="9">
        <v>23.363190082799999</v>
      </c>
      <c r="AL19" s="9">
        <v>-4.4305979113900005</v>
      </c>
      <c r="AM19" s="9">
        <v>17.004000000000001</v>
      </c>
      <c r="AN19" s="4"/>
      <c r="AO19" s="4"/>
      <c r="AP19" s="4"/>
      <c r="AQ19" s="4"/>
      <c r="AR19" s="4"/>
      <c r="AS19" s="4"/>
      <c r="AT19" s="4"/>
      <c r="AU19" s="4"/>
      <c r="AV19" s="4"/>
      <c r="AW19" s="4"/>
      <c r="AX19" s="4"/>
      <c r="AY19" s="4"/>
    </row>
    <row r="20" spans="1:51" ht="15" x14ac:dyDescent="0.25">
      <c r="A20" s="108">
        <f>YampaRiverInflow.TotalOutflow!A20</f>
        <v>44562</v>
      </c>
      <c r="B20" s="9"/>
      <c r="C20" s="9"/>
      <c r="D20" s="9">
        <v>10.228</v>
      </c>
      <c r="E20" s="10">
        <v>1.06</v>
      </c>
      <c r="F20" s="10">
        <v>-6.7050000000000001</v>
      </c>
      <c r="G20" s="10">
        <v>5.38</v>
      </c>
      <c r="H20" s="10">
        <v>6.5129999999999999</v>
      </c>
      <c r="I20" s="10">
        <v>-4.4320000000000004</v>
      </c>
      <c r="J20" s="10">
        <v>5.085</v>
      </c>
      <c r="K20" s="10">
        <v>4.3979999999999997</v>
      </c>
      <c r="L20" s="10">
        <v>1.542</v>
      </c>
      <c r="M20" s="10">
        <v>7.4649999999999999</v>
      </c>
      <c r="N20" s="10">
        <v>6.9909999999999997</v>
      </c>
      <c r="O20" s="10">
        <v>-30.036999999999999</v>
      </c>
      <c r="P20" s="10">
        <v>0.34799999999999998</v>
      </c>
      <c r="Q20" s="10">
        <v>8.1069999999999993</v>
      </c>
      <c r="R20" s="10">
        <v>-4.0170000000000003</v>
      </c>
      <c r="S20" s="10">
        <v>-0.42499999999999999</v>
      </c>
      <c r="T20" s="10">
        <v>-9.2249999999999996</v>
      </c>
      <c r="U20" s="10">
        <v>16.908000000000001</v>
      </c>
      <c r="V20" s="10">
        <v>1.482</v>
      </c>
      <c r="W20" s="10">
        <v>-11.156000000000001</v>
      </c>
      <c r="X20" s="10">
        <v>-10.212999999999999</v>
      </c>
      <c r="Y20" s="10">
        <v>-20.742999999999999</v>
      </c>
      <c r="Z20" s="10">
        <v>-9.2750000000000004</v>
      </c>
      <c r="AA20" s="10">
        <v>-13.997999999999999</v>
      </c>
      <c r="AB20" s="10">
        <v>-0.47799999999999998</v>
      </c>
      <c r="AC20" s="10">
        <v>-2.403</v>
      </c>
      <c r="AD20" s="10">
        <v>3.4119999999999999</v>
      </c>
      <c r="AE20" s="10">
        <v>-10.265000000000001</v>
      </c>
      <c r="AF20" s="10">
        <v>17.93282</v>
      </c>
      <c r="AG20" s="10">
        <v>-2.55436</v>
      </c>
      <c r="AH20" s="10">
        <v>-2.7433800000000002</v>
      </c>
      <c r="AI20" s="9">
        <v>-21.323439999999998</v>
      </c>
      <c r="AJ20" s="9">
        <v>2.6227190070699997</v>
      </c>
      <c r="AK20" s="9">
        <v>1.4601900836399999</v>
      </c>
      <c r="AL20" s="9">
        <v>18.143000000000001</v>
      </c>
      <c r="AM20" s="9">
        <v>20.103999999999999</v>
      </c>
      <c r="AN20" s="4"/>
      <c r="AO20" s="4"/>
      <c r="AP20" s="4"/>
      <c r="AQ20" s="4"/>
      <c r="AR20" s="4"/>
      <c r="AS20" s="4"/>
      <c r="AT20" s="4"/>
      <c r="AU20" s="4"/>
      <c r="AV20" s="4"/>
      <c r="AW20" s="4"/>
      <c r="AX20" s="4"/>
      <c r="AY20" s="4"/>
    </row>
    <row r="21" spans="1:51" ht="15" x14ac:dyDescent="0.25">
      <c r="A21" s="108">
        <f>YampaRiverInflow.TotalOutflow!A21</f>
        <v>44593</v>
      </c>
      <c r="B21" s="9"/>
      <c r="C21" s="9"/>
      <c r="D21" s="9">
        <v>-1.032</v>
      </c>
      <c r="E21" s="10">
        <v>28.591000000000001</v>
      </c>
      <c r="F21" s="10">
        <v>33.414000000000001</v>
      </c>
      <c r="G21" s="10">
        <v>22.41</v>
      </c>
      <c r="H21" s="10">
        <v>32.200000000000003</v>
      </c>
      <c r="I21" s="10">
        <v>-3.0870000000000002</v>
      </c>
      <c r="J21" s="10">
        <v>5.883</v>
      </c>
      <c r="K21" s="10">
        <v>-0.33700000000000002</v>
      </c>
      <c r="L21" s="10">
        <v>5.5730000000000004</v>
      </c>
      <c r="M21" s="10">
        <v>9.9540000000000006</v>
      </c>
      <c r="N21" s="10">
        <v>4.1059999999999999</v>
      </c>
      <c r="O21" s="10">
        <v>-45.491</v>
      </c>
      <c r="P21" s="10">
        <v>-8.9390000000000001</v>
      </c>
      <c r="Q21" s="10">
        <v>14.935</v>
      </c>
      <c r="R21" s="10">
        <v>-2.7170000000000001</v>
      </c>
      <c r="S21" s="10">
        <v>1.121</v>
      </c>
      <c r="T21" s="10">
        <v>-12.965</v>
      </c>
      <c r="U21" s="10">
        <v>0.91800000000000004</v>
      </c>
      <c r="V21" s="10">
        <v>1.9139999999999999</v>
      </c>
      <c r="W21" s="10">
        <v>-9.2040000000000006</v>
      </c>
      <c r="X21" s="10">
        <v>-8.66</v>
      </c>
      <c r="Y21" s="10">
        <v>-7.7130000000000001</v>
      </c>
      <c r="Z21" s="10">
        <v>-7.8449999999999998</v>
      </c>
      <c r="AA21" s="10">
        <v>-18.251999999999999</v>
      </c>
      <c r="AB21" s="10">
        <v>-3.117</v>
      </c>
      <c r="AC21" s="10">
        <v>-7.3280000000000003</v>
      </c>
      <c r="AD21" s="10">
        <v>1.02</v>
      </c>
      <c r="AE21" s="10">
        <v>-14.303000000000001</v>
      </c>
      <c r="AF21" s="10">
        <v>-13.95496</v>
      </c>
      <c r="AG21" s="10">
        <v>-11.963200000000001</v>
      </c>
      <c r="AH21" s="10">
        <v>-5.2006099999999993</v>
      </c>
      <c r="AI21" s="9">
        <v>-1.8404100000000001</v>
      </c>
      <c r="AJ21" s="9">
        <v>4.1879586768900001</v>
      </c>
      <c r="AK21" s="9">
        <v>8.4784876017200013</v>
      </c>
      <c r="AL21" s="9">
        <v>14.496</v>
      </c>
      <c r="AM21" s="9">
        <v>17.045999999999999</v>
      </c>
      <c r="AN21" s="4"/>
      <c r="AO21" s="4"/>
      <c r="AP21" s="4"/>
      <c r="AQ21" s="4"/>
      <c r="AR21" s="4"/>
      <c r="AS21" s="4"/>
      <c r="AT21" s="4"/>
      <c r="AU21" s="4"/>
      <c r="AV21" s="4"/>
      <c r="AW21" s="4"/>
      <c r="AX21" s="4"/>
      <c r="AY21" s="4"/>
    </row>
    <row r="22" spans="1:51" ht="15" x14ac:dyDescent="0.25">
      <c r="A22" s="108">
        <f>YampaRiverInflow.TotalOutflow!A22</f>
        <v>44621</v>
      </c>
      <c r="B22" s="9"/>
      <c r="C22" s="9"/>
      <c r="D22" s="9">
        <v>-3.0489999999999999</v>
      </c>
      <c r="E22" s="10">
        <v>11.651999999999999</v>
      </c>
      <c r="F22" s="10">
        <v>31.146000000000001</v>
      </c>
      <c r="G22" s="10">
        <v>5.4130000000000003</v>
      </c>
      <c r="H22" s="10">
        <v>22.428000000000001</v>
      </c>
      <c r="I22" s="10">
        <v>-10.952999999999999</v>
      </c>
      <c r="J22" s="10">
        <v>-3.7189999999999999</v>
      </c>
      <c r="K22" s="10">
        <v>-8.3870000000000005</v>
      </c>
      <c r="L22" s="10">
        <v>14.401999999999999</v>
      </c>
      <c r="M22" s="10">
        <v>2.5150000000000001</v>
      </c>
      <c r="N22" s="10">
        <v>-1.482</v>
      </c>
      <c r="O22" s="10">
        <v>-85.617000000000004</v>
      </c>
      <c r="P22" s="10">
        <v>-18.977</v>
      </c>
      <c r="Q22" s="10">
        <v>-3.0750000000000002</v>
      </c>
      <c r="R22" s="10">
        <v>33.225999999999999</v>
      </c>
      <c r="S22" s="10">
        <v>11.038</v>
      </c>
      <c r="T22" s="10">
        <v>4.673</v>
      </c>
      <c r="U22" s="10">
        <v>4.1000000000000002E-2</v>
      </c>
      <c r="V22" s="10">
        <v>8.1969999999999992</v>
      </c>
      <c r="W22" s="10">
        <v>5.577</v>
      </c>
      <c r="X22" s="10">
        <v>-5.0199999999999996</v>
      </c>
      <c r="Y22" s="10">
        <v>-3.68</v>
      </c>
      <c r="Z22" s="10">
        <v>-25.69</v>
      </c>
      <c r="AA22" s="10">
        <v>16.045999999999999</v>
      </c>
      <c r="AB22" s="10">
        <v>-10.304</v>
      </c>
      <c r="AC22" s="10">
        <v>-11.891999999999999</v>
      </c>
      <c r="AD22" s="10">
        <v>0.318</v>
      </c>
      <c r="AE22" s="10">
        <v>-9.7430000000000003</v>
      </c>
      <c r="AF22" s="10">
        <v>-12.145200000000001</v>
      </c>
      <c r="AG22" s="10">
        <v>-6.3741000000000003</v>
      </c>
      <c r="AH22" s="10">
        <v>-11.246979999999999</v>
      </c>
      <c r="AI22" s="9">
        <v>-5.8244099999999994</v>
      </c>
      <c r="AJ22" s="9">
        <v>-14.067462812699999</v>
      </c>
      <c r="AK22" s="9">
        <v>-0.28571900964999997</v>
      </c>
      <c r="AL22" s="9">
        <v>8.0129999999999999</v>
      </c>
      <c r="AM22" s="9">
        <v>6.1710000000000003</v>
      </c>
      <c r="AN22" s="4"/>
      <c r="AO22" s="4"/>
      <c r="AP22" s="4"/>
      <c r="AQ22" s="4"/>
      <c r="AR22" s="4"/>
      <c r="AS22" s="4"/>
      <c r="AT22" s="4"/>
      <c r="AU22" s="4"/>
      <c r="AV22" s="4"/>
      <c r="AW22" s="4"/>
      <c r="AX22" s="4"/>
      <c r="AY22" s="4"/>
    </row>
    <row r="23" spans="1:51" ht="15" x14ac:dyDescent="0.25">
      <c r="A23" s="108">
        <f>YampaRiverInflow.TotalOutflow!A23</f>
        <v>44652</v>
      </c>
      <c r="B23" s="9"/>
      <c r="C23" s="9"/>
      <c r="D23" s="9">
        <v>-7.1550000000000002</v>
      </c>
      <c r="E23" s="10">
        <v>-11.246</v>
      </c>
      <c r="F23" s="10">
        <v>4.5250000000000004</v>
      </c>
      <c r="G23" s="10">
        <v>-15.333</v>
      </c>
      <c r="H23" s="10">
        <v>18.954000000000001</v>
      </c>
      <c r="I23" s="10">
        <v>-3.2869999999999999</v>
      </c>
      <c r="J23" s="10">
        <v>-15.096</v>
      </c>
      <c r="K23" s="10">
        <v>0.37</v>
      </c>
      <c r="L23" s="10">
        <v>14.292</v>
      </c>
      <c r="M23" s="10">
        <v>5.7640000000000002</v>
      </c>
      <c r="N23" s="10">
        <v>12.843999999999999</v>
      </c>
      <c r="O23" s="10">
        <v>-51.061999999999998</v>
      </c>
      <c r="P23" s="10">
        <v>-15.113</v>
      </c>
      <c r="Q23" s="10">
        <v>-4.2430000000000003</v>
      </c>
      <c r="R23" s="10">
        <v>-7.5759999999999996</v>
      </c>
      <c r="S23" s="10">
        <v>15.396000000000001</v>
      </c>
      <c r="T23" s="10">
        <v>39.173999999999999</v>
      </c>
      <c r="U23" s="10">
        <v>-0.41699999999999998</v>
      </c>
      <c r="V23" s="10">
        <v>-3.9380000000000002</v>
      </c>
      <c r="W23" s="10">
        <v>0.93100000000000005</v>
      </c>
      <c r="X23" s="10">
        <v>-11.872999999999999</v>
      </c>
      <c r="Y23" s="10">
        <v>-13.384</v>
      </c>
      <c r="Z23" s="10">
        <v>-6.9089999999999998</v>
      </c>
      <c r="AA23" s="10">
        <v>4.298</v>
      </c>
      <c r="AB23" s="10">
        <v>-1.605</v>
      </c>
      <c r="AC23" s="10">
        <v>-3.3879999999999999</v>
      </c>
      <c r="AD23" s="10">
        <v>-8.2620000000000005</v>
      </c>
      <c r="AE23" s="10">
        <v>-14.076000000000001</v>
      </c>
      <c r="AF23" s="10">
        <v>-15.64438</v>
      </c>
      <c r="AG23" s="10">
        <v>-20.393439999999998</v>
      </c>
      <c r="AH23" s="10">
        <v>-12.259069999999999</v>
      </c>
      <c r="AI23" s="9">
        <v>-6.0398699999999996</v>
      </c>
      <c r="AJ23" s="9">
        <v>14.1864628099</v>
      </c>
      <c r="AK23" s="9">
        <v>-8.4453140515699996</v>
      </c>
      <c r="AL23" s="9">
        <v>13.148999999999999</v>
      </c>
      <c r="AM23" s="9">
        <v>7.52</v>
      </c>
      <c r="AN23" s="4"/>
      <c r="AO23" s="4"/>
      <c r="AP23" s="4"/>
      <c r="AQ23" s="4"/>
      <c r="AR23" s="4"/>
      <c r="AS23" s="4"/>
      <c r="AT23" s="4"/>
      <c r="AU23" s="4"/>
      <c r="AV23" s="4"/>
      <c r="AW23" s="4"/>
      <c r="AX23" s="4"/>
      <c r="AY23" s="4"/>
    </row>
    <row r="24" spans="1:51" ht="15" x14ac:dyDescent="0.25">
      <c r="A24" s="108">
        <f>YampaRiverInflow.TotalOutflow!A24</f>
        <v>44682</v>
      </c>
      <c r="B24" s="9"/>
      <c r="C24" s="9"/>
      <c r="D24" s="9">
        <v>0.56699999999999995</v>
      </c>
      <c r="E24" s="10">
        <v>4.819</v>
      </c>
      <c r="F24" s="10">
        <v>26.466999999999999</v>
      </c>
      <c r="G24" s="10">
        <v>-2.0129999999999999</v>
      </c>
      <c r="H24" s="10">
        <v>-11.66</v>
      </c>
      <c r="I24" s="10">
        <v>0.27800000000000002</v>
      </c>
      <c r="J24" s="10">
        <v>-5.2439999999999998</v>
      </c>
      <c r="K24" s="10">
        <v>-3.9220000000000002</v>
      </c>
      <c r="L24" s="10">
        <v>17</v>
      </c>
      <c r="M24" s="10">
        <v>7.5990000000000002</v>
      </c>
      <c r="N24" s="10">
        <v>4.7030000000000003</v>
      </c>
      <c r="O24" s="10">
        <v>-61.749000000000002</v>
      </c>
      <c r="P24" s="10">
        <v>-4.7960000000000003</v>
      </c>
      <c r="Q24" s="10">
        <v>-13.974</v>
      </c>
      <c r="R24" s="10">
        <v>-8.2089999999999996</v>
      </c>
      <c r="S24" s="10">
        <v>11.73</v>
      </c>
      <c r="T24" s="10">
        <v>21.998999999999999</v>
      </c>
      <c r="U24" s="10">
        <v>0.111</v>
      </c>
      <c r="V24" s="10">
        <v>-14.868</v>
      </c>
      <c r="W24" s="10">
        <v>-7.181</v>
      </c>
      <c r="X24" s="10">
        <v>-5.67</v>
      </c>
      <c r="Y24" s="10">
        <v>-33.700000000000003</v>
      </c>
      <c r="Z24" s="10">
        <v>-4.7220000000000004</v>
      </c>
      <c r="AA24" s="10">
        <v>-17.382000000000001</v>
      </c>
      <c r="AB24" s="10">
        <v>-33.279000000000003</v>
      </c>
      <c r="AC24" s="10">
        <v>-5.4210000000000003</v>
      </c>
      <c r="AD24" s="10">
        <v>-5.2460000000000004</v>
      </c>
      <c r="AE24" s="10">
        <v>3.149</v>
      </c>
      <c r="AF24" s="10">
        <v>-9.5569299999999995</v>
      </c>
      <c r="AG24" s="10">
        <v>4.5381899999999993</v>
      </c>
      <c r="AH24" s="10">
        <v>2.7454499999999999</v>
      </c>
      <c r="AI24" s="9">
        <v>4.5651899999999994</v>
      </c>
      <c r="AJ24" s="9">
        <v>0.109545453554</v>
      </c>
      <c r="AK24" s="9">
        <v>8.5840991759299996</v>
      </c>
      <c r="AL24" s="9">
        <v>15.768000000000001</v>
      </c>
      <c r="AM24" s="9">
        <v>12.454000000000001</v>
      </c>
      <c r="AN24" s="4"/>
      <c r="AO24" s="4"/>
      <c r="AP24" s="4"/>
      <c r="AQ24" s="4"/>
      <c r="AR24" s="4"/>
      <c r="AS24" s="4"/>
      <c r="AT24" s="4"/>
      <c r="AU24" s="4"/>
      <c r="AV24" s="4"/>
      <c r="AW24" s="4"/>
      <c r="AX24" s="4"/>
      <c r="AY24" s="4"/>
    </row>
    <row r="25" spans="1:51" ht="15" x14ac:dyDescent="0.25">
      <c r="A25" s="108">
        <f>YampaRiverInflow.TotalOutflow!A25</f>
        <v>44713</v>
      </c>
      <c r="B25" s="9"/>
      <c r="C25" s="9"/>
      <c r="D25" s="9">
        <v>-5.6970000000000001</v>
      </c>
      <c r="E25" s="10">
        <v>-56.872</v>
      </c>
      <c r="F25" s="10">
        <v>29.183</v>
      </c>
      <c r="G25" s="10">
        <v>-2.262</v>
      </c>
      <c r="H25" s="10">
        <v>-2.2789999999999999</v>
      </c>
      <c r="I25" s="10">
        <v>1.631</v>
      </c>
      <c r="J25" s="10">
        <v>-6.1520000000000001</v>
      </c>
      <c r="K25" s="10">
        <v>-8.4760000000000009</v>
      </c>
      <c r="L25" s="10">
        <v>24.515999999999998</v>
      </c>
      <c r="M25" s="10">
        <v>4.5979999999999999</v>
      </c>
      <c r="N25" s="10">
        <v>13.497999999999999</v>
      </c>
      <c r="O25" s="10">
        <v>-26.187000000000001</v>
      </c>
      <c r="P25" s="10">
        <v>-3.3490000000000002</v>
      </c>
      <c r="Q25" s="10">
        <v>4.0839999999999996</v>
      </c>
      <c r="R25" s="10">
        <v>-11.676</v>
      </c>
      <c r="S25" s="10">
        <v>-4.1000000000000002E-2</v>
      </c>
      <c r="T25" s="10">
        <v>5.609</v>
      </c>
      <c r="U25" s="10">
        <v>-3.698</v>
      </c>
      <c r="V25" s="10">
        <v>-11.834</v>
      </c>
      <c r="W25" s="10">
        <v>-9.2289999999999992</v>
      </c>
      <c r="X25" s="10">
        <v>-8.5180000000000007</v>
      </c>
      <c r="Y25" s="10">
        <v>-26.905999999999999</v>
      </c>
      <c r="Z25" s="10">
        <v>-30.081</v>
      </c>
      <c r="AA25" s="10">
        <v>1.8560000000000001</v>
      </c>
      <c r="AB25" s="10">
        <v>-14.717000000000001</v>
      </c>
      <c r="AC25" s="10">
        <v>-14.012</v>
      </c>
      <c r="AD25" s="10">
        <v>-1.52</v>
      </c>
      <c r="AE25" s="10">
        <v>-16.565999999999999</v>
      </c>
      <c r="AF25" s="10">
        <v>-17.778869999999998</v>
      </c>
      <c r="AG25" s="10">
        <v>-8.3348700000000004</v>
      </c>
      <c r="AH25" s="10">
        <v>-5.4185299999999996</v>
      </c>
      <c r="AI25" s="9">
        <v>-7.2006999999999994</v>
      </c>
      <c r="AJ25" s="9">
        <v>-0.73851239867699991</v>
      </c>
      <c r="AK25" s="9">
        <v>3.31216528727</v>
      </c>
      <c r="AL25" s="9">
        <v>10.185</v>
      </c>
      <c r="AM25" s="9">
        <v>8.9730000000000008</v>
      </c>
      <c r="AN25" s="4"/>
      <c r="AO25" s="4"/>
      <c r="AP25" s="4"/>
      <c r="AQ25" s="4"/>
      <c r="AR25" s="4"/>
      <c r="AS25" s="4"/>
      <c r="AT25" s="4"/>
      <c r="AU25" s="4"/>
      <c r="AV25" s="4"/>
      <c r="AW25" s="4"/>
      <c r="AX25" s="4"/>
      <c r="AY25" s="4"/>
    </row>
    <row r="26" spans="1:51" ht="15" x14ac:dyDescent="0.25">
      <c r="A26" s="108">
        <f>YampaRiverInflow.TotalOutflow!A26</f>
        <v>44743</v>
      </c>
      <c r="B26" s="9"/>
      <c r="C26" s="9"/>
      <c r="D26" s="9">
        <v>-2.0230000000000001</v>
      </c>
      <c r="E26" s="10">
        <v>79.977000000000004</v>
      </c>
      <c r="F26" s="10">
        <v>-11.765000000000001</v>
      </c>
      <c r="G26" s="10">
        <v>-10.845000000000001</v>
      </c>
      <c r="H26" s="10">
        <v>-4.5999999999999999E-2</v>
      </c>
      <c r="I26" s="10">
        <v>-5.7720000000000002</v>
      </c>
      <c r="J26" s="10">
        <v>-9.9499999999999993</v>
      </c>
      <c r="K26" s="10">
        <v>-11.750999999999999</v>
      </c>
      <c r="L26" s="10">
        <v>20.866</v>
      </c>
      <c r="M26" s="10">
        <v>1.85</v>
      </c>
      <c r="N26" s="10">
        <v>3.0960000000000001</v>
      </c>
      <c r="O26" s="10">
        <v>-10.608000000000001</v>
      </c>
      <c r="P26" s="10">
        <v>-7.6440000000000001</v>
      </c>
      <c r="Q26" s="10">
        <v>8.1270000000000007</v>
      </c>
      <c r="R26" s="10">
        <v>-11.493</v>
      </c>
      <c r="S26" s="10">
        <v>10.728</v>
      </c>
      <c r="T26" s="10">
        <v>8.7200000000000006</v>
      </c>
      <c r="U26" s="10">
        <v>-1.2669999999999999</v>
      </c>
      <c r="V26" s="10">
        <v>-11.347</v>
      </c>
      <c r="W26" s="10">
        <v>-18.335999999999999</v>
      </c>
      <c r="X26" s="10">
        <v>-2.9430000000000001</v>
      </c>
      <c r="Y26" s="10">
        <v>-31.49</v>
      </c>
      <c r="Z26" s="10">
        <v>-20.471</v>
      </c>
      <c r="AA26" s="10">
        <v>-11.896000000000001</v>
      </c>
      <c r="AB26" s="10">
        <v>-5.8959999999999999</v>
      </c>
      <c r="AC26" s="10">
        <v>-9.4190000000000005</v>
      </c>
      <c r="AD26" s="10">
        <v>-9.65</v>
      </c>
      <c r="AE26" s="10">
        <v>-13.497</v>
      </c>
      <c r="AF26" s="10">
        <v>-20.782049999999998</v>
      </c>
      <c r="AG26" s="10">
        <v>-5.3935699999999995</v>
      </c>
      <c r="AH26" s="10">
        <v>-16.034389999999998</v>
      </c>
      <c r="AI26" s="9">
        <v>-7.2505600000000001</v>
      </c>
      <c r="AJ26" s="9">
        <v>-12.2247933908</v>
      </c>
      <c r="AK26" s="9">
        <v>-1.1186446296900001</v>
      </c>
      <c r="AL26" s="9">
        <v>9.4459999999999997</v>
      </c>
      <c r="AM26" s="9">
        <v>7.9630000000000001</v>
      </c>
      <c r="AN26" s="4"/>
      <c r="AO26" s="4"/>
      <c r="AP26" s="4"/>
      <c r="AQ26" s="4"/>
      <c r="AR26" s="4"/>
      <c r="AS26" s="4"/>
      <c r="AT26" s="4"/>
      <c r="AU26" s="4"/>
      <c r="AV26" s="4"/>
      <c r="AW26" s="4"/>
      <c r="AX26" s="4"/>
      <c r="AY26" s="4"/>
    </row>
    <row r="27" spans="1:51" ht="15" x14ac:dyDescent="0.25">
      <c r="A27" s="108">
        <f>YampaRiverInflow.TotalOutflow!A27</f>
        <v>44774</v>
      </c>
      <c r="B27" s="9"/>
      <c r="C27" s="9"/>
      <c r="D27" s="9">
        <v>-0.89700000000000002</v>
      </c>
      <c r="E27" s="10">
        <v>5.9720000000000004</v>
      </c>
      <c r="F27" s="10">
        <v>-4.8890000000000002</v>
      </c>
      <c r="G27" s="10">
        <v>-3.1019999999999999</v>
      </c>
      <c r="H27" s="10">
        <v>12.827999999999999</v>
      </c>
      <c r="I27" s="10">
        <v>-4.125</v>
      </c>
      <c r="J27" s="10">
        <v>-0.66400000000000003</v>
      </c>
      <c r="K27" s="10">
        <v>-1.9179999999999999</v>
      </c>
      <c r="L27" s="10">
        <v>27.553999999999998</v>
      </c>
      <c r="M27" s="10">
        <v>4.3259999999999996</v>
      </c>
      <c r="N27" s="10">
        <v>3.7869999999999999</v>
      </c>
      <c r="O27" s="10">
        <v>-3.95</v>
      </c>
      <c r="P27" s="10">
        <v>-0.94599999999999995</v>
      </c>
      <c r="Q27" s="10">
        <v>2.1970000000000001</v>
      </c>
      <c r="R27" s="10">
        <v>-4.3259999999999996</v>
      </c>
      <c r="S27" s="10">
        <v>-10.675000000000001</v>
      </c>
      <c r="T27" s="10">
        <v>1.804</v>
      </c>
      <c r="U27" s="10">
        <v>4.2789999999999999</v>
      </c>
      <c r="V27" s="10">
        <v>-12.226000000000001</v>
      </c>
      <c r="W27" s="10">
        <v>-3.8130000000000002</v>
      </c>
      <c r="X27" s="10">
        <v>-0.78500000000000003</v>
      </c>
      <c r="Y27" s="10">
        <v>-7.6040000000000001</v>
      </c>
      <c r="Z27" s="10">
        <v>-5.4119999999999999</v>
      </c>
      <c r="AA27" s="10">
        <v>-13.86</v>
      </c>
      <c r="AB27" s="10">
        <v>-14.737</v>
      </c>
      <c r="AC27" s="10">
        <v>-6.2569999999999997</v>
      </c>
      <c r="AD27" s="10">
        <v>-22.553999999999998</v>
      </c>
      <c r="AE27" s="10">
        <v>-2.4489999999999998</v>
      </c>
      <c r="AF27" s="10">
        <v>-15.135450000000001</v>
      </c>
      <c r="AG27" s="10">
        <v>2.9768400000000002</v>
      </c>
      <c r="AH27" s="10">
        <v>5.9177799999999996</v>
      </c>
      <c r="AI27" s="9">
        <v>3.3304999999999998</v>
      </c>
      <c r="AJ27" s="9">
        <v>10.5769677696</v>
      </c>
      <c r="AK27" s="9">
        <v>-6.3205289276000007</v>
      </c>
      <c r="AL27" s="9">
        <v>5.1120000000000001</v>
      </c>
      <c r="AM27" s="9">
        <v>10.664999999999999</v>
      </c>
      <c r="AN27" s="4"/>
      <c r="AO27" s="4"/>
      <c r="AP27" s="4"/>
      <c r="AQ27" s="4"/>
      <c r="AR27" s="4"/>
      <c r="AS27" s="4"/>
      <c r="AT27" s="4"/>
      <c r="AU27" s="4"/>
      <c r="AV27" s="4"/>
      <c r="AW27" s="4"/>
      <c r="AX27" s="4"/>
      <c r="AY27" s="4"/>
    </row>
    <row r="28" spans="1:51" ht="15" x14ac:dyDescent="0.25">
      <c r="A28" s="108">
        <f>YampaRiverInflow.TotalOutflow!A28</f>
        <v>44805</v>
      </c>
      <c r="B28" s="9"/>
      <c r="C28" s="9"/>
      <c r="D28" s="9">
        <v>-0.377</v>
      </c>
      <c r="E28" s="10">
        <v>21.111000000000001</v>
      </c>
      <c r="F28" s="10">
        <v>-9.8369999999999997</v>
      </c>
      <c r="G28" s="10">
        <v>10.523999999999999</v>
      </c>
      <c r="H28" s="10">
        <v>-8.4480000000000004</v>
      </c>
      <c r="I28" s="10">
        <v>-5.992</v>
      </c>
      <c r="J28" s="10">
        <v>7.3310000000000004</v>
      </c>
      <c r="K28" s="10">
        <v>-4.6890000000000001</v>
      </c>
      <c r="L28" s="10">
        <v>14.712999999999999</v>
      </c>
      <c r="M28" s="10">
        <v>2.484</v>
      </c>
      <c r="N28" s="10">
        <v>5.2409999999999997</v>
      </c>
      <c r="O28" s="10">
        <v>-12.904</v>
      </c>
      <c r="P28" s="10">
        <v>8.5779999999999994</v>
      </c>
      <c r="Q28" s="10">
        <v>15.861000000000001</v>
      </c>
      <c r="R28" s="10">
        <v>4.218</v>
      </c>
      <c r="S28" s="10">
        <v>2.15</v>
      </c>
      <c r="T28" s="10">
        <v>-6.8959999999999999</v>
      </c>
      <c r="U28" s="10">
        <v>-12.975</v>
      </c>
      <c r="V28" s="10">
        <v>-7.1189999999999998</v>
      </c>
      <c r="W28" s="10">
        <v>-2.2879999999999998</v>
      </c>
      <c r="X28" s="10">
        <v>-15.519</v>
      </c>
      <c r="Y28" s="10">
        <v>-21.178000000000001</v>
      </c>
      <c r="Z28" s="10">
        <v>-6.0739999999999998</v>
      </c>
      <c r="AA28" s="10">
        <v>-3.6960000000000002</v>
      </c>
      <c r="AB28" s="10">
        <v>0.23</v>
      </c>
      <c r="AC28" s="10">
        <v>-2.0470000000000002</v>
      </c>
      <c r="AD28" s="10">
        <v>-1.55</v>
      </c>
      <c r="AE28" s="10">
        <v>8.7729999999999997</v>
      </c>
      <c r="AF28" s="10">
        <v>-8.4957199999999986</v>
      </c>
      <c r="AG28" s="10">
        <v>10.460270000000001</v>
      </c>
      <c r="AH28" s="10">
        <v>-5.7617600000000007</v>
      </c>
      <c r="AI28" s="9">
        <v>-2.9507099999999999</v>
      </c>
      <c r="AJ28" s="9">
        <v>5.5732644647899994</v>
      </c>
      <c r="AK28" s="9">
        <v>7.3737107418200001</v>
      </c>
      <c r="AL28" s="9">
        <v>12.664999999999999</v>
      </c>
      <c r="AM28" s="9">
        <v>7.843</v>
      </c>
      <c r="AN28" s="4"/>
      <c r="AO28" s="4"/>
      <c r="AP28" s="4"/>
      <c r="AQ28" s="4"/>
      <c r="AR28" s="4"/>
      <c r="AS28" s="4"/>
      <c r="AT28" s="4"/>
      <c r="AU28" s="4"/>
      <c r="AV28" s="4"/>
      <c r="AW28" s="4"/>
      <c r="AX28" s="4"/>
      <c r="AY28" s="4"/>
    </row>
    <row r="29" spans="1:51" ht="15" x14ac:dyDescent="0.25">
      <c r="A29" s="108">
        <f>YampaRiverInflow.TotalOutflow!A29</f>
        <v>44835</v>
      </c>
      <c r="B29" s="9"/>
      <c r="C29" s="9"/>
      <c r="D29" s="9">
        <v>2.484</v>
      </c>
      <c r="E29" s="10">
        <v>15.488</v>
      </c>
      <c r="F29" s="10">
        <v>-6.1580000000000004</v>
      </c>
      <c r="G29" s="10">
        <v>3.9750000000000001</v>
      </c>
      <c r="H29" s="10">
        <v>-1.39</v>
      </c>
      <c r="I29" s="10">
        <v>1.2050000000000001</v>
      </c>
      <c r="J29" s="10">
        <v>5.649</v>
      </c>
      <c r="K29" s="10">
        <v>-0.52300000000000002</v>
      </c>
      <c r="L29" s="10">
        <v>14.474</v>
      </c>
      <c r="M29" s="10">
        <v>4.5730000000000004</v>
      </c>
      <c r="N29" s="10">
        <v>16.068000000000001</v>
      </c>
      <c r="O29" s="10">
        <v>-0.16700000000000001</v>
      </c>
      <c r="P29" s="10">
        <v>3.9340000000000002</v>
      </c>
      <c r="Q29" s="10">
        <v>-8.1950000000000003</v>
      </c>
      <c r="R29" s="10">
        <v>1.153</v>
      </c>
      <c r="S29" s="10">
        <v>4.8550000000000004</v>
      </c>
      <c r="T29" s="10">
        <v>-2.7719999999999998</v>
      </c>
      <c r="U29" s="10">
        <v>10.111000000000001</v>
      </c>
      <c r="V29" s="10">
        <v>-7.88</v>
      </c>
      <c r="W29" s="10">
        <v>4.2610000000000001</v>
      </c>
      <c r="X29" s="10">
        <v>-9.0299999999999994</v>
      </c>
      <c r="Y29" s="10">
        <v>-19.219000000000001</v>
      </c>
      <c r="Z29" s="10">
        <v>-22.152000000000001</v>
      </c>
      <c r="AA29" s="10">
        <v>1.0089999999999999</v>
      </c>
      <c r="AB29" s="10">
        <v>-7.5469999999999997</v>
      </c>
      <c r="AC29" s="10">
        <v>3.0539999999999998</v>
      </c>
      <c r="AD29" s="10">
        <v>-0.55300000000000005</v>
      </c>
      <c r="AE29" s="10">
        <v>-10.613</v>
      </c>
      <c r="AF29" s="10">
        <v>-11.085850000000001</v>
      </c>
      <c r="AG29" s="10">
        <v>5.77902</v>
      </c>
      <c r="AH29" s="10">
        <v>-2.5799099999999999</v>
      </c>
      <c r="AI29" s="9">
        <v>11.36007</v>
      </c>
      <c r="AJ29" s="9">
        <v>13.2843884321</v>
      </c>
      <c r="AK29" s="9">
        <v>-7.7399921552699995</v>
      </c>
      <c r="AL29" s="9">
        <v>14.252000000000001</v>
      </c>
      <c r="AM29" s="9">
        <v>9.3710000000000004</v>
      </c>
      <c r="AN29" s="4"/>
      <c r="AO29" s="4"/>
      <c r="AP29" s="4"/>
      <c r="AQ29" s="4"/>
      <c r="AR29" s="4"/>
      <c r="AS29" s="4"/>
      <c r="AT29" s="4"/>
      <c r="AU29" s="4"/>
      <c r="AV29" s="4"/>
      <c r="AW29" s="4"/>
      <c r="AX29" s="4"/>
      <c r="AY29" s="4"/>
    </row>
    <row r="30" spans="1:51" ht="15" x14ac:dyDescent="0.25">
      <c r="A30" s="108">
        <f>YampaRiverInflow.TotalOutflow!A30</f>
        <v>44866</v>
      </c>
      <c r="B30" s="9"/>
      <c r="C30" s="9"/>
      <c r="D30" s="9">
        <v>3.5089999999999999</v>
      </c>
      <c r="E30" s="10">
        <v>26.683</v>
      </c>
      <c r="F30" s="10">
        <v>-13.926</v>
      </c>
      <c r="G30" s="10">
        <v>-7.468</v>
      </c>
      <c r="H30" s="10">
        <v>-28.899000000000001</v>
      </c>
      <c r="I30" s="10">
        <v>2.085</v>
      </c>
      <c r="J30" s="10">
        <v>8.407</v>
      </c>
      <c r="K30" s="10">
        <v>-0.58899999999999997</v>
      </c>
      <c r="L30" s="10">
        <v>22.443999999999999</v>
      </c>
      <c r="M30" s="10">
        <v>6.7830000000000004</v>
      </c>
      <c r="N30" s="10">
        <v>12.221</v>
      </c>
      <c r="O30" s="10">
        <v>-13.337999999999999</v>
      </c>
      <c r="P30" s="10">
        <v>4.8029999999999999</v>
      </c>
      <c r="Q30" s="10">
        <v>7.5140000000000002</v>
      </c>
      <c r="R30" s="10">
        <v>2.7349999999999999</v>
      </c>
      <c r="S30" s="10">
        <v>6.601</v>
      </c>
      <c r="T30" s="10">
        <v>0.97699999999999998</v>
      </c>
      <c r="U30" s="10">
        <v>8.3629999999999995</v>
      </c>
      <c r="V30" s="10">
        <v>1.911</v>
      </c>
      <c r="W30" s="10">
        <v>-3.2410000000000001</v>
      </c>
      <c r="X30" s="10">
        <v>2.9350000000000001</v>
      </c>
      <c r="Y30" s="10">
        <v>-7.6369999999999996</v>
      </c>
      <c r="Z30" s="10">
        <v>3.4329999999999998</v>
      </c>
      <c r="AA30" s="10">
        <v>5.0679999999999996</v>
      </c>
      <c r="AB30" s="10">
        <v>-2.4470000000000001</v>
      </c>
      <c r="AC30" s="10">
        <v>9.4309999999999992</v>
      </c>
      <c r="AD30" s="10">
        <v>-7.2889999999999997</v>
      </c>
      <c r="AE30" s="10">
        <v>-3.6389999999999998</v>
      </c>
      <c r="AF30" s="10">
        <v>0.89403999999999995</v>
      </c>
      <c r="AG30" s="10">
        <v>10.06827</v>
      </c>
      <c r="AH30" s="10">
        <v>6.3182299999999998</v>
      </c>
      <c r="AI30" s="9">
        <v>14.429110000000001</v>
      </c>
      <c r="AJ30" s="9">
        <v>13.142818181799999</v>
      </c>
      <c r="AK30" s="9">
        <v>-3.7337908998399998</v>
      </c>
      <c r="AL30" s="9">
        <v>10.364000000000001</v>
      </c>
      <c r="AM30" s="9">
        <v>11.958</v>
      </c>
      <c r="AN30" s="4"/>
      <c r="AO30" s="4"/>
      <c r="AP30" s="4"/>
      <c r="AQ30" s="4"/>
      <c r="AR30" s="4"/>
      <c r="AS30" s="4"/>
      <c r="AT30" s="4"/>
      <c r="AU30" s="4"/>
      <c r="AV30" s="4"/>
      <c r="AW30" s="4"/>
      <c r="AX30" s="4"/>
      <c r="AY30" s="4"/>
    </row>
    <row r="31" spans="1:51" ht="15" x14ac:dyDescent="0.25">
      <c r="A31" s="108">
        <f>YampaRiverInflow.TotalOutflow!A31</f>
        <v>44896</v>
      </c>
      <c r="B31" s="9"/>
      <c r="C31" s="9"/>
      <c r="D31" s="9">
        <v>11.791</v>
      </c>
      <c r="E31" s="10">
        <v>0.30399999999999999</v>
      </c>
      <c r="F31" s="10">
        <v>-3.339</v>
      </c>
      <c r="G31" s="10">
        <v>-11.507999999999999</v>
      </c>
      <c r="H31" s="10">
        <v>-10.381</v>
      </c>
      <c r="I31" s="10">
        <v>5.13</v>
      </c>
      <c r="J31" s="10">
        <v>6.2859999999999996</v>
      </c>
      <c r="K31" s="10">
        <v>3.5110000000000001</v>
      </c>
      <c r="L31" s="10">
        <v>17.72</v>
      </c>
      <c r="M31" s="10">
        <v>8.3699999999999992</v>
      </c>
      <c r="N31" s="10">
        <v>26.24</v>
      </c>
      <c r="O31" s="10">
        <v>9.7059999999999995</v>
      </c>
      <c r="P31" s="10">
        <v>15.848000000000001</v>
      </c>
      <c r="Q31" s="10">
        <v>94.941000000000003</v>
      </c>
      <c r="R31" s="10">
        <v>-1.6679999999999999</v>
      </c>
      <c r="S31" s="10">
        <v>27.11</v>
      </c>
      <c r="T31" s="10">
        <v>15.473000000000001</v>
      </c>
      <c r="U31" s="10">
        <v>23.396999999999998</v>
      </c>
      <c r="V31" s="10">
        <v>-21.466999999999999</v>
      </c>
      <c r="W31" s="10">
        <v>-1.9690000000000001</v>
      </c>
      <c r="X31" s="10">
        <v>6.1689999999999996</v>
      </c>
      <c r="Y31" s="10">
        <v>-8.734</v>
      </c>
      <c r="Z31" s="10">
        <v>2.1890000000000001</v>
      </c>
      <c r="AA31" s="10">
        <v>6.22</v>
      </c>
      <c r="AB31" s="10">
        <v>-1.919</v>
      </c>
      <c r="AC31" s="10">
        <v>-0.40100000000000002</v>
      </c>
      <c r="AD31" s="10">
        <v>-10.759</v>
      </c>
      <c r="AE31" s="10">
        <v>-7.3310000000000004</v>
      </c>
      <c r="AF31" s="10">
        <v>7.5781999999999998</v>
      </c>
      <c r="AG31" s="10">
        <v>10.29767</v>
      </c>
      <c r="AH31" s="10">
        <v>-5.8699700000000004</v>
      </c>
      <c r="AI31" s="9">
        <v>24.633080000000003</v>
      </c>
      <c r="AJ31" s="9">
        <v>23.363190082799999</v>
      </c>
      <c r="AK31" s="9">
        <v>-4.4305979113900005</v>
      </c>
      <c r="AL31" s="9">
        <v>17.004000000000001</v>
      </c>
      <c r="AM31" s="9">
        <v>9.5869999999999997</v>
      </c>
      <c r="AN31" s="4"/>
      <c r="AO31" s="4"/>
      <c r="AP31" s="4"/>
      <c r="AQ31" s="4"/>
      <c r="AR31" s="4"/>
      <c r="AS31" s="4"/>
      <c r="AT31" s="4"/>
      <c r="AU31" s="4"/>
      <c r="AV31" s="4"/>
      <c r="AW31" s="4"/>
      <c r="AX31" s="4"/>
      <c r="AY31" s="4"/>
    </row>
    <row r="32" spans="1:51" ht="15" x14ac:dyDescent="0.25">
      <c r="A32" s="108">
        <f>YampaRiverInflow.TotalOutflow!A32</f>
        <v>44927</v>
      </c>
      <c r="B32" s="9"/>
      <c r="C32" s="9"/>
      <c r="D32" s="9">
        <v>10.228</v>
      </c>
      <c r="E32" s="10">
        <v>-6.7050000000000001</v>
      </c>
      <c r="F32" s="10">
        <v>5.38</v>
      </c>
      <c r="G32" s="10">
        <v>6.5129999999999999</v>
      </c>
      <c r="H32" s="10">
        <v>-4.4320000000000004</v>
      </c>
      <c r="I32" s="10">
        <v>5.085</v>
      </c>
      <c r="J32" s="10">
        <v>4.3979999999999997</v>
      </c>
      <c r="K32" s="10">
        <v>1.542</v>
      </c>
      <c r="L32" s="10">
        <v>7.4649999999999999</v>
      </c>
      <c r="M32" s="10">
        <v>6.9909999999999997</v>
      </c>
      <c r="N32" s="10">
        <v>-30.036999999999999</v>
      </c>
      <c r="O32" s="10">
        <v>0.34799999999999998</v>
      </c>
      <c r="P32" s="10">
        <v>8.1069999999999993</v>
      </c>
      <c r="Q32" s="10">
        <v>-4.0170000000000003</v>
      </c>
      <c r="R32" s="10">
        <v>-0.42499999999999999</v>
      </c>
      <c r="S32" s="10">
        <v>-9.2249999999999996</v>
      </c>
      <c r="T32" s="10">
        <v>16.908000000000001</v>
      </c>
      <c r="U32" s="10">
        <v>1.482</v>
      </c>
      <c r="V32" s="10">
        <v>-11.156000000000001</v>
      </c>
      <c r="W32" s="10">
        <v>-10.212999999999999</v>
      </c>
      <c r="X32" s="10">
        <v>-20.742999999999999</v>
      </c>
      <c r="Y32" s="10">
        <v>-9.2750000000000004</v>
      </c>
      <c r="Z32" s="10">
        <v>-13.997999999999999</v>
      </c>
      <c r="AA32" s="10">
        <v>-0.47799999999999998</v>
      </c>
      <c r="AB32" s="10">
        <v>-2.403</v>
      </c>
      <c r="AC32" s="10">
        <v>3.4119999999999999</v>
      </c>
      <c r="AD32" s="10">
        <v>-10.265000000000001</v>
      </c>
      <c r="AE32" s="10">
        <v>17.93282</v>
      </c>
      <c r="AF32" s="10">
        <v>-2.55436</v>
      </c>
      <c r="AG32" s="10">
        <v>-2.7433800000000002</v>
      </c>
      <c r="AH32" s="10">
        <v>-21.323439999999998</v>
      </c>
      <c r="AI32" s="9">
        <v>2.6227190070699997</v>
      </c>
      <c r="AJ32" s="9">
        <v>1.4601900836399999</v>
      </c>
      <c r="AK32" s="9">
        <v>18.143000000000001</v>
      </c>
      <c r="AL32" s="9">
        <v>20.103999999999999</v>
      </c>
      <c r="AM32" s="9">
        <v>1.06</v>
      </c>
      <c r="AN32" s="4"/>
      <c r="AO32" s="4"/>
      <c r="AP32" s="4"/>
      <c r="AQ32" s="4"/>
      <c r="AR32" s="4"/>
      <c r="AS32" s="4"/>
      <c r="AT32" s="4"/>
      <c r="AU32" s="4"/>
      <c r="AV32" s="4"/>
      <c r="AW32" s="4"/>
      <c r="AX32" s="4"/>
      <c r="AY32" s="4"/>
    </row>
    <row r="33" spans="1:51" ht="15" x14ac:dyDescent="0.25">
      <c r="A33" s="108">
        <f>YampaRiverInflow.TotalOutflow!A33</f>
        <v>44958</v>
      </c>
      <c r="B33" s="9"/>
      <c r="C33" s="9"/>
      <c r="D33" s="9">
        <v>-1.032</v>
      </c>
      <c r="E33" s="10">
        <v>33.414000000000001</v>
      </c>
      <c r="F33" s="10">
        <v>22.41</v>
      </c>
      <c r="G33" s="10">
        <v>32.200000000000003</v>
      </c>
      <c r="H33" s="10">
        <v>-3.0870000000000002</v>
      </c>
      <c r="I33" s="10">
        <v>5.883</v>
      </c>
      <c r="J33" s="10">
        <v>-0.33700000000000002</v>
      </c>
      <c r="K33" s="10">
        <v>5.5730000000000004</v>
      </c>
      <c r="L33" s="10">
        <v>9.9540000000000006</v>
      </c>
      <c r="M33" s="10">
        <v>4.1059999999999999</v>
      </c>
      <c r="N33" s="10">
        <v>-45.491</v>
      </c>
      <c r="O33" s="10">
        <v>-8.9390000000000001</v>
      </c>
      <c r="P33" s="10">
        <v>14.935</v>
      </c>
      <c r="Q33" s="10">
        <v>-2.7170000000000001</v>
      </c>
      <c r="R33" s="10">
        <v>1.121</v>
      </c>
      <c r="S33" s="10">
        <v>-12.965</v>
      </c>
      <c r="T33" s="10">
        <v>0.91800000000000004</v>
      </c>
      <c r="U33" s="10">
        <v>1.9139999999999999</v>
      </c>
      <c r="V33" s="10">
        <v>-9.2040000000000006</v>
      </c>
      <c r="W33" s="10">
        <v>-8.66</v>
      </c>
      <c r="X33" s="10">
        <v>-7.7130000000000001</v>
      </c>
      <c r="Y33" s="10">
        <v>-7.8449999999999998</v>
      </c>
      <c r="Z33" s="10">
        <v>-18.251999999999999</v>
      </c>
      <c r="AA33" s="10">
        <v>-3.117</v>
      </c>
      <c r="AB33" s="10">
        <v>-7.3280000000000003</v>
      </c>
      <c r="AC33" s="10">
        <v>1.02</v>
      </c>
      <c r="AD33" s="10">
        <v>-14.303000000000001</v>
      </c>
      <c r="AE33" s="10">
        <v>-13.95496</v>
      </c>
      <c r="AF33" s="10">
        <v>-11.963200000000001</v>
      </c>
      <c r="AG33" s="10">
        <v>-5.2006099999999993</v>
      </c>
      <c r="AH33" s="10">
        <v>-1.8404100000000001</v>
      </c>
      <c r="AI33" s="9">
        <v>4.1879586768900001</v>
      </c>
      <c r="AJ33" s="9">
        <v>8.4784876017200013</v>
      </c>
      <c r="AK33" s="9">
        <v>14.496</v>
      </c>
      <c r="AL33" s="9">
        <v>17.045999999999999</v>
      </c>
      <c r="AM33" s="9">
        <v>28.591000000000001</v>
      </c>
      <c r="AN33" s="4"/>
      <c r="AO33" s="4"/>
      <c r="AP33" s="4"/>
      <c r="AQ33" s="4"/>
      <c r="AR33" s="4"/>
      <c r="AS33" s="4"/>
      <c r="AT33" s="4"/>
      <c r="AU33" s="4"/>
      <c r="AV33" s="4"/>
      <c r="AW33" s="4"/>
      <c r="AX33" s="4"/>
      <c r="AY33" s="4"/>
    </row>
    <row r="34" spans="1:51" ht="15" x14ac:dyDescent="0.25">
      <c r="A34" s="108">
        <f>YampaRiverInflow.TotalOutflow!A34</f>
        <v>44986</v>
      </c>
      <c r="B34" s="9"/>
      <c r="C34" s="9"/>
      <c r="D34" s="9">
        <v>-3.0489999999999999</v>
      </c>
      <c r="E34" s="10">
        <v>31.146000000000001</v>
      </c>
      <c r="F34" s="10">
        <v>5.4130000000000003</v>
      </c>
      <c r="G34" s="10">
        <v>22.428000000000001</v>
      </c>
      <c r="H34" s="10">
        <v>-10.952999999999999</v>
      </c>
      <c r="I34" s="10">
        <v>-3.7189999999999999</v>
      </c>
      <c r="J34" s="10">
        <v>-8.3870000000000005</v>
      </c>
      <c r="K34" s="10">
        <v>14.401999999999999</v>
      </c>
      <c r="L34" s="10">
        <v>2.5150000000000001</v>
      </c>
      <c r="M34" s="10">
        <v>-1.482</v>
      </c>
      <c r="N34" s="10">
        <v>-85.617000000000004</v>
      </c>
      <c r="O34" s="10">
        <v>-18.977</v>
      </c>
      <c r="P34" s="10">
        <v>-3.0750000000000002</v>
      </c>
      <c r="Q34" s="10">
        <v>33.225999999999999</v>
      </c>
      <c r="R34" s="10">
        <v>11.038</v>
      </c>
      <c r="S34" s="10">
        <v>4.673</v>
      </c>
      <c r="T34" s="10">
        <v>4.1000000000000002E-2</v>
      </c>
      <c r="U34" s="10">
        <v>8.1969999999999992</v>
      </c>
      <c r="V34" s="10">
        <v>5.577</v>
      </c>
      <c r="W34" s="10">
        <v>-5.0199999999999996</v>
      </c>
      <c r="X34" s="10">
        <v>-3.68</v>
      </c>
      <c r="Y34" s="10">
        <v>-25.69</v>
      </c>
      <c r="Z34" s="10">
        <v>16.045999999999999</v>
      </c>
      <c r="AA34" s="10">
        <v>-10.304</v>
      </c>
      <c r="AB34" s="10">
        <v>-11.891999999999999</v>
      </c>
      <c r="AC34" s="10">
        <v>0.318</v>
      </c>
      <c r="AD34" s="10">
        <v>-9.7430000000000003</v>
      </c>
      <c r="AE34" s="10">
        <v>-12.145200000000001</v>
      </c>
      <c r="AF34" s="10">
        <v>-6.3741000000000003</v>
      </c>
      <c r="AG34" s="10">
        <v>-11.246979999999999</v>
      </c>
      <c r="AH34" s="10">
        <v>-5.8244099999999994</v>
      </c>
      <c r="AI34" s="9">
        <v>-14.067462812699999</v>
      </c>
      <c r="AJ34" s="9">
        <v>-0.28571900964999997</v>
      </c>
      <c r="AK34" s="9">
        <v>8.0129999999999999</v>
      </c>
      <c r="AL34" s="9">
        <v>6.1710000000000003</v>
      </c>
      <c r="AM34" s="9">
        <v>11.651999999999999</v>
      </c>
      <c r="AN34" s="4"/>
      <c r="AO34" s="4"/>
      <c r="AP34" s="4"/>
      <c r="AQ34" s="4"/>
      <c r="AR34" s="4"/>
      <c r="AS34" s="4"/>
      <c r="AT34" s="4"/>
      <c r="AU34" s="4"/>
      <c r="AV34" s="4"/>
      <c r="AW34" s="4"/>
      <c r="AX34" s="4"/>
      <c r="AY34" s="4"/>
    </row>
    <row r="35" spans="1:51" ht="15" x14ac:dyDescent="0.25">
      <c r="A35" s="108">
        <f>YampaRiverInflow.TotalOutflow!A35</f>
        <v>45017</v>
      </c>
      <c r="B35" s="9"/>
      <c r="C35" s="9"/>
      <c r="D35" s="9">
        <v>-7.1550000000000002</v>
      </c>
      <c r="E35" s="10">
        <v>4.5250000000000004</v>
      </c>
      <c r="F35" s="10">
        <v>-15.333</v>
      </c>
      <c r="G35" s="10">
        <v>18.954000000000001</v>
      </c>
      <c r="H35" s="10">
        <v>-3.2869999999999999</v>
      </c>
      <c r="I35" s="10">
        <v>-15.096</v>
      </c>
      <c r="J35" s="10">
        <v>0.37</v>
      </c>
      <c r="K35" s="10">
        <v>14.292</v>
      </c>
      <c r="L35" s="10">
        <v>5.7640000000000002</v>
      </c>
      <c r="M35" s="10">
        <v>12.843999999999999</v>
      </c>
      <c r="N35" s="10">
        <v>-51.061999999999998</v>
      </c>
      <c r="O35" s="10">
        <v>-15.113</v>
      </c>
      <c r="P35" s="10">
        <v>-4.2430000000000003</v>
      </c>
      <c r="Q35" s="10">
        <v>-7.5759999999999996</v>
      </c>
      <c r="R35" s="10">
        <v>15.396000000000001</v>
      </c>
      <c r="S35" s="10">
        <v>39.173999999999999</v>
      </c>
      <c r="T35" s="10">
        <v>-0.41699999999999998</v>
      </c>
      <c r="U35" s="10">
        <v>-3.9380000000000002</v>
      </c>
      <c r="V35" s="10">
        <v>0.93100000000000005</v>
      </c>
      <c r="W35" s="10">
        <v>-11.872999999999999</v>
      </c>
      <c r="X35" s="10">
        <v>-13.384</v>
      </c>
      <c r="Y35" s="10">
        <v>-6.9089999999999998</v>
      </c>
      <c r="Z35" s="10">
        <v>4.298</v>
      </c>
      <c r="AA35" s="10">
        <v>-1.605</v>
      </c>
      <c r="AB35" s="10">
        <v>-3.3879999999999999</v>
      </c>
      <c r="AC35" s="10">
        <v>-8.2620000000000005</v>
      </c>
      <c r="AD35" s="10">
        <v>-14.076000000000001</v>
      </c>
      <c r="AE35" s="10">
        <v>-15.64438</v>
      </c>
      <c r="AF35" s="10">
        <v>-20.393439999999998</v>
      </c>
      <c r="AG35" s="10">
        <v>-12.259069999999999</v>
      </c>
      <c r="AH35" s="10">
        <v>-6.0398699999999996</v>
      </c>
      <c r="AI35" s="9">
        <v>14.1864628099</v>
      </c>
      <c r="AJ35" s="9">
        <v>-8.4453140515699996</v>
      </c>
      <c r="AK35" s="9">
        <v>13.148999999999999</v>
      </c>
      <c r="AL35" s="9">
        <v>7.52</v>
      </c>
      <c r="AM35" s="9">
        <v>-11.246</v>
      </c>
      <c r="AN35" s="4"/>
      <c r="AO35" s="4"/>
      <c r="AP35" s="4"/>
      <c r="AQ35" s="4"/>
      <c r="AR35" s="4"/>
      <c r="AS35" s="4"/>
      <c r="AT35" s="4"/>
      <c r="AU35" s="4"/>
      <c r="AV35" s="4"/>
      <c r="AW35" s="4"/>
      <c r="AX35" s="4"/>
      <c r="AY35" s="4"/>
    </row>
    <row r="36" spans="1:51" ht="15" x14ac:dyDescent="0.25">
      <c r="A36" s="108">
        <f>YampaRiverInflow.TotalOutflow!A36</f>
        <v>45047</v>
      </c>
      <c r="B36" s="9"/>
      <c r="C36" s="9"/>
      <c r="D36" s="9">
        <v>0.56699999999999995</v>
      </c>
      <c r="E36" s="10">
        <v>26.466999999999999</v>
      </c>
      <c r="F36" s="10">
        <v>-2.0129999999999999</v>
      </c>
      <c r="G36" s="10">
        <v>-11.66</v>
      </c>
      <c r="H36" s="10">
        <v>0.27800000000000002</v>
      </c>
      <c r="I36" s="10">
        <v>-5.2439999999999998</v>
      </c>
      <c r="J36" s="10">
        <v>-3.9220000000000002</v>
      </c>
      <c r="K36" s="10">
        <v>17</v>
      </c>
      <c r="L36" s="10">
        <v>7.5990000000000002</v>
      </c>
      <c r="M36" s="10">
        <v>4.7030000000000003</v>
      </c>
      <c r="N36" s="10">
        <v>-61.749000000000002</v>
      </c>
      <c r="O36" s="10">
        <v>-4.7960000000000003</v>
      </c>
      <c r="P36" s="10">
        <v>-13.974</v>
      </c>
      <c r="Q36" s="10">
        <v>-8.2089999999999996</v>
      </c>
      <c r="R36" s="10">
        <v>11.73</v>
      </c>
      <c r="S36" s="10">
        <v>21.998999999999999</v>
      </c>
      <c r="T36" s="10">
        <v>0.111</v>
      </c>
      <c r="U36" s="10">
        <v>-14.868</v>
      </c>
      <c r="V36" s="10">
        <v>-7.181</v>
      </c>
      <c r="W36" s="10">
        <v>-5.67</v>
      </c>
      <c r="X36" s="10">
        <v>-33.700000000000003</v>
      </c>
      <c r="Y36" s="10">
        <v>-4.7220000000000004</v>
      </c>
      <c r="Z36" s="10">
        <v>-17.382000000000001</v>
      </c>
      <c r="AA36" s="10">
        <v>-33.279000000000003</v>
      </c>
      <c r="AB36" s="10">
        <v>-5.4210000000000003</v>
      </c>
      <c r="AC36" s="10">
        <v>-5.2460000000000004</v>
      </c>
      <c r="AD36" s="10">
        <v>3.149</v>
      </c>
      <c r="AE36" s="10">
        <v>-9.5569299999999995</v>
      </c>
      <c r="AF36" s="10">
        <v>4.5381899999999993</v>
      </c>
      <c r="AG36" s="10">
        <v>2.7454499999999999</v>
      </c>
      <c r="AH36" s="10">
        <v>4.5651899999999994</v>
      </c>
      <c r="AI36" s="9">
        <v>0.109545453554</v>
      </c>
      <c r="AJ36" s="9">
        <v>8.5840991759299996</v>
      </c>
      <c r="AK36" s="9">
        <v>15.768000000000001</v>
      </c>
      <c r="AL36" s="9">
        <v>12.454000000000001</v>
      </c>
      <c r="AM36" s="9">
        <v>4.819</v>
      </c>
      <c r="AN36" s="4"/>
      <c r="AO36" s="4"/>
      <c r="AP36" s="4"/>
      <c r="AQ36" s="4"/>
      <c r="AR36" s="4"/>
      <c r="AS36" s="4"/>
      <c r="AT36" s="4"/>
      <c r="AU36" s="4"/>
      <c r="AV36" s="4"/>
      <c r="AW36" s="4"/>
      <c r="AX36" s="4"/>
      <c r="AY36" s="4"/>
    </row>
    <row r="37" spans="1:51" ht="15" x14ac:dyDescent="0.25">
      <c r="A37" s="108">
        <f>YampaRiverInflow.TotalOutflow!A37</f>
        <v>45078</v>
      </c>
      <c r="B37" s="9"/>
      <c r="C37" s="9"/>
      <c r="D37" s="9">
        <v>-5.6970000000000001</v>
      </c>
      <c r="E37" s="10">
        <v>29.183</v>
      </c>
      <c r="F37" s="10">
        <v>-2.262</v>
      </c>
      <c r="G37" s="10">
        <v>-2.2789999999999999</v>
      </c>
      <c r="H37" s="10">
        <v>1.631</v>
      </c>
      <c r="I37" s="10">
        <v>-6.1520000000000001</v>
      </c>
      <c r="J37" s="10">
        <v>-8.4760000000000009</v>
      </c>
      <c r="K37" s="10">
        <v>24.515999999999998</v>
      </c>
      <c r="L37" s="10">
        <v>4.5979999999999999</v>
      </c>
      <c r="M37" s="10">
        <v>13.497999999999999</v>
      </c>
      <c r="N37" s="10">
        <v>-26.187000000000001</v>
      </c>
      <c r="O37" s="10">
        <v>-3.3490000000000002</v>
      </c>
      <c r="P37" s="10">
        <v>4.0839999999999996</v>
      </c>
      <c r="Q37" s="10">
        <v>-11.676</v>
      </c>
      <c r="R37" s="10">
        <v>-4.1000000000000002E-2</v>
      </c>
      <c r="S37" s="10">
        <v>5.609</v>
      </c>
      <c r="T37" s="10">
        <v>-3.698</v>
      </c>
      <c r="U37" s="10">
        <v>-11.834</v>
      </c>
      <c r="V37" s="10">
        <v>-9.2289999999999992</v>
      </c>
      <c r="W37" s="10">
        <v>-8.5180000000000007</v>
      </c>
      <c r="X37" s="10">
        <v>-26.905999999999999</v>
      </c>
      <c r="Y37" s="10">
        <v>-30.081</v>
      </c>
      <c r="Z37" s="10">
        <v>1.8560000000000001</v>
      </c>
      <c r="AA37" s="10">
        <v>-14.717000000000001</v>
      </c>
      <c r="AB37" s="10">
        <v>-14.012</v>
      </c>
      <c r="AC37" s="10">
        <v>-1.52</v>
      </c>
      <c r="AD37" s="10">
        <v>-16.565999999999999</v>
      </c>
      <c r="AE37" s="10">
        <v>-17.778869999999998</v>
      </c>
      <c r="AF37" s="10">
        <v>-8.3348700000000004</v>
      </c>
      <c r="AG37" s="10">
        <v>-5.4185299999999996</v>
      </c>
      <c r="AH37" s="10">
        <v>-7.2006999999999994</v>
      </c>
      <c r="AI37" s="9">
        <v>-0.73851239867699991</v>
      </c>
      <c r="AJ37" s="9">
        <v>3.31216528727</v>
      </c>
      <c r="AK37" s="9">
        <v>10.185</v>
      </c>
      <c r="AL37" s="9">
        <v>8.9730000000000008</v>
      </c>
      <c r="AM37" s="9">
        <v>-56.872</v>
      </c>
      <c r="AN37" s="4"/>
      <c r="AO37" s="4"/>
      <c r="AP37" s="4"/>
      <c r="AQ37" s="4"/>
      <c r="AR37" s="4"/>
      <c r="AS37" s="4"/>
      <c r="AT37" s="4"/>
      <c r="AU37" s="4"/>
      <c r="AV37" s="4"/>
      <c r="AW37" s="4"/>
      <c r="AX37" s="4"/>
      <c r="AY37" s="4"/>
    </row>
    <row r="38" spans="1:51" ht="15" x14ac:dyDescent="0.25">
      <c r="A38" s="108">
        <f>YampaRiverInflow.TotalOutflow!A38</f>
        <v>45108</v>
      </c>
      <c r="B38" s="9"/>
      <c r="C38" s="9"/>
      <c r="D38" s="9">
        <v>-2.0230000000000001</v>
      </c>
      <c r="E38" s="10">
        <v>-11.765000000000001</v>
      </c>
      <c r="F38" s="10">
        <v>-10.845000000000001</v>
      </c>
      <c r="G38" s="10">
        <v>-4.5999999999999999E-2</v>
      </c>
      <c r="H38" s="10">
        <v>-5.7720000000000002</v>
      </c>
      <c r="I38" s="10">
        <v>-9.9499999999999993</v>
      </c>
      <c r="J38" s="10">
        <v>-11.750999999999999</v>
      </c>
      <c r="K38" s="10">
        <v>20.866</v>
      </c>
      <c r="L38" s="10">
        <v>1.85</v>
      </c>
      <c r="M38" s="10">
        <v>3.0960000000000001</v>
      </c>
      <c r="N38" s="10">
        <v>-10.608000000000001</v>
      </c>
      <c r="O38" s="10">
        <v>-7.6440000000000001</v>
      </c>
      <c r="P38" s="10">
        <v>8.1270000000000007</v>
      </c>
      <c r="Q38" s="10">
        <v>-11.493</v>
      </c>
      <c r="R38" s="10">
        <v>10.728</v>
      </c>
      <c r="S38" s="10">
        <v>8.7200000000000006</v>
      </c>
      <c r="T38" s="10">
        <v>-1.2669999999999999</v>
      </c>
      <c r="U38" s="10">
        <v>-11.347</v>
      </c>
      <c r="V38" s="10">
        <v>-18.335999999999999</v>
      </c>
      <c r="W38" s="10">
        <v>-2.9430000000000001</v>
      </c>
      <c r="X38" s="10">
        <v>-31.49</v>
      </c>
      <c r="Y38" s="10">
        <v>-20.471</v>
      </c>
      <c r="Z38" s="10">
        <v>-11.896000000000001</v>
      </c>
      <c r="AA38" s="10">
        <v>-5.8959999999999999</v>
      </c>
      <c r="AB38" s="10">
        <v>-9.4190000000000005</v>
      </c>
      <c r="AC38" s="10">
        <v>-9.65</v>
      </c>
      <c r="AD38" s="10">
        <v>-13.497</v>
      </c>
      <c r="AE38" s="10">
        <v>-20.782049999999998</v>
      </c>
      <c r="AF38" s="10">
        <v>-5.3935699999999995</v>
      </c>
      <c r="AG38" s="10">
        <v>-16.034389999999998</v>
      </c>
      <c r="AH38" s="10">
        <v>-7.2505600000000001</v>
      </c>
      <c r="AI38" s="9">
        <v>-12.2247933908</v>
      </c>
      <c r="AJ38" s="9">
        <v>-1.1186446296900001</v>
      </c>
      <c r="AK38" s="9">
        <v>9.4459999999999997</v>
      </c>
      <c r="AL38" s="9">
        <v>7.9630000000000001</v>
      </c>
      <c r="AM38" s="9">
        <v>79.977000000000004</v>
      </c>
      <c r="AN38" s="4"/>
      <c r="AO38" s="4"/>
      <c r="AP38" s="4"/>
      <c r="AQ38" s="4"/>
      <c r="AR38" s="4"/>
      <c r="AS38" s="4"/>
      <c r="AT38" s="4"/>
      <c r="AU38" s="4"/>
      <c r="AV38" s="4"/>
      <c r="AW38" s="4"/>
      <c r="AX38" s="4"/>
      <c r="AY38" s="4"/>
    </row>
    <row r="39" spans="1:51" ht="15" x14ac:dyDescent="0.25">
      <c r="A39" s="108">
        <f>YampaRiverInflow.TotalOutflow!A39</f>
        <v>45139</v>
      </c>
      <c r="B39" s="9"/>
      <c r="C39" s="9"/>
      <c r="D39" s="9">
        <v>-0.89700000000000002</v>
      </c>
      <c r="E39" s="10">
        <v>-4.8890000000000002</v>
      </c>
      <c r="F39" s="10">
        <v>-3.1019999999999999</v>
      </c>
      <c r="G39" s="10">
        <v>12.827999999999999</v>
      </c>
      <c r="H39" s="10">
        <v>-4.125</v>
      </c>
      <c r="I39" s="10">
        <v>-0.66400000000000003</v>
      </c>
      <c r="J39" s="10">
        <v>-1.9179999999999999</v>
      </c>
      <c r="K39" s="10">
        <v>27.553999999999998</v>
      </c>
      <c r="L39" s="10">
        <v>4.3259999999999996</v>
      </c>
      <c r="M39" s="10">
        <v>3.7869999999999999</v>
      </c>
      <c r="N39" s="10">
        <v>-3.95</v>
      </c>
      <c r="O39" s="10">
        <v>-0.94599999999999995</v>
      </c>
      <c r="P39" s="10">
        <v>2.1970000000000001</v>
      </c>
      <c r="Q39" s="10">
        <v>-4.3259999999999996</v>
      </c>
      <c r="R39" s="10">
        <v>-10.675000000000001</v>
      </c>
      <c r="S39" s="10">
        <v>1.804</v>
      </c>
      <c r="T39" s="10">
        <v>4.2789999999999999</v>
      </c>
      <c r="U39" s="10">
        <v>-12.226000000000001</v>
      </c>
      <c r="V39" s="10">
        <v>-3.8130000000000002</v>
      </c>
      <c r="W39" s="10">
        <v>-0.78500000000000003</v>
      </c>
      <c r="X39" s="10">
        <v>-7.6040000000000001</v>
      </c>
      <c r="Y39" s="10">
        <v>-5.4119999999999999</v>
      </c>
      <c r="Z39" s="10">
        <v>-13.86</v>
      </c>
      <c r="AA39" s="10">
        <v>-14.737</v>
      </c>
      <c r="AB39" s="10">
        <v>-6.2569999999999997</v>
      </c>
      <c r="AC39" s="10">
        <v>-22.553999999999998</v>
      </c>
      <c r="AD39" s="10">
        <v>-2.4489999999999998</v>
      </c>
      <c r="AE39" s="10">
        <v>-15.135450000000001</v>
      </c>
      <c r="AF39" s="10">
        <v>2.9768400000000002</v>
      </c>
      <c r="AG39" s="10">
        <v>5.9177799999999996</v>
      </c>
      <c r="AH39" s="10">
        <v>3.3304999999999998</v>
      </c>
      <c r="AI39" s="9">
        <v>10.5769677696</v>
      </c>
      <c r="AJ39" s="9">
        <v>-6.3205289276000007</v>
      </c>
      <c r="AK39" s="9">
        <v>5.1120000000000001</v>
      </c>
      <c r="AL39" s="9">
        <v>10.664999999999999</v>
      </c>
      <c r="AM39" s="9">
        <v>5.9720000000000004</v>
      </c>
      <c r="AN39" s="4"/>
      <c r="AO39" s="4"/>
      <c r="AP39" s="4"/>
      <c r="AQ39" s="4"/>
      <c r="AR39" s="4"/>
      <c r="AS39" s="4"/>
      <c r="AT39" s="4"/>
      <c r="AU39" s="4"/>
      <c r="AV39" s="4"/>
      <c r="AW39" s="4"/>
      <c r="AX39" s="4"/>
      <c r="AY39" s="4"/>
    </row>
    <row r="40" spans="1:51" ht="15" x14ac:dyDescent="0.25">
      <c r="A40" s="108">
        <f>YampaRiverInflow.TotalOutflow!A40</f>
        <v>45170</v>
      </c>
      <c r="B40" s="9"/>
      <c r="C40" s="9"/>
      <c r="D40" s="9">
        <v>-0.377</v>
      </c>
      <c r="E40" s="10">
        <v>-9.8369999999999997</v>
      </c>
      <c r="F40" s="10">
        <v>10.523999999999999</v>
      </c>
      <c r="G40" s="10">
        <v>-8.4480000000000004</v>
      </c>
      <c r="H40" s="10">
        <v>-5.992</v>
      </c>
      <c r="I40" s="10">
        <v>7.3310000000000004</v>
      </c>
      <c r="J40" s="10">
        <v>-4.6890000000000001</v>
      </c>
      <c r="K40" s="10">
        <v>14.712999999999999</v>
      </c>
      <c r="L40" s="10">
        <v>2.484</v>
      </c>
      <c r="M40" s="10">
        <v>5.2409999999999997</v>
      </c>
      <c r="N40" s="10">
        <v>-12.904</v>
      </c>
      <c r="O40" s="10">
        <v>8.5779999999999994</v>
      </c>
      <c r="P40" s="10">
        <v>15.861000000000001</v>
      </c>
      <c r="Q40" s="10">
        <v>4.218</v>
      </c>
      <c r="R40" s="10">
        <v>2.15</v>
      </c>
      <c r="S40" s="10">
        <v>-6.8959999999999999</v>
      </c>
      <c r="T40" s="10">
        <v>-12.975</v>
      </c>
      <c r="U40" s="10">
        <v>-7.1189999999999998</v>
      </c>
      <c r="V40" s="10">
        <v>-2.2879999999999998</v>
      </c>
      <c r="W40" s="10">
        <v>-15.519</v>
      </c>
      <c r="X40" s="10">
        <v>-21.178000000000001</v>
      </c>
      <c r="Y40" s="10">
        <v>-6.0739999999999998</v>
      </c>
      <c r="Z40" s="10">
        <v>-3.6960000000000002</v>
      </c>
      <c r="AA40" s="10">
        <v>0.23</v>
      </c>
      <c r="AB40" s="10">
        <v>-2.0470000000000002</v>
      </c>
      <c r="AC40" s="10">
        <v>-1.55</v>
      </c>
      <c r="AD40" s="10">
        <v>8.7729999999999997</v>
      </c>
      <c r="AE40" s="10">
        <v>-8.4957199999999986</v>
      </c>
      <c r="AF40" s="10">
        <v>10.460270000000001</v>
      </c>
      <c r="AG40" s="10">
        <v>-5.7617600000000007</v>
      </c>
      <c r="AH40" s="10">
        <v>-2.9507099999999999</v>
      </c>
      <c r="AI40" s="9">
        <v>5.5732644647899994</v>
      </c>
      <c r="AJ40" s="9">
        <v>7.3737107418200001</v>
      </c>
      <c r="AK40" s="9">
        <v>12.664999999999999</v>
      </c>
      <c r="AL40" s="9">
        <v>7.843</v>
      </c>
      <c r="AM40" s="9">
        <v>21.111000000000001</v>
      </c>
      <c r="AN40" s="4"/>
      <c r="AO40" s="4"/>
      <c r="AP40" s="4"/>
      <c r="AQ40" s="4"/>
      <c r="AR40" s="4"/>
      <c r="AS40" s="4"/>
      <c r="AT40" s="4"/>
      <c r="AU40" s="4"/>
      <c r="AV40" s="4"/>
      <c r="AW40" s="4"/>
      <c r="AX40" s="4"/>
      <c r="AY40" s="4"/>
    </row>
    <row r="41" spans="1:51" ht="15" x14ac:dyDescent="0.25">
      <c r="A41" s="108">
        <f>YampaRiverInflow.TotalOutflow!A41</f>
        <v>45200</v>
      </c>
      <c r="B41" s="9"/>
      <c r="C41" s="9"/>
      <c r="D41" s="9">
        <v>2.484</v>
      </c>
      <c r="E41" s="10">
        <v>-6.1580000000000004</v>
      </c>
      <c r="F41" s="10">
        <v>3.9750000000000001</v>
      </c>
      <c r="G41" s="10">
        <v>-1.39</v>
      </c>
      <c r="H41" s="10">
        <v>1.2050000000000001</v>
      </c>
      <c r="I41" s="10">
        <v>5.649</v>
      </c>
      <c r="J41" s="10">
        <v>-0.52300000000000002</v>
      </c>
      <c r="K41" s="10">
        <v>14.474</v>
      </c>
      <c r="L41" s="10">
        <v>4.5730000000000004</v>
      </c>
      <c r="M41" s="10">
        <v>16.068000000000001</v>
      </c>
      <c r="N41" s="10">
        <v>-0.16700000000000001</v>
      </c>
      <c r="O41" s="10">
        <v>3.9340000000000002</v>
      </c>
      <c r="P41" s="10">
        <v>-8.1950000000000003</v>
      </c>
      <c r="Q41" s="10">
        <v>1.153</v>
      </c>
      <c r="R41" s="10">
        <v>4.8550000000000004</v>
      </c>
      <c r="S41" s="10">
        <v>-2.7719999999999998</v>
      </c>
      <c r="T41" s="10">
        <v>10.111000000000001</v>
      </c>
      <c r="U41" s="10">
        <v>-7.88</v>
      </c>
      <c r="V41" s="10">
        <v>4.2610000000000001</v>
      </c>
      <c r="W41" s="10">
        <v>-9.0299999999999994</v>
      </c>
      <c r="X41" s="10">
        <v>-19.219000000000001</v>
      </c>
      <c r="Y41" s="10">
        <v>-22.152000000000001</v>
      </c>
      <c r="Z41" s="10">
        <v>1.0089999999999999</v>
      </c>
      <c r="AA41" s="10">
        <v>-7.5469999999999997</v>
      </c>
      <c r="AB41" s="10">
        <v>3.0539999999999998</v>
      </c>
      <c r="AC41" s="10">
        <v>-0.55300000000000005</v>
      </c>
      <c r="AD41" s="10">
        <v>-10.613</v>
      </c>
      <c r="AE41" s="10">
        <v>-11.085850000000001</v>
      </c>
      <c r="AF41" s="10">
        <v>5.77902</v>
      </c>
      <c r="AG41" s="10">
        <v>-2.5799099999999999</v>
      </c>
      <c r="AH41" s="10">
        <v>11.36007</v>
      </c>
      <c r="AI41" s="9">
        <v>13.2843884321</v>
      </c>
      <c r="AJ41" s="9">
        <v>-7.7399921552699995</v>
      </c>
      <c r="AK41" s="9">
        <v>14.252000000000001</v>
      </c>
      <c r="AL41" s="9">
        <v>9.3710000000000004</v>
      </c>
      <c r="AM41" s="9">
        <v>15.488</v>
      </c>
      <c r="AN41" s="4"/>
      <c r="AO41" s="4"/>
      <c r="AP41" s="4"/>
      <c r="AQ41" s="4"/>
      <c r="AR41" s="4"/>
      <c r="AS41" s="4"/>
      <c r="AT41" s="4"/>
      <c r="AU41" s="4"/>
      <c r="AV41" s="4"/>
      <c r="AW41" s="4"/>
      <c r="AX41" s="4"/>
      <c r="AY41" s="4"/>
    </row>
    <row r="42" spans="1:51" ht="15" x14ac:dyDescent="0.25">
      <c r="A42" s="108">
        <f>YampaRiverInflow.TotalOutflow!A42</f>
        <v>45231</v>
      </c>
      <c r="B42" s="9"/>
      <c r="C42" s="9"/>
      <c r="D42" s="9">
        <v>3.5089999999999999</v>
      </c>
      <c r="E42" s="10">
        <v>-13.926</v>
      </c>
      <c r="F42" s="10">
        <v>-7.468</v>
      </c>
      <c r="G42" s="10">
        <v>-28.899000000000001</v>
      </c>
      <c r="H42" s="10">
        <v>2.085</v>
      </c>
      <c r="I42" s="10">
        <v>8.407</v>
      </c>
      <c r="J42" s="10">
        <v>-0.58899999999999997</v>
      </c>
      <c r="K42" s="10">
        <v>22.443999999999999</v>
      </c>
      <c r="L42" s="10">
        <v>6.7830000000000004</v>
      </c>
      <c r="M42" s="10">
        <v>12.221</v>
      </c>
      <c r="N42" s="10">
        <v>-13.337999999999999</v>
      </c>
      <c r="O42" s="10">
        <v>4.8029999999999999</v>
      </c>
      <c r="P42" s="10">
        <v>7.5140000000000002</v>
      </c>
      <c r="Q42" s="10">
        <v>2.7349999999999999</v>
      </c>
      <c r="R42" s="10">
        <v>6.601</v>
      </c>
      <c r="S42" s="10">
        <v>0.97699999999999998</v>
      </c>
      <c r="T42" s="10">
        <v>8.3629999999999995</v>
      </c>
      <c r="U42" s="10">
        <v>1.911</v>
      </c>
      <c r="V42" s="10">
        <v>-3.2410000000000001</v>
      </c>
      <c r="W42" s="10">
        <v>2.9350000000000001</v>
      </c>
      <c r="X42" s="10">
        <v>-7.6369999999999996</v>
      </c>
      <c r="Y42" s="10">
        <v>3.4329999999999998</v>
      </c>
      <c r="Z42" s="10">
        <v>5.0679999999999996</v>
      </c>
      <c r="AA42" s="10">
        <v>-2.4470000000000001</v>
      </c>
      <c r="AB42" s="10">
        <v>9.4309999999999992</v>
      </c>
      <c r="AC42" s="10">
        <v>-7.2889999999999997</v>
      </c>
      <c r="AD42" s="10">
        <v>-3.6389999999999998</v>
      </c>
      <c r="AE42" s="10">
        <v>0.89403999999999995</v>
      </c>
      <c r="AF42" s="10">
        <v>10.06827</v>
      </c>
      <c r="AG42" s="10">
        <v>6.3182299999999998</v>
      </c>
      <c r="AH42" s="10">
        <v>14.429110000000001</v>
      </c>
      <c r="AI42" s="9">
        <v>13.142818181799999</v>
      </c>
      <c r="AJ42" s="9">
        <v>-3.7337908998399998</v>
      </c>
      <c r="AK42" s="9">
        <v>10.364000000000001</v>
      </c>
      <c r="AL42" s="9">
        <v>11.958</v>
      </c>
      <c r="AM42" s="9">
        <v>26.683</v>
      </c>
      <c r="AN42" s="4"/>
      <c r="AO42" s="4"/>
      <c r="AP42" s="4"/>
      <c r="AQ42" s="4"/>
      <c r="AR42" s="4"/>
      <c r="AS42" s="4"/>
      <c r="AT42" s="4"/>
      <c r="AU42" s="4"/>
      <c r="AV42" s="4"/>
      <c r="AW42" s="4"/>
      <c r="AX42" s="4"/>
      <c r="AY42" s="4"/>
    </row>
    <row r="43" spans="1:51" ht="15" x14ac:dyDescent="0.25">
      <c r="A43" s="108">
        <f>YampaRiverInflow.TotalOutflow!A43</f>
        <v>45261</v>
      </c>
      <c r="B43" s="9"/>
      <c r="C43" s="9"/>
      <c r="D43" s="9">
        <v>11.791</v>
      </c>
      <c r="E43" s="10">
        <v>-3.339</v>
      </c>
      <c r="F43" s="10">
        <v>-11.507999999999999</v>
      </c>
      <c r="G43" s="10">
        <v>-10.381</v>
      </c>
      <c r="H43" s="10">
        <v>5.13</v>
      </c>
      <c r="I43" s="10">
        <v>6.2859999999999996</v>
      </c>
      <c r="J43" s="10">
        <v>3.5110000000000001</v>
      </c>
      <c r="K43" s="10">
        <v>17.72</v>
      </c>
      <c r="L43" s="10">
        <v>8.3699999999999992</v>
      </c>
      <c r="M43" s="10">
        <v>26.24</v>
      </c>
      <c r="N43" s="10">
        <v>9.7059999999999995</v>
      </c>
      <c r="O43" s="10">
        <v>15.848000000000001</v>
      </c>
      <c r="P43" s="10">
        <v>94.941000000000003</v>
      </c>
      <c r="Q43" s="10">
        <v>-1.6679999999999999</v>
      </c>
      <c r="R43" s="10">
        <v>27.11</v>
      </c>
      <c r="S43" s="10">
        <v>15.473000000000001</v>
      </c>
      <c r="T43" s="10">
        <v>23.396999999999998</v>
      </c>
      <c r="U43" s="10">
        <v>-21.466999999999999</v>
      </c>
      <c r="V43" s="10">
        <v>-1.9690000000000001</v>
      </c>
      <c r="W43" s="10">
        <v>6.1689999999999996</v>
      </c>
      <c r="X43" s="10">
        <v>-8.734</v>
      </c>
      <c r="Y43" s="10">
        <v>2.1890000000000001</v>
      </c>
      <c r="Z43" s="10">
        <v>6.22</v>
      </c>
      <c r="AA43" s="10">
        <v>-1.919</v>
      </c>
      <c r="AB43" s="10">
        <v>-0.40100000000000002</v>
      </c>
      <c r="AC43" s="10">
        <v>-10.759</v>
      </c>
      <c r="AD43" s="10">
        <v>-7.3310000000000004</v>
      </c>
      <c r="AE43" s="10">
        <v>7.5781999999999998</v>
      </c>
      <c r="AF43" s="10">
        <v>10.29767</v>
      </c>
      <c r="AG43" s="10">
        <v>-5.8699700000000004</v>
      </c>
      <c r="AH43" s="10">
        <v>24.633080000000003</v>
      </c>
      <c r="AI43" s="9">
        <v>23.363190082799999</v>
      </c>
      <c r="AJ43" s="9">
        <v>-4.4305979113900005</v>
      </c>
      <c r="AK43" s="9">
        <v>17.004000000000001</v>
      </c>
      <c r="AL43" s="9">
        <v>9.5869999999999997</v>
      </c>
      <c r="AM43" s="9">
        <v>0.30399999999999999</v>
      </c>
      <c r="AN43" s="4"/>
      <c r="AO43" s="4"/>
      <c r="AP43" s="4"/>
      <c r="AQ43" s="4"/>
      <c r="AR43" s="4"/>
      <c r="AS43" s="4"/>
      <c r="AT43" s="4"/>
      <c r="AU43" s="4"/>
      <c r="AV43" s="4"/>
      <c r="AW43" s="4"/>
      <c r="AX43" s="4"/>
      <c r="AY43" s="4"/>
    </row>
    <row r="44" spans="1:51" ht="15" x14ac:dyDescent="0.25">
      <c r="A44" s="108">
        <f>YampaRiverInflow.TotalOutflow!A44</f>
        <v>45292</v>
      </c>
      <c r="B44" s="9"/>
      <c r="C44" s="9"/>
      <c r="D44" s="9">
        <v>10.228</v>
      </c>
      <c r="E44" s="10">
        <v>5.38</v>
      </c>
      <c r="F44" s="10">
        <v>6.5129999999999999</v>
      </c>
      <c r="G44" s="10">
        <v>-4.4320000000000004</v>
      </c>
      <c r="H44" s="10">
        <v>5.085</v>
      </c>
      <c r="I44" s="10">
        <v>4.3979999999999997</v>
      </c>
      <c r="J44" s="10">
        <v>1.542</v>
      </c>
      <c r="K44" s="10">
        <v>7.4649999999999999</v>
      </c>
      <c r="L44" s="10">
        <v>6.9909999999999997</v>
      </c>
      <c r="M44" s="10">
        <v>-30.036999999999999</v>
      </c>
      <c r="N44" s="10">
        <v>0.34799999999999998</v>
      </c>
      <c r="O44" s="10">
        <v>8.1069999999999993</v>
      </c>
      <c r="P44" s="10">
        <v>-4.0170000000000003</v>
      </c>
      <c r="Q44" s="10">
        <v>-0.42499999999999999</v>
      </c>
      <c r="R44" s="10">
        <v>-9.2249999999999996</v>
      </c>
      <c r="S44" s="10">
        <v>16.908000000000001</v>
      </c>
      <c r="T44" s="10">
        <v>1.482</v>
      </c>
      <c r="U44" s="10">
        <v>-11.156000000000001</v>
      </c>
      <c r="V44" s="10">
        <v>-10.212999999999999</v>
      </c>
      <c r="W44" s="10">
        <v>-20.742999999999999</v>
      </c>
      <c r="X44" s="10">
        <v>-9.2750000000000004</v>
      </c>
      <c r="Y44" s="10">
        <v>-13.997999999999999</v>
      </c>
      <c r="Z44" s="10">
        <v>-0.47799999999999998</v>
      </c>
      <c r="AA44" s="10">
        <v>-2.403</v>
      </c>
      <c r="AB44" s="10">
        <v>3.4119999999999999</v>
      </c>
      <c r="AC44" s="10">
        <v>-10.265000000000001</v>
      </c>
      <c r="AD44" s="10">
        <v>17.93282</v>
      </c>
      <c r="AE44" s="10">
        <v>-2.55436</v>
      </c>
      <c r="AF44" s="10">
        <v>-2.7433800000000002</v>
      </c>
      <c r="AG44" s="10">
        <v>-21.323439999999998</v>
      </c>
      <c r="AH44" s="10">
        <v>2.6227190070699997</v>
      </c>
      <c r="AI44" s="9">
        <v>1.4601900836399999</v>
      </c>
      <c r="AJ44" s="9">
        <v>18.143000000000001</v>
      </c>
      <c r="AK44" s="9">
        <v>20.103999999999999</v>
      </c>
      <c r="AL44" s="9">
        <v>1.06</v>
      </c>
      <c r="AM44" s="9">
        <v>-6.7050000000000001</v>
      </c>
      <c r="AN44" s="4"/>
      <c r="AO44" s="4"/>
      <c r="AP44" s="4"/>
      <c r="AQ44" s="4"/>
      <c r="AR44" s="4"/>
      <c r="AS44" s="4"/>
      <c r="AT44" s="4"/>
      <c r="AU44" s="4"/>
      <c r="AV44" s="4"/>
      <c r="AW44" s="4"/>
      <c r="AX44" s="4"/>
      <c r="AY44" s="4"/>
    </row>
    <row r="45" spans="1:51" ht="15" x14ac:dyDescent="0.25">
      <c r="A45" s="108">
        <f>YampaRiverInflow.TotalOutflow!A45</f>
        <v>45323</v>
      </c>
      <c r="B45" s="9"/>
      <c r="C45" s="9"/>
      <c r="D45" s="9">
        <v>-1.032</v>
      </c>
      <c r="E45" s="10">
        <v>22.41</v>
      </c>
      <c r="F45" s="10">
        <v>32.200000000000003</v>
      </c>
      <c r="G45" s="10">
        <v>-3.0870000000000002</v>
      </c>
      <c r="H45" s="10">
        <v>5.883</v>
      </c>
      <c r="I45" s="10">
        <v>-0.33700000000000002</v>
      </c>
      <c r="J45" s="10">
        <v>5.5730000000000004</v>
      </c>
      <c r="K45" s="10">
        <v>9.9540000000000006</v>
      </c>
      <c r="L45" s="10">
        <v>4.1059999999999999</v>
      </c>
      <c r="M45" s="10">
        <v>-45.491</v>
      </c>
      <c r="N45" s="10">
        <v>-8.9390000000000001</v>
      </c>
      <c r="O45" s="10">
        <v>14.935</v>
      </c>
      <c r="P45" s="10">
        <v>-2.7170000000000001</v>
      </c>
      <c r="Q45" s="10">
        <v>1.121</v>
      </c>
      <c r="R45" s="10">
        <v>-12.965</v>
      </c>
      <c r="S45" s="10">
        <v>0.91800000000000004</v>
      </c>
      <c r="T45" s="10">
        <v>1.9139999999999999</v>
      </c>
      <c r="U45" s="10">
        <v>-9.2040000000000006</v>
      </c>
      <c r="V45" s="10">
        <v>-8.66</v>
      </c>
      <c r="W45" s="10">
        <v>-7.7130000000000001</v>
      </c>
      <c r="X45" s="10">
        <v>-7.8449999999999998</v>
      </c>
      <c r="Y45" s="10">
        <v>-18.251999999999999</v>
      </c>
      <c r="Z45" s="10">
        <v>-3.117</v>
      </c>
      <c r="AA45" s="10">
        <v>-7.3280000000000003</v>
      </c>
      <c r="AB45" s="10">
        <v>1.02</v>
      </c>
      <c r="AC45" s="10">
        <v>-14.303000000000001</v>
      </c>
      <c r="AD45" s="10">
        <v>-13.95496</v>
      </c>
      <c r="AE45" s="10">
        <v>-11.963200000000001</v>
      </c>
      <c r="AF45" s="10">
        <v>-5.2006099999999993</v>
      </c>
      <c r="AG45" s="10">
        <v>-1.8404100000000001</v>
      </c>
      <c r="AH45" s="10">
        <v>4.1879586768900001</v>
      </c>
      <c r="AI45" s="9">
        <v>8.4784876017200013</v>
      </c>
      <c r="AJ45" s="9">
        <v>14.496</v>
      </c>
      <c r="AK45" s="9">
        <v>17.045999999999999</v>
      </c>
      <c r="AL45" s="9">
        <v>28.591000000000001</v>
      </c>
      <c r="AM45" s="9">
        <v>33.414000000000001</v>
      </c>
      <c r="AN45" s="4"/>
      <c r="AO45" s="4"/>
      <c r="AP45" s="4"/>
      <c r="AQ45" s="4"/>
      <c r="AR45" s="4"/>
      <c r="AS45" s="4"/>
      <c r="AT45" s="4"/>
      <c r="AU45" s="4"/>
      <c r="AV45" s="4"/>
      <c r="AW45" s="4"/>
      <c r="AX45" s="4"/>
      <c r="AY45" s="4"/>
    </row>
    <row r="46" spans="1:51" ht="15" x14ac:dyDescent="0.25">
      <c r="A46" s="108">
        <f>YampaRiverInflow.TotalOutflow!A46</f>
        <v>45352</v>
      </c>
      <c r="B46" s="9"/>
      <c r="C46" s="9"/>
      <c r="D46" s="9">
        <v>-3.0489999999999999</v>
      </c>
      <c r="E46" s="10">
        <v>5.4130000000000003</v>
      </c>
      <c r="F46" s="10">
        <v>22.428000000000001</v>
      </c>
      <c r="G46" s="10">
        <v>-10.952999999999999</v>
      </c>
      <c r="H46" s="10">
        <v>-3.7189999999999999</v>
      </c>
      <c r="I46" s="10">
        <v>-8.3870000000000005</v>
      </c>
      <c r="J46" s="10">
        <v>14.401999999999999</v>
      </c>
      <c r="K46" s="10">
        <v>2.5150000000000001</v>
      </c>
      <c r="L46" s="10">
        <v>-1.482</v>
      </c>
      <c r="M46" s="10">
        <v>-85.617000000000004</v>
      </c>
      <c r="N46" s="10">
        <v>-18.977</v>
      </c>
      <c r="O46" s="10">
        <v>-3.0750000000000002</v>
      </c>
      <c r="P46" s="10">
        <v>33.225999999999999</v>
      </c>
      <c r="Q46" s="10">
        <v>11.038</v>
      </c>
      <c r="R46" s="10">
        <v>4.673</v>
      </c>
      <c r="S46" s="10">
        <v>4.1000000000000002E-2</v>
      </c>
      <c r="T46" s="10">
        <v>8.1969999999999992</v>
      </c>
      <c r="U46" s="10">
        <v>5.577</v>
      </c>
      <c r="V46" s="10">
        <v>-5.0199999999999996</v>
      </c>
      <c r="W46" s="10">
        <v>-3.68</v>
      </c>
      <c r="X46" s="10">
        <v>-25.69</v>
      </c>
      <c r="Y46" s="10">
        <v>16.045999999999999</v>
      </c>
      <c r="Z46" s="10">
        <v>-10.304</v>
      </c>
      <c r="AA46" s="10">
        <v>-11.891999999999999</v>
      </c>
      <c r="AB46" s="10">
        <v>0.318</v>
      </c>
      <c r="AC46" s="10">
        <v>-9.7430000000000003</v>
      </c>
      <c r="AD46" s="10">
        <v>-12.145200000000001</v>
      </c>
      <c r="AE46" s="10">
        <v>-6.3741000000000003</v>
      </c>
      <c r="AF46" s="10">
        <v>-11.246979999999999</v>
      </c>
      <c r="AG46" s="10">
        <v>-5.8244099999999994</v>
      </c>
      <c r="AH46" s="10">
        <v>-14.067462812699999</v>
      </c>
      <c r="AI46" s="9">
        <v>-0.28571900964999997</v>
      </c>
      <c r="AJ46" s="9">
        <v>8.0129999999999999</v>
      </c>
      <c r="AK46" s="9">
        <v>6.1710000000000003</v>
      </c>
      <c r="AL46" s="9">
        <v>11.651999999999999</v>
      </c>
      <c r="AM46" s="9">
        <v>31.146000000000001</v>
      </c>
      <c r="AN46" s="4"/>
      <c r="AO46" s="4"/>
      <c r="AP46" s="4"/>
      <c r="AQ46" s="4"/>
      <c r="AR46" s="4"/>
      <c r="AS46" s="4"/>
      <c r="AT46" s="4"/>
      <c r="AU46" s="4"/>
      <c r="AV46" s="4"/>
      <c r="AW46" s="4"/>
      <c r="AX46" s="4"/>
      <c r="AY46" s="4"/>
    </row>
    <row r="47" spans="1:51" ht="15" x14ac:dyDescent="0.25">
      <c r="A47" s="108">
        <f>YampaRiverInflow.TotalOutflow!A47</f>
        <v>45383</v>
      </c>
      <c r="B47" s="9"/>
      <c r="C47" s="9"/>
      <c r="D47" s="9">
        <v>-7.1550000000000002</v>
      </c>
      <c r="E47" s="10">
        <v>-15.333</v>
      </c>
      <c r="F47" s="10">
        <v>18.954000000000001</v>
      </c>
      <c r="G47" s="10">
        <v>-3.2869999999999999</v>
      </c>
      <c r="H47" s="10">
        <v>-15.096</v>
      </c>
      <c r="I47" s="10">
        <v>0.37</v>
      </c>
      <c r="J47" s="10">
        <v>14.292</v>
      </c>
      <c r="K47" s="10">
        <v>5.7640000000000002</v>
      </c>
      <c r="L47" s="10">
        <v>12.843999999999999</v>
      </c>
      <c r="M47" s="10">
        <v>-51.061999999999998</v>
      </c>
      <c r="N47" s="10">
        <v>-15.113</v>
      </c>
      <c r="O47" s="10">
        <v>-4.2430000000000003</v>
      </c>
      <c r="P47" s="10">
        <v>-7.5759999999999996</v>
      </c>
      <c r="Q47" s="10">
        <v>15.396000000000001</v>
      </c>
      <c r="R47" s="10">
        <v>39.173999999999999</v>
      </c>
      <c r="S47" s="10">
        <v>-0.41699999999999998</v>
      </c>
      <c r="T47" s="10">
        <v>-3.9380000000000002</v>
      </c>
      <c r="U47" s="10">
        <v>0.93100000000000005</v>
      </c>
      <c r="V47" s="10">
        <v>-11.872999999999999</v>
      </c>
      <c r="W47" s="10">
        <v>-13.384</v>
      </c>
      <c r="X47" s="10">
        <v>-6.9089999999999998</v>
      </c>
      <c r="Y47" s="10">
        <v>4.298</v>
      </c>
      <c r="Z47" s="10">
        <v>-1.605</v>
      </c>
      <c r="AA47" s="10">
        <v>-3.3879999999999999</v>
      </c>
      <c r="AB47" s="10">
        <v>-8.2620000000000005</v>
      </c>
      <c r="AC47" s="10">
        <v>-14.076000000000001</v>
      </c>
      <c r="AD47" s="10">
        <v>-15.64438</v>
      </c>
      <c r="AE47" s="10">
        <v>-20.393439999999998</v>
      </c>
      <c r="AF47" s="10">
        <v>-12.259069999999999</v>
      </c>
      <c r="AG47" s="10">
        <v>-6.0398699999999996</v>
      </c>
      <c r="AH47" s="10">
        <v>14.1864628099</v>
      </c>
      <c r="AI47" s="9">
        <v>-8.4453140515699996</v>
      </c>
      <c r="AJ47" s="9">
        <v>13.148999999999999</v>
      </c>
      <c r="AK47" s="9">
        <v>7.52</v>
      </c>
      <c r="AL47" s="9">
        <v>-11.246</v>
      </c>
      <c r="AM47" s="9">
        <v>4.5250000000000004</v>
      </c>
      <c r="AN47" s="4"/>
      <c r="AO47" s="4"/>
      <c r="AP47" s="4"/>
      <c r="AQ47" s="4"/>
      <c r="AR47" s="4"/>
      <c r="AS47" s="4"/>
      <c r="AT47" s="4"/>
      <c r="AU47" s="4"/>
      <c r="AV47" s="4"/>
      <c r="AW47" s="4"/>
      <c r="AX47" s="4"/>
      <c r="AY47" s="4"/>
    </row>
    <row r="48" spans="1:51" ht="15" x14ac:dyDescent="0.25">
      <c r="A48" s="108">
        <f>YampaRiverInflow.TotalOutflow!A48</f>
        <v>45413</v>
      </c>
      <c r="B48" s="9"/>
      <c r="C48" s="9"/>
      <c r="D48" s="9">
        <v>0.56699999999999995</v>
      </c>
      <c r="E48" s="10">
        <v>-2.0129999999999999</v>
      </c>
      <c r="F48" s="10">
        <v>-11.66</v>
      </c>
      <c r="G48" s="10">
        <v>0.27800000000000002</v>
      </c>
      <c r="H48" s="10">
        <v>-5.2439999999999998</v>
      </c>
      <c r="I48" s="10">
        <v>-3.9220000000000002</v>
      </c>
      <c r="J48" s="10">
        <v>17</v>
      </c>
      <c r="K48" s="10">
        <v>7.5990000000000002</v>
      </c>
      <c r="L48" s="10">
        <v>4.7030000000000003</v>
      </c>
      <c r="M48" s="10">
        <v>-61.749000000000002</v>
      </c>
      <c r="N48" s="10">
        <v>-4.7960000000000003</v>
      </c>
      <c r="O48" s="10">
        <v>-13.974</v>
      </c>
      <c r="P48" s="10">
        <v>-8.2089999999999996</v>
      </c>
      <c r="Q48" s="10">
        <v>11.73</v>
      </c>
      <c r="R48" s="10">
        <v>21.998999999999999</v>
      </c>
      <c r="S48" s="10">
        <v>0.111</v>
      </c>
      <c r="T48" s="10">
        <v>-14.868</v>
      </c>
      <c r="U48" s="10">
        <v>-7.181</v>
      </c>
      <c r="V48" s="10">
        <v>-5.67</v>
      </c>
      <c r="W48" s="10">
        <v>-33.700000000000003</v>
      </c>
      <c r="X48" s="10">
        <v>-4.7220000000000004</v>
      </c>
      <c r="Y48" s="10">
        <v>-17.382000000000001</v>
      </c>
      <c r="Z48" s="10">
        <v>-33.279000000000003</v>
      </c>
      <c r="AA48" s="10">
        <v>-5.4210000000000003</v>
      </c>
      <c r="AB48" s="10">
        <v>-5.2460000000000004</v>
      </c>
      <c r="AC48" s="10">
        <v>3.149</v>
      </c>
      <c r="AD48" s="10">
        <v>-9.5569299999999995</v>
      </c>
      <c r="AE48" s="10">
        <v>4.5381899999999993</v>
      </c>
      <c r="AF48" s="10">
        <v>2.7454499999999999</v>
      </c>
      <c r="AG48" s="10">
        <v>4.5651899999999994</v>
      </c>
      <c r="AH48" s="10">
        <v>0.109545453554</v>
      </c>
      <c r="AI48" s="9">
        <v>8.5840991759299996</v>
      </c>
      <c r="AJ48" s="9">
        <v>15.768000000000001</v>
      </c>
      <c r="AK48" s="9">
        <v>12.454000000000001</v>
      </c>
      <c r="AL48" s="9">
        <v>4.819</v>
      </c>
      <c r="AM48" s="9">
        <v>26.466999999999999</v>
      </c>
      <c r="AN48" s="4"/>
      <c r="AO48" s="4"/>
      <c r="AP48" s="4"/>
      <c r="AQ48" s="4"/>
      <c r="AR48" s="4"/>
      <c r="AS48" s="4"/>
      <c r="AT48" s="4"/>
      <c r="AU48" s="4"/>
      <c r="AV48" s="4"/>
      <c r="AW48" s="4"/>
      <c r="AX48" s="4"/>
      <c r="AY48" s="4"/>
    </row>
    <row r="49" spans="1:1005" ht="15" x14ac:dyDescent="0.25">
      <c r="A49" s="108">
        <f>YampaRiverInflow.TotalOutflow!A49</f>
        <v>45444</v>
      </c>
      <c r="B49" s="9"/>
      <c r="C49" s="9"/>
      <c r="D49" s="9">
        <v>-5.6970000000000001</v>
      </c>
      <c r="E49" s="10">
        <v>-2.262</v>
      </c>
      <c r="F49" s="10">
        <v>-2.2789999999999999</v>
      </c>
      <c r="G49" s="10">
        <v>1.631</v>
      </c>
      <c r="H49" s="10">
        <v>-6.1520000000000001</v>
      </c>
      <c r="I49" s="10">
        <v>-8.4760000000000009</v>
      </c>
      <c r="J49" s="10">
        <v>24.515999999999998</v>
      </c>
      <c r="K49" s="10">
        <v>4.5979999999999999</v>
      </c>
      <c r="L49" s="10">
        <v>13.497999999999999</v>
      </c>
      <c r="M49" s="10">
        <v>-26.187000000000001</v>
      </c>
      <c r="N49" s="10">
        <v>-3.3490000000000002</v>
      </c>
      <c r="O49" s="10">
        <v>4.0839999999999996</v>
      </c>
      <c r="P49" s="10">
        <v>-11.676</v>
      </c>
      <c r="Q49" s="10">
        <v>-4.1000000000000002E-2</v>
      </c>
      <c r="R49" s="10">
        <v>5.609</v>
      </c>
      <c r="S49" s="10">
        <v>-3.698</v>
      </c>
      <c r="T49" s="10">
        <v>-11.834</v>
      </c>
      <c r="U49" s="10">
        <v>-9.2289999999999992</v>
      </c>
      <c r="V49" s="10">
        <v>-8.5180000000000007</v>
      </c>
      <c r="W49" s="10">
        <v>-26.905999999999999</v>
      </c>
      <c r="X49" s="10">
        <v>-30.081</v>
      </c>
      <c r="Y49" s="10">
        <v>1.8560000000000001</v>
      </c>
      <c r="Z49" s="10">
        <v>-14.717000000000001</v>
      </c>
      <c r="AA49" s="10">
        <v>-14.012</v>
      </c>
      <c r="AB49" s="10">
        <v>-1.52</v>
      </c>
      <c r="AC49" s="10">
        <v>-16.565999999999999</v>
      </c>
      <c r="AD49" s="10">
        <v>-17.778869999999998</v>
      </c>
      <c r="AE49" s="10">
        <v>-8.3348700000000004</v>
      </c>
      <c r="AF49" s="10">
        <v>-5.4185299999999996</v>
      </c>
      <c r="AG49" s="10">
        <v>-7.2006999999999994</v>
      </c>
      <c r="AH49" s="10">
        <v>-0.73851239867699991</v>
      </c>
      <c r="AI49" s="9">
        <v>3.31216528727</v>
      </c>
      <c r="AJ49" s="9">
        <v>10.185</v>
      </c>
      <c r="AK49" s="9">
        <v>8.9730000000000008</v>
      </c>
      <c r="AL49" s="9">
        <v>-56.872</v>
      </c>
      <c r="AM49" s="9">
        <v>29.183</v>
      </c>
      <c r="AN49" s="4"/>
      <c r="AO49" s="4"/>
      <c r="AP49" s="4"/>
      <c r="AQ49" s="4"/>
      <c r="AR49" s="4"/>
      <c r="AS49" s="4"/>
      <c r="AT49" s="4"/>
      <c r="AU49" s="4"/>
      <c r="AV49" s="4"/>
      <c r="AW49" s="4"/>
      <c r="AX49" s="4"/>
      <c r="AY49" s="4"/>
    </row>
    <row r="50" spans="1:1005" ht="15" x14ac:dyDescent="0.25">
      <c r="A50" s="108">
        <f>YampaRiverInflow.TotalOutflow!A50</f>
        <v>45474</v>
      </c>
      <c r="B50" s="9"/>
      <c r="C50" s="9"/>
      <c r="D50" s="9">
        <v>-2.0230000000000001</v>
      </c>
      <c r="E50" s="10">
        <v>-10.845000000000001</v>
      </c>
      <c r="F50" s="10">
        <v>-4.5999999999999999E-2</v>
      </c>
      <c r="G50" s="10">
        <v>-5.7720000000000002</v>
      </c>
      <c r="H50" s="10">
        <v>-9.9499999999999993</v>
      </c>
      <c r="I50" s="10">
        <v>-11.750999999999999</v>
      </c>
      <c r="J50" s="10">
        <v>20.866</v>
      </c>
      <c r="K50" s="10">
        <v>1.85</v>
      </c>
      <c r="L50" s="10">
        <v>3.0960000000000001</v>
      </c>
      <c r="M50" s="10">
        <v>-10.608000000000001</v>
      </c>
      <c r="N50" s="10">
        <v>-7.6440000000000001</v>
      </c>
      <c r="O50" s="10">
        <v>8.1270000000000007</v>
      </c>
      <c r="P50" s="10">
        <v>-11.493</v>
      </c>
      <c r="Q50" s="10">
        <v>10.728</v>
      </c>
      <c r="R50" s="10">
        <v>8.7200000000000006</v>
      </c>
      <c r="S50" s="10">
        <v>-1.2669999999999999</v>
      </c>
      <c r="T50" s="10">
        <v>-11.347</v>
      </c>
      <c r="U50" s="10">
        <v>-18.335999999999999</v>
      </c>
      <c r="V50" s="10">
        <v>-2.9430000000000001</v>
      </c>
      <c r="W50" s="10">
        <v>-31.49</v>
      </c>
      <c r="X50" s="10">
        <v>-20.471</v>
      </c>
      <c r="Y50" s="10">
        <v>-11.896000000000001</v>
      </c>
      <c r="Z50" s="10">
        <v>-5.8959999999999999</v>
      </c>
      <c r="AA50" s="10">
        <v>-9.4190000000000005</v>
      </c>
      <c r="AB50" s="10">
        <v>-9.65</v>
      </c>
      <c r="AC50" s="10">
        <v>-13.497</v>
      </c>
      <c r="AD50" s="10">
        <v>-20.782049999999998</v>
      </c>
      <c r="AE50" s="10">
        <v>-5.3935699999999995</v>
      </c>
      <c r="AF50" s="10">
        <v>-16.034389999999998</v>
      </c>
      <c r="AG50" s="10">
        <v>-7.2505600000000001</v>
      </c>
      <c r="AH50" s="10">
        <v>-12.2247933908</v>
      </c>
      <c r="AI50" s="9">
        <v>-1.1186446296900001</v>
      </c>
      <c r="AJ50" s="9">
        <v>9.4459999999999997</v>
      </c>
      <c r="AK50" s="9">
        <v>7.9630000000000001</v>
      </c>
      <c r="AL50" s="9">
        <v>79.977000000000004</v>
      </c>
      <c r="AM50" s="9">
        <v>-11.765000000000001</v>
      </c>
      <c r="AN50" s="4"/>
      <c r="AO50" s="4"/>
      <c r="AP50" s="4"/>
      <c r="AQ50" s="4"/>
      <c r="AR50" s="4"/>
      <c r="AS50" s="4"/>
      <c r="AT50" s="4"/>
      <c r="AU50" s="4"/>
      <c r="AV50" s="4"/>
      <c r="AW50" s="4"/>
      <c r="AX50" s="4"/>
      <c r="AY50" s="4"/>
    </row>
    <row r="51" spans="1:1005" ht="15" x14ac:dyDescent="0.25">
      <c r="A51" s="108">
        <f>YampaRiverInflow.TotalOutflow!A51</f>
        <v>45505</v>
      </c>
      <c r="B51" s="9"/>
      <c r="C51" s="9"/>
      <c r="D51" s="9">
        <v>-0.89700000000000002</v>
      </c>
      <c r="E51" s="10">
        <v>-3.1019999999999999</v>
      </c>
      <c r="F51" s="10">
        <v>12.827999999999999</v>
      </c>
      <c r="G51" s="10">
        <v>-4.125</v>
      </c>
      <c r="H51" s="10">
        <v>-0.66400000000000003</v>
      </c>
      <c r="I51" s="10">
        <v>-1.9179999999999999</v>
      </c>
      <c r="J51" s="10">
        <v>27.553999999999998</v>
      </c>
      <c r="K51" s="10">
        <v>4.3259999999999996</v>
      </c>
      <c r="L51" s="10">
        <v>3.7869999999999999</v>
      </c>
      <c r="M51" s="10">
        <v>-3.95</v>
      </c>
      <c r="N51" s="10">
        <v>-0.94599999999999995</v>
      </c>
      <c r="O51" s="10">
        <v>2.1970000000000001</v>
      </c>
      <c r="P51" s="10">
        <v>-4.3259999999999996</v>
      </c>
      <c r="Q51" s="10">
        <v>-10.675000000000001</v>
      </c>
      <c r="R51" s="10">
        <v>1.804</v>
      </c>
      <c r="S51" s="10">
        <v>4.2789999999999999</v>
      </c>
      <c r="T51" s="10">
        <v>-12.226000000000001</v>
      </c>
      <c r="U51" s="10">
        <v>-3.8130000000000002</v>
      </c>
      <c r="V51" s="10">
        <v>-0.78500000000000003</v>
      </c>
      <c r="W51" s="10">
        <v>-7.6040000000000001</v>
      </c>
      <c r="X51" s="10">
        <v>-5.4119999999999999</v>
      </c>
      <c r="Y51" s="10">
        <v>-13.86</v>
      </c>
      <c r="Z51" s="10">
        <v>-14.737</v>
      </c>
      <c r="AA51" s="10">
        <v>-6.2569999999999997</v>
      </c>
      <c r="AB51" s="10">
        <v>-22.553999999999998</v>
      </c>
      <c r="AC51" s="10">
        <v>-2.4489999999999998</v>
      </c>
      <c r="AD51" s="10">
        <v>-15.135450000000001</v>
      </c>
      <c r="AE51" s="10">
        <v>2.9768400000000002</v>
      </c>
      <c r="AF51" s="10">
        <v>5.9177799999999996</v>
      </c>
      <c r="AG51" s="10">
        <v>3.3304999999999998</v>
      </c>
      <c r="AH51" s="10">
        <v>10.5769677696</v>
      </c>
      <c r="AI51" s="9">
        <v>-6.3205289276000007</v>
      </c>
      <c r="AJ51" s="9">
        <v>5.1120000000000001</v>
      </c>
      <c r="AK51" s="9">
        <v>10.664999999999999</v>
      </c>
      <c r="AL51" s="9">
        <v>5.9720000000000004</v>
      </c>
      <c r="AM51" s="9">
        <v>-4.8890000000000002</v>
      </c>
      <c r="AN51" s="4"/>
      <c r="AO51" s="4"/>
      <c r="AP51" s="4"/>
      <c r="AQ51" s="4"/>
      <c r="AR51" s="4"/>
      <c r="AS51" s="4"/>
      <c r="AT51" s="4"/>
      <c r="AU51" s="4"/>
      <c r="AV51" s="4"/>
      <c r="AW51" s="4"/>
      <c r="AX51" s="4"/>
      <c r="AY51" s="4"/>
    </row>
    <row r="52" spans="1:1005" ht="15" x14ac:dyDescent="0.25">
      <c r="A52" s="108">
        <f>YampaRiverInflow.TotalOutflow!A52</f>
        <v>45536</v>
      </c>
      <c r="B52" s="9"/>
      <c r="C52" s="9"/>
      <c r="D52" s="9">
        <v>-0.377</v>
      </c>
      <c r="E52" s="10">
        <v>10.523999999999999</v>
      </c>
      <c r="F52" s="10">
        <v>-8.4480000000000004</v>
      </c>
      <c r="G52" s="10">
        <v>-5.992</v>
      </c>
      <c r="H52" s="10">
        <v>7.3310000000000004</v>
      </c>
      <c r="I52" s="10">
        <v>-4.6890000000000001</v>
      </c>
      <c r="J52" s="10">
        <v>14.712999999999999</v>
      </c>
      <c r="K52" s="10">
        <v>2.484</v>
      </c>
      <c r="L52" s="10">
        <v>5.2409999999999997</v>
      </c>
      <c r="M52" s="10">
        <v>-12.904</v>
      </c>
      <c r="N52" s="10">
        <v>8.5779999999999994</v>
      </c>
      <c r="O52" s="10">
        <v>15.861000000000001</v>
      </c>
      <c r="P52" s="10">
        <v>4.218</v>
      </c>
      <c r="Q52" s="10">
        <v>2.15</v>
      </c>
      <c r="R52" s="10">
        <v>-6.8959999999999999</v>
      </c>
      <c r="S52" s="10">
        <v>-12.975</v>
      </c>
      <c r="T52" s="10">
        <v>-7.1189999999999998</v>
      </c>
      <c r="U52" s="10">
        <v>-2.2879999999999998</v>
      </c>
      <c r="V52" s="10">
        <v>-15.519</v>
      </c>
      <c r="W52" s="10">
        <v>-21.178000000000001</v>
      </c>
      <c r="X52" s="10">
        <v>-6.0739999999999998</v>
      </c>
      <c r="Y52" s="10">
        <v>-3.6960000000000002</v>
      </c>
      <c r="Z52" s="10">
        <v>0.23</v>
      </c>
      <c r="AA52" s="10">
        <v>-2.0470000000000002</v>
      </c>
      <c r="AB52" s="10">
        <v>-1.55</v>
      </c>
      <c r="AC52" s="10">
        <v>8.7729999999999997</v>
      </c>
      <c r="AD52" s="10">
        <v>-8.4957199999999986</v>
      </c>
      <c r="AE52" s="10">
        <v>10.460270000000001</v>
      </c>
      <c r="AF52" s="10">
        <v>-5.7617600000000007</v>
      </c>
      <c r="AG52" s="10">
        <v>-2.9507099999999999</v>
      </c>
      <c r="AH52" s="10">
        <v>5.5732644647899994</v>
      </c>
      <c r="AI52" s="9">
        <v>7.3737107418200001</v>
      </c>
      <c r="AJ52" s="9">
        <v>12.664999999999999</v>
      </c>
      <c r="AK52" s="9">
        <v>7.843</v>
      </c>
      <c r="AL52" s="9">
        <v>21.111000000000001</v>
      </c>
      <c r="AM52" s="9">
        <v>-9.8369999999999997</v>
      </c>
      <c r="AN52" s="4"/>
      <c r="AO52" s="4"/>
      <c r="AP52" s="4"/>
      <c r="AQ52" s="4"/>
      <c r="AR52" s="4"/>
      <c r="AS52" s="4"/>
      <c r="AT52" s="4"/>
      <c r="AU52" s="4"/>
      <c r="AV52" s="4"/>
      <c r="AW52" s="4"/>
      <c r="AX52" s="4"/>
      <c r="AY52" s="4"/>
    </row>
    <row r="53" spans="1:1005" ht="15" x14ac:dyDescent="0.25">
      <c r="A53" s="108">
        <f>YampaRiverInflow.TotalOutflow!A53</f>
        <v>45566</v>
      </c>
      <c r="B53" s="9"/>
      <c r="C53" s="9"/>
      <c r="D53" s="9">
        <v>2.484</v>
      </c>
      <c r="E53" s="10">
        <v>3.9750000000000001</v>
      </c>
      <c r="F53" s="10">
        <v>-1.39</v>
      </c>
      <c r="G53" s="10">
        <v>1.2050000000000001</v>
      </c>
      <c r="H53" s="10">
        <v>5.649</v>
      </c>
      <c r="I53" s="10">
        <v>-0.52300000000000002</v>
      </c>
      <c r="J53" s="10">
        <v>14.474</v>
      </c>
      <c r="K53" s="10">
        <v>4.5730000000000004</v>
      </c>
      <c r="L53" s="10">
        <v>16.068000000000001</v>
      </c>
      <c r="M53" s="10">
        <v>-0.16700000000000001</v>
      </c>
      <c r="N53" s="10">
        <v>3.9340000000000002</v>
      </c>
      <c r="O53" s="10">
        <v>-8.1950000000000003</v>
      </c>
      <c r="P53" s="10">
        <v>1.153</v>
      </c>
      <c r="Q53" s="10">
        <v>4.8550000000000004</v>
      </c>
      <c r="R53" s="10">
        <v>-2.7719999999999998</v>
      </c>
      <c r="S53" s="10">
        <v>10.111000000000001</v>
      </c>
      <c r="T53" s="10">
        <v>-7.88</v>
      </c>
      <c r="U53" s="10">
        <v>4.2610000000000001</v>
      </c>
      <c r="V53" s="10">
        <v>-9.0299999999999994</v>
      </c>
      <c r="W53" s="10">
        <v>-19.219000000000001</v>
      </c>
      <c r="X53" s="10">
        <v>-22.152000000000001</v>
      </c>
      <c r="Y53" s="10">
        <v>1.0089999999999999</v>
      </c>
      <c r="Z53" s="10">
        <v>-7.5469999999999997</v>
      </c>
      <c r="AA53" s="10">
        <v>3.0539999999999998</v>
      </c>
      <c r="AB53" s="10">
        <v>-0.55300000000000005</v>
      </c>
      <c r="AC53" s="10">
        <v>-10.613</v>
      </c>
      <c r="AD53" s="10">
        <v>-11.085850000000001</v>
      </c>
      <c r="AE53" s="10">
        <v>5.77902</v>
      </c>
      <c r="AF53" s="10">
        <v>-2.5799099999999999</v>
      </c>
      <c r="AG53" s="10">
        <v>11.36007</v>
      </c>
      <c r="AH53" s="10">
        <v>13.2843884321</v>
      </c>
      <c r="AI53" s="9">
        <v>-7.7399921552699995</v>
      </c>
      <c r="AJ53" s="9">
        <v>14.252000000000001</v>
      </c>
      <c r="AK53" s="9">
        <v>9.3710000000000004</v>
      </c>
      <c r="AL53" s="9">
        <v>15.488</v>
      </c>
      <c r="AM53" s="9">
        <v>-6.1580000000000004</v>
      </c>
      <c r="AN53" s="4"/>
      <c r="AO53" s="4"/>
      <c r="AP53" s="4"/>
      <c r="AQ53" s="4"/>
      <c r="AR53" s="4"/>
      <c r="AS53" s="4"/>
      <c r="AT53" s="4"/>
      <c r="AU53" s="4"/>
      <c r="AV53" s="4"/>
      <c r="AW53" s="4"/>
      <c r="AX53" s="4"/>
      <c r="AY53" s="4"/>
    </row>
    <row r="54" spans="1:1005" ht="15" x14ac:dyDescent="0.25">
      <c r="A54" s="108">
        <f>YampaRiverInflow.TotalOutflow!A54</f>
        <v>45597</v>
      </c>
      <c r="B54" s="9"/>
      <c r="C54" s="9"/>
      <c r="D54" s="9">
        <v>3.5089999999999999</v>
      </c>
      <c r="E54" s="10">
        <v>-7.468</v>
      </c>
      <c r="F54" s="10">
        <v>-28.899000000000001</v>
      </c>
      <c r="G54" s="10">
        <v>2.085</v>
      </c>
      <c r="H54" s="10">
        <v>8.407</v>
      </c>
      <c r="I54" s="10">
        <v>-0.58899999999999997</v>
      </c>
      <c r="J54" s="10">
        <v>22.443999999999999</v>
      </c>
      <c r="K54" s="10">
        <v>6.7830000000000004</v>
      </c>
      <c r="L54" s="10">
        <v>12.221</v>
      </c>
      <c r="M54" s="10">
        <v>-13.337999999999999</v>
      </c>
      <c r="N54" s="10">
        <v>4.8029999999999999</v>
      </c>
      <c r="O54" s="10">
        <v>7.5140000000000002</v>
      </c>
      <c r="P54" s="10">
        <v>2.7349999999999999</v>
      </c>
      <c r="Q54" s="10">
        <v>6.601</v>
      </c>
      <c r="R54" s="10">
        <v>0.97699999999999998</v>
      </c>
      <c r="S54" s="10">
        <v>8.3629999999999995</v>
      </c>
      <c r="T54" s="10">
        <v>1.911</v>
      </c>
      <c r="U54" s="10">
        <v>-3.2410000000000001</v>
      </c>
      <c r="V54" s="10">
        <v>2.9350000000000001</v>
      </c>
      <c r="W54" s="10">
        <v>-7.6369999999999996</v>
      </c>
      <c r="X54" s="10">
        <v>3.4329999999999998</v>
      </c>
      <c r="Y54" s="10">
        <v>5.0679999999999996</v>
      </c>
      <c r="Z54" s="10">
        <v>-2.4470000000000001</v>
      </c>
      <c r="AA54" s="10">
        <v>9.4309999999999992</v>
      </c>
      <c r="AB54" s="10">
        <v>-7.2889999999999997</v>
      </c>
      <c r="AC54" s="10">
        <v>-3.6389999999999998</v>
      </c>
      <c r="AD54" s="10">
        <v>0.89403999999999995</v>
      </c>
      <c r="AE54" s="10">
        <v>10.06827</v>
      </c>
      <c r="AF54" s="10">
        <v>6.3182299999999998</v>
      </c>
      <c r="AG54" s="10">
        <v>14.429110000000001</v>
      </c>
      <c r="AH54" s="10">
        <v>13.142818181799999</v>
      </c>
      <c r="AI54" s="9">
        <v>-3.7337908998399998</v>
      </c>
      <c r="AJ54" s="9">
        <v>10.364000000000001</v>
      </c>
      <c r="AK54" s="9">
        <v>11.958</v>
      </c>
      <c r="AL54" s="9">
        <v>26.683</v>
      </c>
      <c r="AM54" s="9">
        <v>-13.926</v>
      </c>
      <c r="AN54" s="4"/>
      <c r="AO54" s="4"/>
      <c r="AP54" s="4"/>
      <c r="AQ54" s="4"/>
      <c r="AR54" s="4"/>
      <c r="AS54" s="4"/>
      <c r="AT54" s="4"/>
      <c r="AU54" s="4"/>
      <c r="AV54" s="4"/>
      <c r="AW54" s="4"/>
      <c r="AX54" s="4"/>
      <c r="AY54" s="4"/>
    </row>
    <row r="55" spans="1:1005" ht="15" x14ac:dyDescent="0.25">
      <c r="A55" s="108">
        <f>YampaRiverInflow.TotalOutflow!A55</f>
        <v>45627</v>
      </c>
      <c r="B55" s="9"/>
      <c r="C55" s="9"/>
      <c r="D55" s="9">
        <v>11.791</v>
      </c>
      <c r="E55" s="10">
        <v>-11.507999999999999</v>
      </c>
      <c r="F55" s="10">
        <v>-10.381</v>
      </c>
      <c r="G55" s="10">
        <v>5.13</v>
      </c>
      <c r="H55" s="10">
        <v>6.2859999999999996</v>
      </c>
      <c r="I55" s="10">
        <v>3.5110000000000001</v>
      </c>
      <c r="J55" s="10">
        <v>17.72</v>
      </c>
      <c r="K55" s="10">
        <v>8.3699999999999992</v>
      </c>
      <c r="L55" s="10">
        <v>26.24</v>
      </c>
      <c r="M55" s="10">
        <v>9.7059999999999995</v>
      </c>
      <c r="N55" s="10">
        <v>15.848000000000001</v>
      </c>
      <c r="O55" s="10">
        <v>94.941000000000003</v>
      </c>
      <c r="P55" s="10">
        <v>-1.6679999999999999</v>
      </c>
      <c r="Q55" s="10">
        <v>27.11</v>
      </c>
      <c r="R55" s="10">
        <v>15.473000000000001</v>
      </c>
      <c r="S55" s="10">
        <v>23.396999999999998</v>
      </c>
      <c r="T55" s="10">
        <v>-21.466999999999999</v>
      </c>
      <c r="U55" s="10">
        <v>-1.9690000000000001</v>
      </c>
      <c r="V55" s="10">
        <v>6.1689999999999996</v>
      </c>
      <c r="W55" s="10">
        <v>-8.734</v>
      </c>
      <c r="X55" s="10">
        <v>2.1890000000000001</v>
      </c>
      <c r="Y55" s="10">
        <v>6.22</v>
      </c>
      <c r="Z55" s="10">
        <v>-1.919</v>
      </c>
      <c r="AA55" s="10">
        <v>-0.40100000000000002</v>
      </c>
      <c r="AB55" s="10">
        <v>-10.759</v>
      </c>
      <c r="AC55" s="10">
        <v>-7.3310000000000004</v>
      </c>
      <c r="AD55" s="10">
        <v>7.5781999999999998</v>
      </c>
      <c r="AE55" s="10">
        <v>10.29767</v>
      </c>
      <c r="AF55" s="10">
        <v>-5.8699700000000004</v>
      </c>
      <c r="AG55" s="10">
        <v>24.633080000000003</v>
      </c>
      <c r="AH55" s="10">
        <v>23.363190082799999</v>
      </c>
      <c r="AI55" s="9">
        <v>-4.4305979113900005</v>
      </c>
      <c r="AJ55" s="9">
        <v>17.004000000000001</v>
      </c>
      <c r="AK55" s="9">
        <v>9.5869999999999997</v>
      </c>
      <c r="AL55" s="9">
        <v>0.30399999999999999</v>
      </c>
      <c r="AM55" s="9">
        <v>-3.339</v>
      </c>
      <c r="AN55" s="4"/>
      <c r="AO55" s="4"/>
      <c r="AP55" s="4"/>
      <c r="AQ55" s="4"/>
      <c r="AR55" s="4"/>
      <c r="AS55" s="4"/>
      <c r="AT55" s="4"/>
      <c r="AU55" s="4"/>
      <c r="AV55" s="4"/>
      <c r="AW55" s="4"/>
      <c r="AX55" s="4"/>
      <c r="AY55" s="4"/>
    </row>
    <row r="56" spans="1:1005" ht="15" x14ac:dyDescent="0.25">
      <c r="A56" s="108">
        <f>YampaRiverInflow.TotalOutflow!A56</f>
        <v>45658</v>
      </c>
      <c r="B56" s="9"/>
      <c r="C56" s="9"/>
      <c r="D56" s="9">
        <v>10.228</v>
      </c>
      <c r="E56" s="10">
        <v>6.5129999999999999</v>
      </c>
      <c r="F56" s="10">
        <v>-4.4320000000000004</v>
      </c>
      <c r="G56" s="10">
        <v>5.085</v>
      </c>
      <c r="H56" s="10">
        <v>4.3979999999999997</v>
      </c>
      <c r="I56" s="10">
        <v>1.542</v>
      </c>
      <c r="J56" s="10">
        <v>7.4649999999999999</v>
      </c>
      <c r="K56" s="10">
        <v>6.9909999999999997</v>
      </c>
      <c r="L56" s="10">
        <v>-30.036999999999999</v>
      </c>
      <c r="M56" s="10">
        <v>0.34799999999999998</v>
      </c>
      <c r="N56" s="10">
        <v>8.1069999999999993</v>
      </c>
      <c r="O56" s="10">
        <v>-4.0170000000000003</v>
      </c>
      <c r="P56" s="10">
        <v>-0.42499999999999999</v>
      </c>
      <c r="Q56" s="10">
        <v>-9.2249999999999996</v>
      </c>
      <c r="R56" s="10">
        <v>16.908000000000001</v>
      </c>
      <c r="S56" s="10">
        <v>1.482</v>
      </c>
      <c r="T56" s="10">
        <v>-11.156000000000001</v>
      </c>
      <c r="U56" s="10">
        <v>-10.212999999999999</v>
      </c>
      <c r="V56" s="10">
        <v>-20.742999999999999</v>
      </c>
      <c r="W56" s="10">
        <v>-9.2750000000000004</v>
      </c>
      <c r="X56" s="10">
        <v>-13.997999999999999</v>
      </c>
      <c r="Y56" s="10">
        <v>-0.47799999999999998</v>
      </c>
      <c r="Z56" s="10">
        <v>-2.403</v>
      </c>
      <c r="AA56" s="10">
        <v>3.4119999999999999</v>
      </c>
      <c r="AB56" s="10">
        <v>-10.265000000000001</v>
      </c>
      <c r="AC56" s="10">
        <v>17.93282</v>
      </c>
      <c r="AD56" s="10">
        <v>-2.55436</v>
      </c>
      <c r="AE56" s="10">
        <v>-2.7433800000000002</v>
      </c>
      <c r="AF56" s="10">
        <v>-21.323439999999998</v>
      </c>
      <c r="AG56" s="10">
        <v>2.6227190070699997</v>
      </c>
      <c r="AH56" s="10">
        <v>1.4601900836399999</v>
      </c>
      <c r="AI56" s="9">
        <v>18.143000000000001</v>
      </c>
      <c r="AJ56" s="9">
        <v>20.103999999999999</v>
      </c>
      <c r="AK56" s="9">
        <v>1.06</v>
      </c>
      <c r="AL56" s="9">
        <v>-6.7050000000000001</v>
      </c>
      <c r="AM56" s="9">
        <v>5.38</v>
      </c>
      <c r="AN56" s="4"/>
      <c r="AO56" s="4"/>
      <c r="AP56" s="4"/>
      <c r="AQ56" s="4"/>
      <c r="AR56" s="4"/>
      <c r="AS56" s="4"/>
      <c r="AT56" s="4"/>
      <c r="AU56" s="4"/>
      <c r="AV56" s="4"/>
      <c r="AW56" s="4"/>
      <c r="AX56" s="4"/>
      <c r="AY56" s="4"/>
    </row>
    <row r="57" spans="1:1005" ht="15" x14ac:dyDescent="0.25">
      <c r="A57" s="108">
        <f>YampaRiverInflow.TotalOutflow!A57</f>
        <v>45689</v>
      </c>
      <c r="B57" s="9"/>
      <c r="C57" s="9"/>
      <c r="D57" s="9">
        <v>-1.032</v>
      </c>
      <c r="E57" s="10">
        <v>32.200000000000003</v>
      </c>
      <c r="F57" s="10">
        <v>-3.0870000000000002</v>
      </c>
      <c r="G57" s="10">
        <v>5.883</v>
      </c>
      <c r="H57" s="10">
        <v>-0.33700000000000002</v>
      </c>
      <c r="I57" s="10">
        <v>5.5730000000000004</v>
      </c>
      <c r="J57" s="10">
        <v>9.9540000000000006</v>
      </c>
      <c r="K57" s="10">
        <v>4.1059999999999999</v>
      </c>
      <c r="L57" s="10">
        <v>-45.491</v>
      </c>
      <c r="M57" s="10">
        <v>-8.9390000000000001</v>
      </c>
      <c r="N57" s="10">
        <v>14.935</v>
      </c>
      <c r="O57" s="10">
        <v>-2.7170000000000001</v>
      </c>
      <c r="P57" s="10">
        <v>1.121</v>
      </c>
      <c r="Q57" s="10">
        <v>-12.965</v>
      </c>
      <c r="R57" s="10">
        <v>0.91800000000000004</v>
      </c>
      <c r="S57" s="10">
        <v>1.9139999999999999</v>
      </c>
      <c r="T57" s="10">
        <v>-9.2040000000000006</v>
      </c>
      <c r="U57" s="10">
        <v>-8.66</v>
      </c>
      <c r="V57" s="10">
        <v>-7.7130000000000001</v>
      </c>
      <c r="W57" s="10">
        <v>-7.8449999999999998</v>
      </c>
      <c r="X57" s="10">
        <v>-18.251999999999999</v>
      </c>
      <c r="Y57" s="10">
        <v>-3.117</v>
      </c>
      <c r="Z57" s="10">
        <v>-7.3280000000000003</v>
      </c>
      <c r="AA57" s="10">
        <v>1.02</v>
      </c>
      <c r="AB57" s="10">
        <v>-14.303000000000001</v>
      </c>
      <c r="AC57" s="10">
        <v>-13.95496</v>
      </c>
      <c r="AD57" s="10">
        <v>-11.963200000000001</v>
      </c>
      <c r="AE57" s="10">
        <v>-5.2006099999999993</v>
      </c>
      <c r="AF57" s="10">
        <v>-1.8404100000000001</v>
      </c>
      <c r="AG57" s="10">
        <v>4.1879586768900001</v>
      </c>
      <c r="AH57" s="10">
        <v>8.4784876017200013</v>
      </c>
      <c r="AI57" s="9">
        <v>14.496</v>
      </c>
      <c r="AJ57" s="9">
        <v>17.045999999999999</v>
      </c>
      <c r="AK57" s="9">
        <v>28.591000000000001</v>
      </c>
      <c r="AL57" s="9">
        <v>33.414000000000001</v>
      </c>
      <c r="AM57" s="9">
        <v>22.41</v>
      </c>
      <c r="AN57" s="4"/>
      <c r="AO57" s="4"/>
      <c r="AP57" s="4"/>
      <c r="AQ57" s="4"/>
      <c r="AR57" s="4"/>
      <c r="AS57" s="4"/>
      <c r="AT57" s="4"/>
      <c r="AU57" s="4"/>
      <c r="AV57" s="4"/>
      <c r="AW57" s="4"/>
      <c r="AX57" s="4"/>
      <c r="AY57" s="4"/>
    </row>
    <row r="58" spans="1:1005" ht="15" x14ac:dyDescent="0.25">
      <c r="A58" s="108">
        <f>YampaRiverInflow.TotalOutflow!A58</f>
        <v>45717</v>
      </c>
      <c r="B58" s="9"/>
      <c r="C58" s="9"/>
      <c r="D58" s="9">
        <v>-3.0489999999999999</v>
      </c>
      <c r="E58" s="10">
        <v>22.428000000000001</v>
      </c>
      <c r="F58" s="10">
        <v>-10.952999999999999</v>
      </c>
      <c r="G58" s="10">
        <v>-3.7189999999999999</v>
      </c>
      <c r="H58" s="10">
        <v>-8.3870000000000005</v>
      </c>
      <c r="I58" s="10">
        <v>14.401999999999999</v>
      </c>
      <c r="J58" s="10">
        <v>2.5150000000000001</v>
      </c>
      <c r="K58" s="10">
        <v>-1.482</v>
      </c>
      <c r="L58" s="10">
        <v>-85.617000000000004</v>
      </c>
      <c r="M58" s="10">
        <v>-18.977</v>
      </c>
      <c r="N58" s="10">
        <v>-3.0750000000000002</v>
      </c>
      <c r="O58" s="10">
        <v>33.225999999999999</v>
      </c>
      <c r="P58" s="10">
        <v>11.038</v>
      </c>
      <c r="Q58" s="10">
        <v>4.673</v>
      </c>
      <c r="R58" s="10">
        <v>4.1000000000000002E-2</v>
      </c>
      <c r="S58" s="10">
        <v>8.1969999999999992</v>
      </c>
      <c r="T58" s="10">
        <v>5.577</v>
      </c>
      <c r="U58" s="10">
        <v>-5.0199999999999996</v>
      </c>
      <c r="V58" s="10">
        <v>-3.68</v>
      </c>
      <c r="W58" s="10">
        <v>-25.69</v>
      </c>
      <c r="X58" s="10">
        <v>16.045999999999999</v>
      </c>
      <c r="Y58" s="10">
        <v>-10.304</v>
      </c>
      <c r="Z58" s="10">
        <v>-11.891999999999999</v>
      </c>
      <c r="AA58" s="10">
        <v>0.318</v>
      </c>
      <c r="AB58" s="10">
        <v>-9.7430000000000003</v>
      </c>
      <c r="AC58" s="10">
        <v>-12.145200000000001</v>
      </c>
      <c r="AD58" s="10">
        <v>-6.3741000000000003</v>
      </c>
      <c r="AE58" s="10">
        <v>-11.246979999999999</v>
      </c>
      <c r="AF58" s="10">
        <v>-5.8244099999999994</v>
      </c>
      <c r="AG58" s="10">
        <v>-14.067462812699999</v>
      </c>
      <c r="AH58" s="10">
        <v>-0.28571900964999997</v>
      </c>
      <c r="AI58" s="9">
        <v>8.0129999999999999</v>
      </c>
      <c r="AJ58" s="9">
        <v>6.1710000000000003</v>
      </c>
      <c r="AK58" s="9">
        <v>11.651999999999999</v>
      </c>
      <c r="AL58" s="9">
        <v>31.146000000000001</v>
      </c>
      <c r="AM58" s="9">
        <v>5.4130000000000003</v>
      </c>
      <c r="AN58" s="4"/>
      <c r="AO58" s="4"/>
      <c r="AP58" s="4"/>
      <c r="AQ58" s="4"/>
      <c r="AR58" s="4"/>
      <c r="AS58" s="4"/>
      <c r="AT58" s="4"/>
      <c r="AU58" s="4"/>
      <c r="AV58" s="4"/>
      <c r="AW58" s="4"/>
      <c r="AX58" s="4"/>
      <c r="AY58" s="4"/>
    </row>
    <row r="59" spans="1:1005" ht="15" x14ac:dyDescent="0.25">
      <c r="A59" s="108">
        <f>YampaRiverInflow.TotalOutflow!A59</f>
        <v>45748</v>
      </c>
      <c r="B59" s="9"/>
      <c r="C59" s="9"/>
      <c r="D59" s="9">
        <v>-7.1550000000000002</v>
      </c>
      <c r="E59" s="10">
        <v>18.954000000000001</v>
      </c>
      <c r="F59" s="10">
        <v>-3.2869999999999999</v>
      </c>
      <c r="G59" s="10">
        <v>-15.096</v>
      </c>
      <c r="H59" s="10">
        <v>0.37</v>
      </c>
      <c r="I59" s="10">
        <v>14.292</v>
      </c>
      <c r="J59" s="10">
        <v>5.7640000000000002</v>
      </c>
      <c r="K59" s="10">
        <v>12.843999999999999</v>
      </c>
      <c r="L59" s="10">
        <v>-51.061999999999998</v>
      </c>
      <c r="M59" s="10">
        <v>-15.113</v>
      </c>
      <c r="N59" s="10">
        <v>-4.2430000000000003</v>
      </c>
      <c r="O59" s="10">
        <v>-7.5759999999999996</v>
      </c>
      <c r="P59" s="10">
        <v>15.396000000000001</v>
      </c>
      <c r="Q59" s="10">
        <v>39.173999999999999</v>
      </c>
      <c r="R59" s="10">
        <v>-0.41699999999999998</v>
      </c>
      <c r="S59" s="10">
        <v>-3.9380000000000002</v>
      </c>
      <c r="T59" s="10">
        <v>0.93100000000000005</v>
      </c>
      <c r="U59" s="10">
        <v>-11.872999999999999</v>
      </c>
      <c r="V59" s="10">
        <v>-13.384</v>
      </c>
      <c r="W59" s="10">
        <v>-6.9089999999999998</v>
      </c>
      <c r="X59" s="10">
        <v>4.298</v>
      </c>
      <c r="Y59" s="10">
        <v>-1.605</v>
      </c>
      <c r="Z59" s="10">
        <v>-3.3879999999999999</v>
      </c>
      <c r="AA59" s="10">
        <v>-8.2620000000000005</v>
      </c>
      <c r="AB59" s="10">
        <v>-14.076000000000001</v>
      </c>
      <c r="AC59" s="10">
        <v>-15.64438</v>
      </c>
      <c r="AD59" s="10">
        <v>-20.393439999999998</v>
      </c>
      <c r="AE59" s="10">
        <v>-12.259069999999999</v>
      </c>
      <c r="AF59" s="10">
        <v>-6.0398699999999996</v>
      </c>
      <c r="AG59" s="10">
        <v>14.1864628099</v>
      </c>
      <c r="AH59" s="10">
        <v>-8.4453140515699996</v>
      </c>
      <c r="AI59" s="9">
        <v>13.148999999999999</v>
      </c>
      <c r="AJ59" s="9">
        <v>7.52</v>
      </c>
      <c r="AK59" s="9">
        <v>-11.246</v>
      </c>
      <c r="AL59" s="9">
        <v>4.5250000000000004</v>
      </c>
      <c r="AM59" s="9">
        <v>-15.333</v>
      </c>
      <c r="AN59" s="4"/>
      <c r="AO59" s="4"/>
      <c r="AP59" s="4"/>
      <c r="AQ59" s="4"/>
      <c r="AR59" s="4"/>
      <c r="AS59" s="4"/>
      <c r="AT59" s="4"/>
      <c r="AU59" s="4"/>
      <c r="AV59" s="4"/>
      <c r="AW59" s="4"/>
      <c r="AX59" s="4"/>
      <c r="AY59" s="4"/>
    </row>
    <row r="60" spans="1:1005" ht="15" x14ac:dyDescent="0.25">
      <c r="A60" s="108">
        <f>YampaRiverInflow.TotalOutflow!A60</f>
        <v>45778</v>
      </c>
      <c r="B60" s="9"/>
      <c r="C60" s="9"/>
      <c r="D60" s="9">
        <v>0.56699999999999995</v>
      </c>
      <c r="E60" s="10">
        <v>-11.66</v>
      </c>
      <c r="F60" s="10">
        <v>0.27800000000000002</v>
      </c>
      <c r="G60" s="10">
        <v>-5.2439999999999998</v>
      </c>
      <c r="H60" s="10">
        <v>-3.9220000000000002</v>
      </c>
      <c r="I60" s="10">
        <v>17</v>
      </c>
      <c r="J60" s="10">
        <v>7.5990000000000002</v>
      </c>
      <c r="K60" s="10">
        <v>4.7030000000000003</v>
      </c>
      <c r="L60" s="10">
        <v>-61.749000000000002</v>
      </c>
      <c r="M60" s="10">
        <v>-4.7960000000000003</v>
      </c>
      <c r="N60" s="10">
        <v>-13.974</v>
      </c>
      <c r="O60" s="10">
        <v>-8.2089999999999996</v>
      </c>
      <c r="P60" s="10">
        <v>11.73</v>
      </c>
      <c r="Q60" s="10">
        <v>21.998999999999999</v>
      </c>
      <c r="R60" s="10">
        <v>0.111</v>
      </c>
      <c r="S60" s="10">
        <v>-14.868</v>
      </c>
      <c r="T60" s="10">
        <v>-7.181</v>
      </c>
      <c r="U60" s="10">
        <v>-5.67</v>
      </c>
      <c r="V60" s="10">
        <v>-33.700000000000003</v>
      </c>
      <c r="W60" s="10">
        <v>-4.7220000000000004</v>
      </c>
      <c r="X60" s="10">
        <v>-17.382000000000001</v>
      </c>
      <c r="Y60" s="10">
        <v>-33.279000000000003</v>
      </c>
      <c r="Z60" s="10">
        <v>-5.4210000000000003</v>
      </c>
      <c r="AA60" s="10">
        <v>-5.2460000000000004</v>
      </c>
      <c r="AB60" s="10">
        <v>3.149</v>
      </c>
      <c r="AC60" s="10">
        <v>-9.5569299999999995</v>
      </c>
      <c r="AD60" s="10">
        <v>4.5381899999999993</v>
      </c>
      <c r="AE60" s="10">
        <v>2.7454499999999999</v>
      </c>
      <c r="AF60" s="10">
        <v>4.5651899999999994</v>
      </c>
      <c r="AG60" s="10">
        <v>0.109545453554</v>
      </c>
      <c r="AH60" s="10">
        <v>8.5840991759299996</v>
      </c>
      <c r="AI60" s="9">
        <v>15.768000000000001</v>
      </c>
      <c r="AJ60" s="9">
        <v>12.454000000000001</v>
      </c>
      <c r="AK60" s="9">
        <v>4.819</v>
      </c>
      <c r="AL60" s="9">
        <v>26.466999999999999</v>
      </c>
      <c r="AM60" s="9">
        <v>-2.0129999999999999</v>
      </c>
      <c r="AN60" s="4"/>
      <c r="AO60" s="4"/>
      <c r="AP60" s="4"/>
      <c r="AQ60" s="4"/>
      <c r="AR60" s="4"/>
      <c r="AS60" s="4"/>
      <c r="AT60" s="4"/>
      <c r="AU60" s="4"/>
      <c r="AV60" s="4"/>
      <c r="AW60" s="4"/>
      <c r="AX60" s="4"/>
      <c r="AY60" s="4"/>
    </row>
    <row r="61" spans="1:1005" ht="15" x14ac:dyDescent="0.25">
      <c r="A61" s="108">
        <f>YampaRiverInflow.TotalOutflow!A61</f>
        <v>45809</v>
      </c>
      <c r="B61" s="9"/>
      <c r="C61" s="9"/>
      <c r="D61" s="9">
        <v>-5.6970000000000001</v>
      </c>
      <c r="E61" s="10">
        <v>-2.2789999999999999</v>
      </c>
      <c r="F61" s="10">
        <v>1.631</v>
      </c>
      <c r="G61" s="10">
        <v>-6.1520000000000001</v>
      </c>
      <c r="H61" s="10">
        <v>-8.4760000000000009</v>
      </c>
      <c r="I61" s="10">
        <v>24.515999999999998</v>
      </c>
      <c r="J61" s="10">
        <v>4.5979999999999999</v>
      </c>
      <c r="K61" s="10">
        <v>13.497999999999999</v>
      </c>
      <c r="L61" s="10">
        <v>-26.187000000000001</v>
      </c>
      <c r="M61" s="10">
        <v>-3.3490000000000002</v>
      </c>
      <c r="N61" s="10">
        <v>4.0839999999999996</v>
      </c>
      <c r="O61" s="10">
        <v>-11.676</v>
      </c>
      <c r="P61" s="10">
        <v>-4.1000000000000002E-2</v>
      </c>
      <c r="Q61" s="10">
        <v>5.609</v>
      </c>
      <c r="R61" s="10">
        <v>-3.698</v>
      </c>
      <c r="S61" s="10">
        <v>-11.834</v>
      </c>
      <c r="T61" s="10">
        <v>-9.2289999999999992</v>
      </c>
      <c r="U61" s="10">
        <v>-8.5180000000000007</v>
      </c>
      <c r="V61" s="10">
        <v>-26.905999999999999</v>
      </c>
      <c r="W61" s="10">
        <v>-30.081</v>
      </c>
      <c r="X61" s="10">
        <v>1.8560000000000001</v>
      </c>
      <c r="Y61" s="10">
        <v>-14.717000000000001</v>
      </c>
      <c r="Z61" s="10">
        <v>-14.012</v>
      </c>
      <c r="AA61" s="10">
        <v>-1.52</v>
      </c>
      <c r="AB61" s="10">
        <v>-16.565999999999999</v>
      </c>
      <c r="AC61" s="10">
        <v>-17.778869999999998</v>
      </c>
      <c r="AD61" s="10">
        <v>-8.3348700000000004</v>
      </c>
      <c r="AE61" s="10">
        <v>-5.4185299999999996</v>
      </c>
      <c r="AF61" s="10">
        <v>-7.2006999999999994</v>
      </c>
      <c r="AG61" s="10">
        <v>-0.73851239867699991</v>
      </c>
      <c r="AH61" s="10">
        <v>3.31216528727</v>
      </c>
      <c r="AI61" s="9">
        <v>10.185</v>
      </c>
      <c r="AJ61" s="9">
        <v>8.9730000000000008</v>
      </c>
      <c r="AK61" s="9">
        <v>-56.872</v>
      </c>
      <c r="AL61" s="9">
        <v>29.183</v>
      </c>
      <c r="AM61" s="9">
        <v>-2.262</v>
      </c>
      <c r="AN61" s="4"/>
      <c r="AO61" s="4"/>
      <c r="AP61" s="4"/>
      <c r="AQ61" s="4"/>
      <c r="AR61" s="4"/>
      <c r="AS61" s="4"/>
      <c r="AT61" s="4"/>
      <c r="AU61" s="4"/>
      <c r="AV61" s="4"/>
      <c r="AW61" s="4"/>
      <c r="AX61" s="4"/>
      <c r="AY61" s="4"/>
    </row>
    <row r="62" spans="1:1005" ht="15" x14ac:dyDescent="0.25">
      <c r="A62" s="108">
        <f>YampaRiverInflow.TotalOutflow!A62</f>
        <v>45839</v>
      </c>
      <c r="B62" s="9"/>
      <c r="C62" s="9"/>
      <c r="D62" s="9">
        <v>-2.0230000000000001</v>
      </c>
      <c r="E62" s="10">
        <v>-4.5999999999999999E-2</v>
      </c>
      <c r="F62" s="10">
        <v>-5.7720000000000002</v>
      </c>
      <c r="G62" s="10">
        <v>-9.9499999999999993</v>
      </c>
      <c r="H62" s="10">
        <v>-11.750999999999999</v>
      </c>
      <c r="I62" s="10">
        <v>20.866</v>
      </c>
      <c r="J62" s="10">
        <v>1.85</v>
      </c>
      <c r="K62" s="10">
        <v>3.0960000000000001</v>
      </c>
      <c r="L62" s="10">
        <v>-10.608000000000001</v>
      </c>
      <c r="M62" s="10">
        <v>-7.6440000000000001</v>
      </c>
      <c r="N62" s="10">
        <v>8.1270000000000007</v>
      </c>
      <c r="O62" s="10">
        <v>-11.493</v>
      </c>
      <c r="P62" s="10">
        <v>10.728</v>
      </c>
      <c r="Q62" s="10">
        <v>8.7200000000000006</v>
      </c>
      <c r="R62" s="10">
        <v>-1.2669999999999999</v>
      </c>
      <c r="S62" s="10">
        <v>-11.347</v>
      </c>
      <c r="T62" s="10">
        <v>-18.335999999999999</v>
      </c>
      <c r="U62" s="10">
        <v>-2.9430000000000001</v>
      </c>
      <c r="V62" s="10">
        <v>-31.49</v>
      </c>
      <c r="W62" s="10">
        <v>-20.471</v>
      </c>
      <c r="X62" s="10">
        <v>-11.896000000000001</v>
      </c>
      <c r="Y62" s="10">
        <v>-5.8959999999999999</v>
      </c>
      <c r="Z62" s="10">
        <v>-9.4190000000000005</v>
      </c>
      <c r="AA62" s="10">
        <v>-9.65</v>
      </c>
      <c r="AB62" s="10">
        <v>-13.497</v>
      </c>
      <c r="AC62" s="10">
        <v>-20.782049999999998</v>
      </c>
      <c r="AD62" s="10">
        <v>-5.3935699999999995</v>
      </c>
      <c r="AE62" s="10">
        <v>-16.034389999999998</v>
      </c>
      <c r="AF62" s="10">
        <v>-7.2505600000000001</v>
      </c>
      <c r="AG62" s="10">
        <v>-12.2247933908</v>
      </c>
      <c r="AH62" s="10">
        <v>-1.1186446296900001</v>
      </c>
      <c r="AI62" s="9">
        <v>9.4459999999999997</v>
      </c>
      <c r="AJ62" s="9">
        <v>7.9630000000000001</v>
      </c>
      <c r="AK62" s="9">
        <v>79.977000000000004</v>
      </c>
      <c r="AL62" s="9">
        <v>-11.765000000000001</v>
      </c>
      <c r="AM62" s="9">
        <v>-10.845000000000001</v>
      </c>
      <c r="AN62" s="4"/>
      <c r="AO62" s="4"/>
      <c r="AP62" s="4"/>
      <c r="AQ62" s="4"/>
      <c r="AR62" s="4"/>
      <c r="AS62" s="4"/>
      <c r="AT62" s="4"/>
      <c r="AU62" s="4"/>
      <c r="AV62" s="4"/>
      <c r="AW62" s="4"/>
      <c r="AX62" s="4"/>
      <c r="AY62" s="4"/>
    </row>
    <row r="63" spans="1:1005" ht="15" x14ac:dyDescent="0.25">
      <c r="A63" s="108">
        <f>YampaRiverInflow.TotalOutflow!A63</f>
        <v>45870</v>
      </c>
      <c r="B63" s="9"/>
      <c r="C63" s="9"/>
      <c r="D63" s="9">
        <v>-0.89700000000000002</v>
      </c>
      <c r="E63" s="10">
        <v>12.827999999999999</v>
      </c>
      <c r="F63" s="10">
        <v>-4.125</v>
      </c>
      <c r="G63" s="10">
        <v>-0.66400000000000003</v>
      </c>
      <c r="H63" s="10">
        <v>-1.9179999999999999</v>
      </c>
      <c r="I63" s="10">
        <v>27.553999999999998</v>
      </c>
      <c r="J63" s="10">
        <v>4.3259999999999996</v>
      </c>
      <c r="K63" s="10">
        <v>3.7869999999999999</v>
      </c>
      <c r="L63" s="10">
        <v>-3.95</v>
      </c>
      <c r="M63" s="10">
        <v>-0.94599999999999995</v>
      </c>
      <c r="N63" s="10">
        <v>2.1970000000000001</v>
      </c>
      <c r="O63" s="10">
        <v>-4.3259999999999996</v>
      </c>
      <c r="P63" s="10">
        <v>-10.675000000000001</v>
      </c>
      <c r="Q63" s="10">
        <v>1.804</v>
      </c>
      <c r="R63" s="10">
        <v>4.2789999999999999</v>
      </c>
      <c r="S63" s="10">
        <v>-12.226000000000001</v>
      </c>
      <c r="T63" s="10">
        <v>-3.8130000000000002</v>
      </c>
      <c r="U63" s="10">
        <v>-0.78500000000000003</v>
      </c>
      <c r="V63" s="10">
        <v>-7.6040000000000001</v>
      </c>
      <c r="W63" s="10">
        <v>-5.4119999999999999</v>
      </c>
      <c r="X63" s="10">
        <v>-13.86</v>
      </c>
      <c r="Y63" s="10">
        <v>-14.737</v>
      </c>
      <c r="Z63" s="10">
        <v>-6.2569999999999997</v>
      </c>
      <c r="AA63" s="10">
        <v>-22.553999999999998</v>
      </c>
      <c r="AB63" s="10">
        <v>-2.4489999999999998</v>
      </c>
      <c r="AC63" s="10">
        <v>-15.135450000000001</v>
      </c>
      <c r="AD63" s="10">
        <v>2.9768400000000002</v>
      </c>
      <c r="AE63" s="10">
        <v>5.9177799999999996</v>
      </c>
      <c r="AF63" s="10">
        <v>3.3304999999999998</v>
      </c>
      <c r="AG63" s="10">
        <v>10.5769677696</v>
      </c>
      <c r="AH63" s="10">
        <v>-6.3205289276000007</v>
      </c>
      <c r="AI63" s="9">
        <v>5.1120000000000001</v>
      </c>
      <c r="AJ63" s="9">
        <v>10.664999999999999</v>
      </c>
      <c r="AK63" s="9">
        <v>5.9720000000000004</v>
      </c>
      <c r="AL63" s="9">
        <v>-4.8890000000000002</v>
      </c>
      <c r="AM63" s="9">
        <v>-3.1019999999999999</v>
      </c>
      <c r="AN63" s="4"/>
      <c r="AO63" s="4"/>
      <c r="AP63" s="4"/>
      <c r="AQ63" s="4"/>
      <c r="AR63" s="4"/>
      <c r="AS63" s="4"/>
      <c r="AT63" s="4"/>
      <c r="AU63" s="4"/>
      <c r="AV63" s="4"/>
      <c r="AW63" s="4"/>
      <c r="AX63" s="4"/>
      <c r="AY63" s="4"/>
    </row>
    <row r="64" spans="1:1005" ht="15" x14ac:dyDescent="0.25">
      <c r="A64" s="108">
        <f>YampaRiverInflow.TotalOutflow!A64</f>
        <v>45901</v>
      </c>
      <c r="B64" s="9"/>
      <c r="C64" s="9"/>
      <c r="D64" s="9">
        <v>-0.377</v>
      </c>
      <c r="E64" s="10">
        <v>-8.4480000000000004</v>
      </c>
      <c r="F64" s="10">
        <v>-5.992</v>
      </c>
      <c r="G64" s="10">
        <v>7.3310000000000004</v>
      </c>
      <c r="H64" s="10">
        <v>-4.6890000000000001</v>
      </c>
      <c r="I64" s="10">
        <v>14.712999999999999</v>
      </c>
      <c r="J64" s="10">
        <v>2.484</v>
      </c>
      <c r="K64" s="10">
        <v>5.2409999999999997</v>
      </c>
      <c r="L64" s="10">
        <v>-12.904</v>
      </c>
      <c r="M64" s="10">
        <v>8.5779999999999994</v>
      </c>
      <c r="N64" s="10">
        <v>15.861000000000001</v>
      </c>
      <c r="O64" s="10">
        <v>4.218</v>
      </c>
      <c r="P64" s="10">
        <v>2.15</v>
      </c>
      <c r="Q64" s="10">
        <v>-6.8959999999999999</v>
      </c>
      <c r="R64" s="10">
        <v>-12.975</v>
      </c>
      <c r="S64" s="10">
        <v>-7.1189999999999998</v>
      </c>
      <c r="T64" s="10">
        <v>-2.2879999999999998</v>
      </c>
      <c r="U64" s="10">
        <v>-15.519</v>
      </c>
      <c r="V64" s="10">
        <v>-21.178000000000001</v>
      </c>
      <c r="W64" s="10">
        <v>-6.0739999999999998</v>
      </c>
      <c r="X64" s="10">
        <v>-3.6960000000000002</v>
      </c>
      <c r="Y64" s="10">
        <v>0.23</v>
      </c>
      <c r="Z64" s="10">
        <v>-2.0470000000000002</v>
      </c>
      <c r="AA64" s="10">
        <v>-1.55</v>
      </c>
      <c r="AB64" s="10">
        <v>8.7729999999999997</v>
      </c>
      <c r="AC64" s="10">
        <v>-8.4957199999999986</v>
      </c>
      <c r="AD64" s="10">
        <v>10.460270000000001</v>
      </c>
      <c r="AE64" s="10">
        <v>-5.7617600000000007</v>
      </c>
      <c r="AF64" s="10">
        <v>-2.9507099999999999</v>
      </c>
      <c r="AG64" s="10">
        <v>5.5732644647899994</v>
      </c>
      <c r="AH64" s="10">
        <v>7.3737107418200001</v>
      </c>
      <c r="AI64" s="9">
        <v>12.664999999999999</v>
      </c>
      <c r="AJ64" s="9">
        <v>7.843</v>
      </c>
      <c r="AK64" s="9">
        <v>21.111000000000001</v>
      </c>
      <c r="AL64" s="9">
        <v>-9.8369999999999997</v>
      </c>
      <c r="AM64" s="9">
        <v>10.523999999999999</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F2614-528F-497C-9A42-733900755AB2}">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-14.513</v>
      </c>
      <c r="E4" s="10">
        <v>15.569330000000001</v>
      </c>
      <c r="F4" s="10">
        <v>17.491540000000001</v>
      </c>
      <c r="G4" s="10">
        <v>90.030710000000013</v>
      </c>
      <c r="H4" s="10">
        <v>37.451620000000005</v>
      </c>
      <c r="I4" s="10">
        <v>29.726150000000001</v>
      </c>
      <c r="J4" s="10">
        <v>21.405069999999998</v>
      </c>
      <c r="K4" s="10">
        <v>-6.1849399999999992</v>
      </c>
      <c r="L4" s="10">
        <v>-13.40967</v>
      </c>
      <c r="M4" s="10">
        <v>4.8451000000000004</v>
      </c>
      <c r="N4" s="10">
        <v>10.459700000000002</v>
      </c>
      <c r="O4" s="10">
        <v>-32.106940000000002</v>
      </c>
      <c r="P4" s="10">
        <v>-14.36115</v>
      </c>
      <c r="Q4" s="10">
        <v>6.0761099999999999</v>
      </c>
      <c r="R4" s="10">
        <v>2.1292300000000002</v>
      </c>
      <c r="S4" s="10">
        <v>3.4588800000000002</v>
      </c>
      <c r="T4" s="10">
        <v>-3.5141100000000001</v>
      </c>
      <c r="U4" s="10">
        <v>2.3970700000000003</v>
      </c>
      <c r="V4" s="10">
        <v>-14.862719999999999</v>
      </c>
      <c r="W4" s="10">
        <v>10.64911</v>
      </c>
      <c r="X4" s="10">
        <v>1.2162899999999999</v>
      </c>
      <c r="Y4" s="10">
        <v>-3.2352600000000002</v>
      </c>
      <c r="Z4" s="10">
        <v>3.2015500000000001</v>
      </c>
      <c r="AA4" s="10">
        <v>-2.03647</v>
      </c>
      <c r="AB4" s="10">
        <v>4.6902200000000001</v>
      </c>
      <c r="AC4" s="10">
        <v>-2.4659599999999999</v>
      </c>
      <c r="AD4" s="10">
        <v>2.1341199999999998</v>
      </c>
      <c r="AE4" s="10">
        <v>-3.6479999999999999E-2</v>
      </c>
      <c r="AF4" s="10">
        <v>3.5242300000000002</v>
      </c>
      <c r="AG4" s="10">
        <v>2.30775</v>
      </c>
      <c r="AH4" s="10">
        <v>-2.1289499999999997</v>
      </c>
      <c r="AI4" s="10">
        <v>-5.9721000000000002</v>
      </c>
      <c r="AJ4" s="10">
        <v>-4.7625399999999996</v>
      </c>
      <c r="AK4" s="10">
        <v>-11.23626</v>
      </c>
      <c r="AL4" s="10">
        <v>-5.9217293134800002</v>
      </c>
      <c r="AM4" s="10">
        <v>-16.066383176799999</v>
      </c>
      <c r="AN4" s="4"/>
      <c r="AO4" s="4"/>
      <c r="AP4" s="4"/>
      <c r="AQ4" s="4"/>
      <c r="AR4" s="4"/>
      <c r="AS4" s="4"/>
      <c r="AT4" s="4"/>
      <c r="AU4" s="4"/>
      <c r="AV4" s="4"/>
      <c r="AW4" s="4"/>
      <c r="AX4" s="4"/>
      <c r="AY4" s="4"/>
    </row>
    <row r="5" spans="1:54" ht="15" x14ac:dyDescent="0.25">
      <c r="A5" s="108">
        <f>YampaRiverInflow.TotalOutflow!A5</f>
        <v>44105</v>
      </c>
      <c r="B5" s="9"/>
      <c r="C5" s="9"/>
      <c r="D5" s="9">
        <v>-10.351000000000001</v>
      </c>
      <c r="E5" s="10">
        <v>11.770820000000001</v>
      </c>
      <c r="F5" s="10">
        <v>29.394490000000001</v>
      </c>
      <c r="G5" s="10">
        <v>133.46231</v>
      </c>
      <c r="H5" s="10">
        <v>-7.9622099999999998</v>
      </c>
      <c r="I5" s="10">
        <v>14.659660000000001</v>
      </c>
      <c r="J5" s="10">
        <v>6.4712700000000005</v>
      </c>
      <c r="K5" s="10">
        <v>-4.5573800000000002</v>
      </c>
      <c r="L5" s="10">
        <v>16.089169999999999</v>
      </c>
      <c r="M5" s="10">
        <v>2.3823400000000001</v>
      </c>
      <c r="N5" s="10">
        <v>-2.3206700000000002</v>
      </c>
      <c r="O5" s="10">
        <v>-31.9285</v>
      </c>
      <c r="P5" s="10">
        <v>-8.5193500000000011</v>
      </c>
      <c r="Q5" s="10">
        <v>-12.10599</v>
      </c>
      <c r="R5" s="10">
        <v>-6.4365399999999999</v>
      </c>
      <c r="S5" s="10">
        <v>-9.3328700000000016</v>
      </c>
      <c r="T5" s="10">
        <v>8.7130799999999997</v>
      </c>
      <c r="U5" s="10">
        <v>6.0392799999999998</v>
      </c>
      <c r="V5" s="10">
        <v>-14.376950000000001</v>
      </c>
      <c r="W5" s="10">
        <v>11.44023</v>
      </c>
      <c r="X5" s="10">
        <v>-2.2667899999999999</v>
      </c>
      <c r="Y5" s="10">
        <v>12.561069999999999</v>
      </c>
      <c r="Z5" s="10">
        <v>9.3788400000000003</v>
      </c>
      <c r="AA5" s="10">
        <v>7.2322499999999996</v>
      </c>
      <c r="AB5" s="10">
        <v>17.66301</v>
      </c>
      <c r="AC5" s="10">
        <v>17.936130000000002</v>
      </c>
      <c r="AD5" s="10">
        <v>19.500349999999997</v>
      </c>
      <c r="AE5" s="10">
        <v>0.40545999999999999</v>
      </c>
      <c r="AF5" s="10">
        <v>-3.57796</v>
      </c>
      <c r="AG5" s="10">
        <v>-7.8305600000000002</v>
      </c>
      <c r="AH5" s="10">
        <v>5.5783399999999999</v>
      </c>
      <c r="AI5" s="9">
        <v>7.1333100000000007</v>
      </c>
      <c r="AJ5" s="9">
        <v>-3.07572</v>
      </c>
      <c r="AK5" s="9">
        <v>-12.67216</v>
      </c>
      <c r="AL5" s="9">
        <v>9.5933321672099989</v>
      </c>
      <c r="AM5" s="9">
        <v>-7.3716004105100001</v>
      </c>
      <c r="AN5" s="4"/>
      <c r="AO5" s="4"/>
      <c r="AP5" s="4"/>
      <c r="AQ5" s="4"/>
      <c r="AR5" s="4"/>
      <c r="AS5" s="4"/>
      <c r="AT5" s="4"/>
      <c r="AU5" s="4"/>
      <c r="AV5" s="4"/>
      <c r="AW5" s="4"/>
      <c r="AX5" s="4"/>
      <c r="AY5" s="4"/>
    </row>
    <row r="6" spans="1:54" ht="15" x14ac:dyDescent="0.25">
      <c r="A6" s="108">
        <f>YampaRiverInflow.TotalOutflow!A6</f>
        <v>44136</v>
      </c>
      <c r="B6" s="9"/>
      <c r="C6" s="9"/>
      <c r="D6" s="9">
        <v>-18.545000000000002</v>
      </c>
      <c r="E6" s="10">
        <v>7.9291700000000001</v>
      </c>
      <c r="F6" s="10">
        <v>-2.7989000000000002</v>
      </c>
      <c r="G6" s="10">
        <v>52.581679999999999</v>
      </c>
      <c r="H6" s="10">
        <v>19.1631</v>
      </c>
      <c r="I6" s="10">
        <v>8.3231599999999997</v>
      </c>
      <c r="J6" s="10">
        <v>-4.9865000000000004</v>
      </c>
      <c r="K6" s="10">
        <v>15.50897</v>
      </c>
      <c r="L6" s="10">
        <v>11.76432</v>
      </c>
      <c r="M6" s="10">
        <v>31.527560000000001</v>
      </c>
      <c r="N6" s="10">
        <v>-3.2050900000000002</v>
      </c>
      <c r="O6" s="10">
        <v>-23.295529999999999</v>
      </c>
      <c r="P6" s="10">
        <v>-17.111999999999998</v>
      </c>
      <c r="Q6" s="10">
        <v>-11.698649999999999</v>
      </c>
      <c r="R6" s="10">
        <v>-40.886620000000001</v>
      </c>
      <c r="S6" s="10">
        <v>8.8454099999999993</v>
      </c>
      <c r="T6" s="10">
        <v>8.6155300000000015</v>
      </c>
      <c r="U6" s="10">
        <v>-6.0922700000000001</v>
      </c>
      <c r="V6" s="10">
        <v>-18.06193</v>
      </c>
      <c r="W6" s="10">
        <v>-2.7934000000000001</v>
      </c>
      <c r="X6" s="10">
        <v>14.61594</v>
      </c>
      <c r="Y6" s="10">
        <v>1.1808599999999998</v>
      </c>
      <c r="Z6" s="10">
        <v>-1.2787599999999999</v>
      </c>
      <c r="AA6" s="10">
        <v>-0.85072999999999999</v>
      </c>
      <c r="AB6" s="10">
        <v>-7.69496</v>
      </c>
      <c r="AC6" s="10">
        <v>-25.293230000000001</v>
      </c>
      <c r="AD6" s="10">
        <v>14.929360000000001</v>
      </c>
      <c r="AE6" s="10">
        <v>-6.5592299999999994</v>
      </c>
      <c r="AF6" s="10">
        <v>-12.624499999999999</v>
      </c>
      <c r="AG6" s="10">
        <v>-15.31161</v>
      </c>
      <c r="AH6" s="10">
        <v>-29.335889999999999</v>
      </c>
      <c r="AI6" s="9">
        <v>-11.260489999999999</v>
      </c>
      <c r="AJ6" s="9">
        <v>-11.40968</v>
      </c>
      <c r="AK6" s="9">
        <v>4.0670200000000003</v>
      </c>
      <c r="AL6" s="9">
        <v>-5.6661833634400001</v>
      </c>
      <c r="AM6" s="9">
        <v>-13.579297370099999</v>
      </c>
      <c r="AN6" s="4"/>
      <c r="AO6" s="4"/>
      <c r="AP6" s="4"/>
      <c r="AQ6" s="4"/>
      <c r="AR6" s="4"/>
      <c r="AS6" s="4"/>
      <c r="AT6" s="4"/>
      <c r="AU6" s="4"/>
      <c r="AV6" s="4"/>
      <c r="AW6" s="4"/>
      <c r="AX6" s="4"/>
      <c r="AY6" s="4"/>
    </row>
    <row r="7" spans="1:54" ht="15" x14ac:dyDescent="0.25">
      <c r="A7" s="108">
        <f>YampaRiverInflow.TotalOutflow!A7</f>
        <v>44166</v>
      </c>
      <c r="B7" s="9"/>
      <c r="C7" s="9"/>
      <c r="D7" s="9">
        <v>-12.076000000000001</v>
      </c>
      <c r="E7" s="10">
        <v>0.70411000000000001</v>
      </c>
      <c r="F7" s="10">
        <v>-2.0269400000000002</v>
      </c>
      <c r="G7" s="10">
        <v>51.959830000000004</v>
      </c>
      <c r="H7" s="10">
        <v>32.17351</v>
      </c>
      <c r="I7" s="10">
        <v>27.887509999999999</v>
      </c>
      <c r="J7" s="10">
        <v>-7.8382100000000001</v>
      </c>
      <c r="K7" s="10">
        <v>-32.544939999999997</v>
      </c>
      <c r="L7" s="10">
        <v>-18.25207</v>
      </c>
      <c r="M7" s="10">
        <v>0.23571999999999999</v>
      </c>
      <c r="N7" s="10">
        <v>-17.19848</v>
      </c>
      <c r="O7" s="10">
        <v>-15.513</v>
      </c>
      <c r="P7" s="10">
        <v>-23.537050000000001</v>
      </c>
      <c r="Q7" s="10">
        <v>-21.342089999999999</v>
      </c>
      <c r="R7" s="10">
        <v>-25.91873</v>
      </c>
      <c r="S7" s="10">
        <v>-8.1638900000000003</v>
      </c>
      <c r="T7" s="10">
        <v>-7.6459899999999994</v>
      </c>
      <c r="U7" s="10">
        <v>-41.546080000000003</v>
      </c>
      <c r="V7" s="10">
        <v>-20.32019</v>
      </c>
      <c r="W7" s="10">
        <v>-22.775419999999997</v>
      </c>
      <c r="X7" s="10">
        <v>-20.00853</v>
      </c>
      <c r="Y7" s="10">
        <v>-16.126649999999998</v>
      </c>
      <c r="Z7" s="10">
        <v>-14.551170000000001</v>
      </c>
      <c r="AA7" s="10">
        <v>-9.3304200000000002</v>
      </c>
      <c r="AB7" s="10">
        <v>-15.43425</v>
      </c>
      <c r="AC7" s="10">
        <v>-9.6678799999999985</v>
      </c>
      <c r="AD7" s="10">
        <v>2.13557</v>
      </c>
      <c r="AE7" s="10">
        <v>-15.070690000000001</v>
      </c>
      <c r="AF7" s="10">
        <v>-14.155530000000001</v>
      </c>
      <c r="AG7" s="10">
        <v>-24.016959999999997</v>
      </c>
      <c r="AH7" s="10">
        <v>-14.53312</v>
      </c>
      <c r="AI7" s="9">
        <v>-28.044779999999999</v>
      </c>
      <c r="AJ7" s="9">
        <v>-6.3832500000000003</v>
      </c>
      <c r="AK7" s="9">
        <v>-10.085459999999999</v>
      </c>
      <c r="AL7" s="9">
        <v>-1.7760761056900001</v>
      </c>
      <c r="AM7" s="9">
        <v>-12.813628441100001</v>
      </c>
      <c r="AN7" s="4"/>
      <c r="AO7" s="4"/>
      <c r="AP7" s="4"/>
      <c r="AQ7" s="4"/>
      <c r="AR7" s="4"/>
      <c r="AS7" s="4"/>
      <c r="AT7" s="4"/>
      <c r="AU7" s="4"/>
      <c r="AV7" s="4"/>
      <c r="AW7" s="4"/>
      <c r="AX7" s="4"/>
      <c r="AY7" s="4"/>
    </row>
    <row r="8" spans="1:54" ht="15" x14ac:dyDescent="0.25">
      <c r="A8" s="108">
        <f>YampaRiverInflow.TotalOutflow!A8</f>
        <v>44197</v>
      </c>
      <c r="B8" s="9"/>
      <c r="C8" s="9"/>
      <c r="D8" s="9">
        <v>-20.931000000000001</v>
      </c>
      <c r="E8" s="10">
        <v>-4.1834899999999999</v>
      </c>
      <c r="F8" s="10">
        <v>31.439830000000001</v>
      </c>
      <c r="G8" s="10">
        <v>31.442490000000003</v>
      </c>
      <c r="H8" s="10">
        <v>-8.1626999999999992</v>
      </c>
      <c r="I8" s="10">
        <v>-9.4905600000000003</v>
      </c>
      <c r="J8" s="10">
        <v>-16.206330000000001</v>
      </c>
      <c r="K8" s="10">
        <v>-67.403059999999996</v>
      </c>
      <c r="L8" s="10">
        <v>5.3257399999999997</v>
      </c>
      <c r="M8" s="10">
        <v>-10.554080000000001</v>
      </c>
      <c r="N8" s="10">
        <v>-12.17793</v>
      </c>
      <c r="O8" s="10">
        <v>-5.2285699999999995</v>
      </c>
      <c r="P8" s="10">
        <v>-11.82418</v>
      </c>
      <c r="Q8" s="10">
        <v>-0.35291</v>
      </c>
      <c r="R8" s="10">
        <v>-9.4022099999999984</v>
      </c>
      <c r="S8" s="10">
        <v>-2.2324000000000002</v>
      </c>
      <c r="T8" s="10">
        <v>-13.06556</v>
      </c>
      <c r="U8" s="10">
        <v>-23.842459999999999</v>
      </c>
      <c r="V8" s="10">
        <v>-22.88402</v>
      </c>
      <c r="W8" s="10">
        <v>-9.2863400000000009</v>
      </c>
      <c r="X8" s="10">
        <v>2.0555400000000001</v>
      </c>
      <c r="Y8" s="10">
        <v>-8.3692099999999989</v>
      </c>
      <c r="Z8" s="10">
        <v>-7.36435</v>
      </c>
      <c r="AA8" s="10">
        <v>-10.88565</v>
      </c>
      <c r="AB8" s="10">
        <v>0.18258000000000002</v>
      </c>
      <c r="AC8" s="10">
        <v>-24.099160000000001</v>
      </c>
      <c r="AD8" s="10">
        <v>-10.99343</v>
      </c>
      <c r="AE8" s="10">
        <v>-17.351569999999999</v>
      </c>
      <c r="AF8" s="10">
        <v>-15.120850000000001</v>
      </c>
      <c r="AG8" s="10">
        <v>-15.297610000000001</v>
      </c>
      <c r="AH8" s="10">
        <v>-7.4300500000000005</v>
      </c>
      <c r="AI8" s="9">
        <v>-23.203659999999999</v>
      </c>
      <c r="AJ8" s="9">
        <v>-11.24441</v>
      </c>
      <c r="AK8" s="9">
        <v>-7.0866850672100004</v>
      </c>
      <c r="AL8" s="9">
        <v>-21.8410222298</v>
      </c>
      <c r="AM8" s="9">
        <v>32.649590000000003</v>
      </c>
      <c r="AN8" s="4"/>
      <c r="AO8" s="4"/>
      <c r="AP8" s="4"/>
      <c r="AQ8" s="4"/>
      <c r="AR8" s="4"/>
      <c r="AS8" s="4"/>
      <c r="AT8" s="4"/>
      <c r="AU8" s="4"/>
      <c r="AV8" s="4"/>
      <c r="AW8" s="4"/>
      <c r="AX8" s="4"/>
      <c r="AY8" s="4"/>
    </row>
    <row r="9" spans="1:54" ht="15" x14ac:dyDescent="0.25">
      <c r="A9" s="108">
        <f>YampaRiverInflow.TotalOutflow!A9</f>
        <v>44228</v>
      </c>
      <c r="B9" s="9"/>
      <c r="C9" s="9"/>
      <c r="D9" s="9">
        <v>-10.266</v>
      </c>
      <c r="E9" s="10">
        <v>1.9350000000000001</v>
      </c>
      <c r="F9" s="10">
        <v>22.693020000000001</v>
      </c>
      <c r="G9" s="10">
        <v>32.191499999999998</v>
      </c>
      <c r="H9" s="10">
        <v>-14.345370000000001</v>
      </c>
      <c r="I9" s="10">
        <v>0.28820999999999997</v>
      </c>
      <c r="J9" s="10">
        <v>24.75806</v>
      </c>
      <c r="K9" s="10">
        <v>-0.71377000000000002</v>
      </c>
      <c r="L9" s="10">
        <v>-17.479389999999999</v>
      </c>
      <c r="M9" s="10">
        <v>7.1028599999999997</v>
      </c>
      <c r="N9" s="10">
        <v>-20.612359999999999</v>
      </c>
      <c r="O9" s="10">
        <v>-3.8160700000000003</v>
      </c>
      <c r="P9" s="10">
        <v>12.07672</v>
      </c>
      <c r="Q9" s="10">
        <v>-6.4777399999999998</v>
      </c>
      <c r="R9" s="10">
        <v>-3.1795599999999999</v>
      </c>
      <c r="S9" s="10">
        <v>-18.78584</v>
      </c>
      <c r="T9" s="10">
        <v>-15.19333</v>
      </c>
      <c r="U9" s="10">
        <v>16.79738</v>
      </c>
      <c r="V9" s="10">
        <v>-14.575379999999999</v>
      </c>
      <c r="W9" s="10">
        <v>-10.293559999999999</v>
      </c>
      <c r="X9" s="10">
        <v>-6.9536000000000007</v>
      </c>
      <c r="Y9" s="10">
        <v>-5.6801599999999999</v>
      </c>
      <c r="Z9" s="10">
        <v>-3.35554</v>
      </c>
      <c r="AA9" s="10">
        <v>-8.1621500000000005</v>
      </c>
      <c r="AB9" s="10">
        <v>2.4570000000000002E-2</v>
      </c>
      <c r="AC9" s="10">
        <v>-7.1100200000000005</v>
      </c>
      <c r="AD9" s="10">
        <v>-6.7532899999999998</v>
      </c>
      <c r="AE9" s="10">
        <v>-2.0011099999999997</v>
      </c>
      <c r="AF9" s="10">
        <v>-7.8896199999999999</v>
      </c>
      <c r="AG9" s="10">
        <v>-3.9773800000000001</v>
      </c>
      <c r="AH9" s="10">
        <v>-10.08442</v>
      </c>
      <c r="AI9" s="9">
        <v>-18.090959999999999</v>
      </c>
      <c r="AJ9" s="9">
        <v>-11.6091</v>
      </c>
      <c r="AK9" s="9">
        <v>-21.548820344999999</v>
      </c>
      <c r="AL9" s="9">
        <v>-7.5980226642700002</v>
      </c>
      <c r="AM9" s="9">
        <v>26.56495</v>
      </c>
      <c r="AN9" s="4"/>
      <c r="AO9" s="4"/>
      <c r="AP9" s="4"/>
      <c r="AQ9" s="4"/>
      <c r="AR9" s="4"/>
      <c r="AS9" s="4"/>
      <c r="AT9" s="4"/>
      <c r="AU9" s="4"/>
      <c r="AV9" s="4"/>
      <c r="AW9" s="4"/>
      <c r="AX9" s="4"/>
      <c r="AY9" s="4"/>
    </row>
    <row r="10" spans="1:54" ht="15" x14ac:dyDescent="0.25">
      <c r="A10" s="108">
        <f>YampaRiverInflow.TotalOutflow!A10</f>
        <v>44256</v>
      </c>
      <c r="B10" s="9"/>
      <c r="C10" s="9"/>
      <c r="D10" s="9">
        <v>-11.603</v>
      </c>
      <c r="E10" s="10">
        <v>9.2411200000000004</v>
      </c>
      <c r="F10" s="10">
        <v>34.107990000000001</v>
      </c>
      <c r="G10" s="10">
        <v>19.579360000000001</v>
      </c>
      <c r="H10" s="10">
        <v>21.266830000000002</v>
      </c>
      <c r="I10" s="10">
        <v>8.1764600000000005</v>
      </c>
      <c r="J10" s="10">
        <v>7.8801000000000005</v>
      </c>
      <c r="K10" s="10">
        <v>-16.084820000000001</v>
      </c>
      <c r="L10" s="10">
        <v>24.562889999999999</v>
      </c>
      <c r="M10" s="10">
        <v>-1.3683399999999999</v>
      </c>
      <c r="N10" s="10">
        <v>-30.239049999999999</v>
      </c>
      <c r="O10" s="10">
        <v>-0.40625</v>
      </c>
      <c r="P10" s="10">
        <v>-2.8755600000000001</v>
      </c>
      <c r="Q10" s="10">
        <v>-24.367049999999999</v>
      </c>
      <c r="R10" s="10">
        <v>-21.61571</v>
      </c>
      <c r="S10" s="10">
        <v>-7.1826499999999998</v>
      </c>
      <c r="T10" s="10">
        <v>-21.388090000000002</v>
      </c>
      <c r="U10" s="10">
        <v>-38.647570000000002</v>
      </c>
      <c r="V10" s="10">
        <v>-17.924779999999998</v>
      </c>
      <c r="W10" s="10">
        <v>-12.442740000000001</v>
      </c>
      <c r="X10" s="10">
        <v>-43.985260000000004</v>
      </c>
      <c r="Y10" s="10">
        <v>-10.52102</v>
      </c>
      <c r="Z10" s="10">
        <v>-6.4350100000000001</v>
      </c>
      <c r="AA10" s="10">
        <v>-12.448540000000001</v>
      </c>
      <c r="AB10" s="10">
        <v>-11.11115</v>
      </c>
      <c r="AC10" s="10">
        <v>-14.26328</v>
      </c>
      <c r="AD10" s="10">
        <v>-15.209569999999999</v>
      </c>
      <c r="AE10" s="10">
        <v>-13.494590000000001</v>
      </c>
      <c r="AF10" s="10">
        <v>-13.53969</v>
      </c>
      <c r="AG10" s="10">
        <v>-18.373999999999999</v>
      </c>
      <c r="AH10" s="10">
        <v>-10.9312</v>
      </c>
      <c r="AI10" s="9">
        <v>-22.812709999999999</v>
      </c>
      <c r="AJ10" s="9">
        <v>-10.592450000000001</v>
      </c>
      <c r="AK10" s="9">
        <v>-11.9735317815</v>
      </c>
      <c r="AL10" s="9">
        <v>-21.396965078199997</v>
      </c>
      <c r="AM10" s="9">
        <v>60.964930000000003</v>
      </c>
      <c r="AN10" s="4"/>
      <c r="AO10" s="4"/>
      <c r="AP10" s="4"/>
      <c r="AQ10" s="4"/>
      <c r="AR10" s="4"/>
      <c r="AS10" s="4"/>
      <c r="AT10" s="4"/>
      <c r="AU10" s="4"/>
      <c r="AV10" s="4"/>
      <c r="AW10" s="4"/>
      <c r="AX10" s="4"/>
      <c r="AY10" s="4"/>
    </row>
    <row r="11" spans="1:54" ht="15" x14ac:dyDescent="0.25">
      <c r="A11" s="108">
        <f>YampaRiverInflow.TotalOutflow!A11</f>
        <v>44287</v>
      </c>
      <c r="B11" s="9"/>
      <c r="C11" s="9"/>
      <c r="D11" s="9">
        <v>-12.46</v>
      </c>
      <c r="E11" s="10">
        <v>12.133100000000001</v>
      </c>
      <c r="F11" s="10">
        <v>76.599170000000001</v>
      </c>
      <c r="G11" s="10">
        <v>-6.7857700000000003</v>
      </c>
      <c r="H11" s="10">
        <v>6.2441000000000004</v>
      </c>
      <c r="I11" s="10">
        <v>4.2861700000000003</v>
      </c>
      <c r="J11" s="10">
        <v>29.646259999999998</v>
      </c>
      <c r="K11" s="10">
        <v>28.972660000000001</v>
      </c>
      <c r="L11" s="10">
        <v>18.863569999999999</v>
      </c>
      <c r="M11" s="10">
        <v>13.24966</v>
      </c>
      <c r="N11" s="10">
        <v>-34.838769999999997</v>
      </c>
      <c r="O11" s="10">
        <v>-15.670870000000001</v>
      </c>
      <c r="P11" s="10">
        <v>-12.345879999999999</v>
      </c>
      <c r="Q11" s="10">
        <v>-24.792330000000003</v>
      </c>
      <c r="R11" s="10">
        <v>-15.55307</v>
      </c>
      <c r="S11" s="10">
        <v>-27.615380000000002</v>
      </c>
      <c r="T11" s="10">
        <v>-9.9768299999999996</v>
      </c>
      <c r="U11" s="10">
        <v>-7.8899799999999995</v>
      </c>
      <c r="V11" s="10">
        <v>-18.484590000000001</v>
      </c>
      <c r="W11" s="10">
        <v>-13.60337</v>
      </c>
      <c r="X11" s="10">
        <v>-60.627809999999997</v>
      </c>
      <c r="Y11" s="10">
        <v>-9.7155499999999986</v>
      </c>
      <c r="Z11" s="10">
        <v>-15.310879999999999</v>
      </c>
      <c r="AA11" s="10">
        <v>3.4897600000000004</v>
      </c>
      <c r="AB11" s="10">
        <v>-16.877500000000001</v>
      </c>
      <c r="AC11" s="10">
        <v>-19.60941</v>
      </c>
      <c r="AD11" s="10">
        <v>-18.033900000000003</v>
      </c>
      <c r="AE11" s="10">
        <v>-6.3000600000000002</v>
      </c>
      <c r="AF11" s="10">
        <v>-13.78439</v>
      </c>
      <c r="AG11" s="10">
        <v>-16.949249999999999</v>
      </c>
      <c r="AH11" s="10">
        <v>-12.7826</v>
      </c>
      <c r="AI11" s="9">
        <v>-23.694689999999998</v>
      </c>
      <c r="AJ11" s="9">
        <v>-20.046709999999997</v>
      </c>
      <c r="AK11" s="9">
        <v>-21.301506761199999</v>
      </c>
      <c r="AL11" s="9">
        <v>-18.480803921300001</v>
      </c>
      <c r="AM11" s="9">
        <v>54.424519999999994</v>
      </c>
      <c r="AN11" s="4"/>
      <c r="AO11" s="4"/>
      <c r="AP11" s="4"/>
      <c r="AQ11" s="4"/>
      <c r="AR11" s="4"/>
      <c r="AS11" s="4"/>
      <c r="AT11" s="4"/>
      <c r="AU11" s="4"/>
      <c r="AV11" s="4"/>
      <c r="AW11" s="4"/>
      <c r="AX11" s="4"/>
      <c r="AY11" s="4"/>
    </row>
    <row r="12" spans="1:54" ht="15" x14ac:dyDescent="0.25">
      <c r="A12" s="108">
        <f>YampaRiverInflow.TotalOutflow!A12</f>
        <v>44317</v>
      </c>
      <c r="B12" s="9"/>
      <c r="C12" s="9"/>
      <c r="D12" s="9">
        <v>-9.8019999999999996</v>
      </c>
      <c r="E12" s="10">
        <v>46.607790000000001</v>
      </c>
      <c r="F12" s="10">
        <v>81.077850000000012</v>
      </c>
      <c r="G12" s="10">
        <v>32.891910000000003</v>
      </c>
      <c r="H12" s="10">
        <v>32.762029999999996</v>
      </c>
      <c r="I12" s="10">
        <v>14.885899999999999</v>
      </c>
      <c r="J12" s="10">
        <v>9.8693099999999987</v>
      </c>
      <c r="K12" s="10">
        <v>49.975879999999997</v>
      </c>
      <c r="L12" s="10">
        <v>-7.9184299999999999</v>
      </c>
      <c r="M12" s="10">
        <v>11.12064</v>
      </c>
      <c r="N12" s="10">
        <v>-43.382190000000001</v>
      </c>
      <c r="O12" s="10">
        <v>-22.886580000000002</v>
      </c>
      <c r="P12" s="10">
        <v>-11.17521</v>
      </c>
      <c r="Q12" s="10">
        <v>-23.596910000000001</v>
      </c>
      <c r="R12" s="10">
        <v>-15.42226</v>
      </c>
      <c r="S12" s="10">
        <v>3.82769</v>
      </c>
      <c r="T12" s="10">
        <v>-8.7342700000000004</v>
      </c>
      <c r="U12" s="10">
        <v>-12.672180000000001</v>
      </c>
      <c r="V12" s="10">
        <v>-9.4568999999999992</v>
      </c>
      <c r="W12" s="10">
        <v>2.1620500000000002</v>
      </c>
      <c r="X12" s="10">
        <v>6.1777799999999994</v>
      </c>
      <c r="Y12" s="10">
        <v>-11.006309999999999</v>
      </c>
      <c r="Z12" s="10">
        <v>-11.085049999999999</v>
      </c>
      <c r="AA12" s="10">
        <v>-22.195970000000003</v>
      </c>
      <c r="AB12" s="10">
        <v>-14.829829999999999</v>
      </c>
      <c r="AC12" s="10">
        <v>10.05152</v>
      </c>
      <c r="AD12" s="10">
        <v>-15.21618</v>
      </c>
      <c r="AE12" s="10">
        <v>-22.456689999999998</v>
      </c>
      <c r="AF12" s="10">
        <v>-5.2049700000000003</v>
      </c>
      <c r="AG12" s="10">
        <v>-18.830310000000001</v>
      </c>
      <c r="AH12" s="10">
        <v>-9.6620400000000011</v>
      </c>
      <c r="AI12" s="9">
        <v>-14.13106</v>
      </c>
      <c r="AJ12" s="9">
        <v>-15.37541</v>
      </c>
      <c r="AK12" s="9">
        <v>-17.183385914400002</v>
      </c>
      <c r="AL12" s="9">
        <v>-10.352921004100001</v>
      </c>
      <c r="AM12" s="9">
        <v>25.669160000000002</v>
      </c>
      <c r="AN12" s="4"/>
      <c r="AO12" s="4"/>
      <c r="AP12" s="4"/>
      <c r="AQ12" s="4"/>
      <c r="AR12" s="4"/>
      <c r="AS12" s="4"/>
      <c r="AT12" s="4"/>
      <c r="AU12" s="4"/>
      <c r="AV12" s="4"/>
      <c r="AW12" s="4"/>
      <c r="AX12" s="4"/>
      <c r="AY12" s="4"/>
    </row>
    <row r="13" spans="1:54" ht="15" x14ac:dyDescent="0.25">
      <c r="A13" s="108">
        <f>YampaRiverInflow.TotalOutflow!A13</f>
        <v>44348</v>
      </c>
      <c r="B13" s="9"/>
      <c r="C13" s="9"/>
      <c r="D13" s="9">
        <v>-14.728</v>
      </c>
      <c r="E13" s="10">
        <v>47.801720000000003</v>
      </c>
      <c r="F13" s="10">
        <v>62.467669999999998</v>
      </c>
      <c r="G13" s="10">
        <v>43.907669999999996</v>
      </c>
      <c r="H13" s="10">
        <v>36.8551</v>
      </c>
      <c r="I13" s="10">
        <v>12.004910000000001</v>
      </c>
      <c r="J13" s="10">
        <v>7.7272400000000001</v>
      </c>
      <c r="K13" s="10">
        <v>40.933699999999995</v>
      </c>
      <c r="L13" s="10">
        <v>11.465860000000001</v>
      </c>
      <c r="M13" s="10">
        <v>16.794580000000003</v>
      </c>
      <c r="N13" s="10">
        <v>-46.634540000000001</v>
      </c>
      <c r="O13" s="10">
        <v>-19.443330000000003</v>
      </c>
      <c r="P13" s="10">
        <v>7.9125299999999994</v>
      </c>
      <c r="Q13" s="10">
        <v>-9.9691600000000005</v>
      </c>
      <c r="R13" s="10">
        <v>-16.600020000000001</v>
      </c>
      <c r="S13" s="10">
        <v>-10.217690000000001</v>
      </c>
      <c r="T13" s="10">
        <v>3.97357</v>
      </c>
      <c r="U13" s="10">
        <v>-3.1482399999999999</v>
      </c>
      <c r="V13" s="10">
        <v>-1.4221199999999998</v>
      </c>
      <c r="W13" s="10">
        <v>-38.834009999999999</v>
      </c>
      <c r="X13" s="10">
        <v>-7.06473</v>
      </c>
      <c r="Y13" s="10">
        <v>1.8902699999999999</v>
      </c>
      <c r="Z13" s="10">
        <v>8.4872199999999989</v>
      </c>
      <c r="AA13" s="10">
        <v>0.80691999999999997</v>
      </c>
      <c r="AB13" s="10">
        <v>-6.2195200000000002</v>
      </c>
      <c r="AC13" s="10">
        <v>13.559850000000001</v>
      </c>
      <c r="AD13" s="10">
        <v>-8.6716299999999986</v>
      </c>
      <c r="AE13" s="10">
        <v>-7.92706</v>
      </c>
      <c r="AF13" s="10">
        <v>-2.6868400000000001</v>
      </c>
      <c r="AG13" s="10">
        <v>-23.401610000000002</v>
      </c>
      <c r="AH13" s="10">
        <v>-8.745379999999999</v>
      </c>
      <c r="AI13" s="9">
        <v>-18.980650000000001</v>
      </c>
      <c r="AJ13" s="9">
        <v>-16.096640000000001</v>
      </c>
      <c r="AK13" s="9">
        <v>-19.255974470100004</v>
      </c>
      <c r="AL13" s="9">
        <v>-18.6228715425</v>
      </c>
      <c r="AM13" s="9">
        <v>36.7791</v>
      </c>
      <c r="AN13" s="4"/>
      <c r="AO13" s="4"/>
      <c r="AP13" s="4"/>
      <c r="AQ13" s="4"/>
      <c r="AR13" s="4"/>
      <c r="AS13" s="4"/>
      <c r="AT13" s="4"/>
      <c r="AU13" s="4"/>
      <c r="AV13" s="4"/>
      <c r="AW13" s="4"/>
      <c r="AX13" s="4"/>
      <c r="AY13" s="4"/>
    </row>
    <row r="14" spans="1:54" ht="15" x14ac:dyDescent="0.25">
      <c r="A14" s="108">
        <f>YampaRiverInflow.TotalOutflow!A14</f>
        <v>44378</v>
      </c>
      <c r="B14" s="9"/>
      <c r="C14" s="9"/>
      <c r="D14" s="9">
        <v>-11.792</v>
      </c>
      <c r="E14" s="10">
        <v>68.089640000000003</v>
      </c>
      <c r="F14" s="10">
        <v>60.205719999999999</v>
      </c>
      <c r="G14" s="10">
        <v>49.438319999999997</v>
      </c>
      <c r="H14" s="10">
        <v>32.877110000000002</v>
      </c>
      <c r="I14" s="10">
        <v>10.57719</v>
      </c>
      <c r="J14" s="10">
        <v>7.2024099999999995</v>
      </c>
      <c r="K14" s="10">
        <v>42.957050000000002</v>
      </c>
      <c r="L14" s="10">
        <v>25.683209999999999</v>
      </c>
      <c r="M14" s="10">
        <v>16.192450000000001</v>
      </c>
      <c r="N14" s="10">
        <v>-32.33464</v>
      </c>
      <c r="O14" s="10">
        <v>-28.353200000000001</v>
      </c>
      <c r="P14" s="10">
        <v>-13.82734</v>
      </c>
      <c r="Q14" s="10">
        <v>-8.2693600000000007</v>
      </c>
      <c r="R14" s="10">
        <v>-6.1791200000000002</v>
      </c>
      <c r="S14" s="10">
        <v>3.4561299999999999</v>
      </c>
      <c r="T14" s="10">
        <v>2.85033</v>
      </c>
      <c r="U14" s="10">
        <v>-5.2313599999999996</v>
      </c>
      <c r="V14" s="10">
        <v>-2.7631799999999997</v>
      </c>
      <c r="W14" s="10">
        <v>-11.48329</v>
      </c>
      <c r="X14" s="10">
        <v>-12.351889999999999</v>
      </c>
      <c r="Y14" s="10">
        <v>-4.6287900000000004</v>
      </c>
      <c r="Z14" s="10">
        <v>-5.6995800000000001</v>
      </c>
      <c r="AA14" s="10">
        <v>1.1146199999999999</v>
      </c>
      <c r="AB14" s="10">
        <v>-1.95407</v>
      </c>
      <c r="AC14" s="10">
        <v>15.37031</v>
      </c>
      <c r="AD14" s="10">
        <v>-6.1843900000000005</v>
      </c>
      <c r="AE14" s="10">
        <v>2.6158600000000001</v>
      </c>
      <c r="AF14" s="10">
        <v>5.3711899999999995</v>
      </c>
      <c r="AG14" s="10">
        <v>-13.886209999999998</v>
      </c>
      <c r="AH14" s="10">
        <v>-10.38104</v>
      </c>
      <c r="AI14" s="9">
        <v>-8.8864900000000002</v>
      </c>
      <c r="AJ14" s="9">
        <v>-24.04243</v>
      </c>
      <c r="AK14" s="9">
        <v>-9.7753157925099998</v>
      </c>
      <c r="AL14" s="9">
        <v>-13.541234510899999</v>
      </c>
      <c r="AM14" s="9">
        <v>72.870630000000006</v>
      </c>
      <c r="AN14" s="4"/>
      <c r="AO14" s="4"/>
      <c r="AP14" s="4"/>
      <c r="AQ14" s="4"/>
      <c r="AR14" s="4"/>
      <c r="AS14" s="4"/>
      <c r="AT14" s="4"/>
      <c r="AU14" s="4"/>
      <c r="AV14" s="4"/>
      <c r="AW14" s="4"/>
      <c r="AX14" s="4"/>
      <c r="AY14" s="4"/>
    </row>
    <row r="15" spans="1:54" ht="15" x14ac:dyDescent="0.25">
      <c r="A15" s="108">
        <f>YampaRiverInflow.TotalOutflow!A15</f>
        <v>44409</v>
      </c>
      <c r="B15" s="9"/>
      <c r="C15" s="9"/>
      <c r="D15" s="9">
        <v>-12.022</v>
      </c>
      <c r="E15" s="10">
        <v>83.114260000000002</v>
      </c>
      <c r="F15" s="10">
        <v>64.003280000000004</v>
      </c>
      <c r="G15" s="10">
        <v>30.162470000000003</v>
      </c>
      <c r="H15" s="10">
        <v>25.66291</v>
      </c>
      <c r="I15" s="10">
        <v>47.366790000000002</v>
      </c>
      <c r="J15" s="10">
        <v>-3.6207199999999999</v>
      </c>
      <c r="K15" s="10">
        <v>8.2340900000000001</v>
      </c>
      <c r="L15" s="10">
        <v>1.0808900000000001</v>
      </c>
      <c r="M15" s="10">
        <v>9.8302700000000005</v>
      </c>
      <c r="N15" s="10">
        <v>-30.478750000000002</v>
      </c>
      <c r="O15" s="10">
        <v>-37.806379999999997</v>
      </c>
      <c r="P15" s="10">
        <v>0.36157</v>
      </c>
      <c r="Q15" s="10">
        <v>-21.721700000000002</v>
      </c>
      <c r="R15" s="10">
        <v>-32.771730000000005</v>
      </c>
      <c r="S15" s="10">
        <v>-3.3455599999999999</v>
      </c>
      <c r="T15" s="10">
        <v>5.3322599999999998</v>
      </c>
      <c r="U15" s="10">
        <v>-12.47739</v>
      </c>
      <c r="V15" s="10">
        <v>-10.764940000000001</v>
      </c>
      <c r="W15" s="10">
        <v>-12.411370000000002</v>
      </c>
      <c r="X15" s="10">
        <v>-5.8684500000000002</v>
      </c>
      <c r="Y15" s="10">
        <v>-7.3342000000000001</v>
      </c>
      <c r="Z15" s="10">
        <v>-0.58257000000000003</v>
      </c>
      <c r="AA15" s="10">
        <v>-2.9759099999999998</v>
      </c>
      <c r="AB15" s="10">
        <v>-4.9262499999999996</v>
      </c>
      <c r="AC15" s="10">
        <v>7.4216999999999995</v>
      </c>
      <c r="AD15" s="10">
        <v>-6.2596699999999998</v>
      </c>
      <c r="AE15" s="10">
        <v>-3.49715</v>
      </c>
      <c r="AF15" s="10">
        <v>-8.0988400000000009</v>
      </c>
      <c r="AG15" s="10">
        <v>-12.211690000000001</v>
      </c>
      <c r="AH15" s="10">
        <v>-5.9300299999999995</v>
      </c>
      <c r="AI15" s="9">
        <v>-10.645899999999999</v>
      </c>
      <c r="AJ15" s="9">
        <v>-16.45506</v>
      </c>
      <c r="AK15" s="9">
        <v>-6.1211380751300002</v>
      </c>
      <c r="AL15" s="9">
        <v>-16.4951205805</v>
      </c>
      <c r="AM15" s="9">
        <v>74.391710000000003</v>
      </c>
      <c r="AN15" s="4"/>
      <c r="AO15" s="4"/>
      <c r="AP15" s="4"/>
      <c r="AQ15" s="4"/>
      <c r="AR15" s="4"/>
      <c r="AS15" s="4"/>
      <c r="AT15" s="4"/>
      <c r="AU15" s="4"/>
      <c r="AV15" s="4"/>
      <c r="AW15" s="4"/>
      <c r="AX15" s="4"/>
      <c r="AY15" s="4"/>
    </row>
    <row r="16" spans="1:54" ht="15" x14ac:dyDescent="0.25">
      <c r="A16" s="108">
        <f>YampaRiverInflow.TotalOutflow!A16</f>
        <v>44440</v>
      </c>
      <c r="B16" s="9"/>
      <c r="C16" s="9"/>
      <c r="D16" s="9">
        <v>-14.513</v>
      </c>
      <c r="E16" s="10">
        <v>17.491540000000001</v>
      </c>
      <c r="F16" s="10">
        <v>90.030710000000013</v>
      </c>
      <c r="G16" s="10">
        <v>37.451620000000005</v>
      </c>
      <c r="H16" s="10">
        <v>29.726150000000001</v>
      </c>
      <c r="I16" s="10">
        <v>21.405069999999998</v>
      </c>
      <c r="J16" s="10">
        <v>-6.1849399999999992</v>
      </c>
      <c r="K16" s="10">
        <v>-13.40967</v>
      </c>
      <c r="L16" s="10">
        <v>4.8451000000000004</v>
      </c>
      <c r="M16" s="10">
        <v>10.459700000000002</v>
      </c>
      <c r="N16" s="10">
        <v>-32.106940000000002</v>
      </c>
      <c r="O16" s="10">
        <v>-14.36115</v>
      </c>
      <c r="P16" s="10">
        <v>6.0761099999999999</v>
      </c>
      <c r="Q16" s="10">
        <v>2.1292300000000002</v>
      </c>
      <c r="R16" s="10">
        <v>3.4588800000000002</v>
      </c>
      <c r="S16" s="10">
        <v>-3.5141100000000001</v>
      </c>
      <c r="T16" s="10">
        <v>2.3970700000000003</v>
      </c>
      <c r="U16" s="10">
        <v>-14.862719999999999</v>
      </c>
      <c r="V16" s="10">
        <v>10.64911</v>
      </c>
      <c r="W16" s="10">
        <v>1.2162899999999999</v>
      </c>
      <c r="X16" s="10">
        <v>-3.2352600000000002</v>
      </c>
      <c r="Y16" s="10">
        <v>3.2015500000000001</v>
      </c>
      <c r="Z16" s="10">
        <v>-2.03647</v>
      </c>
      <c r="AA16" s="10">
        <v>4.6902200000000001</v>
      </c>
      <c r="AB16" s="10">
        <v>-2.4659599999999999</v>
      </c>
      <c r="AC16" s="10">
        <v>2.1341199999999998</v>
      </c>
      <c r="AD16" s="10">
        <v>-3.6479999999999999E-2</v>
      </c>
      <c r="AE16" s="10">
        <v>3.5242300000000002</v>
      </c>
      <c r="AF16" s="10">
        <v>2.30775</v>
      </c>
      <c r="AG16" s="10">
        <v>-2.1289499999999997</v>
      </c>
      <c r="AH16" s="10">
        <v>-5.9721000000000002</v>
      </c>
      <c r="AI16" s="9">
        <v>-4.7625399999999996</v>
      </c>
      <c r="AJ16" s="9">
        <v>-11.23626</v>
      </c>
      <c r="AK16" s="9">
        <v>-5.9217293134800002</v>
      </c>
      <c r="AL16" s="9">
        <v>-16.066383176799999</v>
      </c>
      <c r="AM16" s="9">
        <v>15.569330000000001</v>
      </c>
      <c r="AN16" s="4"/>
      <c r="AO16" s="4"/>
      <c r="AP16" s="4"/>
      <c r="AQ16" s="4"/>
      <c r="AR16" s="4"/>
      <c r="AS16" s="4"/>
      <c r="AT16" s="4"/>
      <c r="AU16" s="4"/>
      <c r="AV16" s="4"/>
      <c r="AW16" s="4"/>
      <c r="AX16" s="4"/>
      <c r="AY16" s="4"/>
    </row>
    <row r="17" spans="1:51" ht="15" x14ac:dyDescent="0.25">
      <c r="A17" s="108">
        <f>YampaRiverInflow.TotalOutflow!A17</f>
        <v>44470</v>
      </c>
      <c r="B17" s="9"/>
      <c r="C17" s="9"/>
      <c r="D17" s="9">
        <v>-10.351000000000001</v>
      </c>
      <c r="E17" s="10">
        <v>29.394490000000001</v>
      </c>
      <c r="F17" s="10">
        <v>133.46231</v>
      </c>
      <c r="G17" s="10">
        <v>-7.9622099999999998</v>
      </c>
      <c r="H17" s="10">
        <v>14.659660000000001</v>
      </c>
      <c r="I17" s="10">
        <v>6.4712700000000005</v>
      </c>
      <c r="J17" s="10">
        <v>-4.5573800000000002</v>
      </c>
      <c r="K17" s="10">
        <v>16.089169999999999</v>
      </c>
      <c r="L17" s="10">
        <v>2.3823400000000001</v>
      </c>
      <c r="M17" s="10">
        <v>-2.3206700000000002</v>
      </c>
      <c r="N17" s="10">
        <v>-31.9285</v>
      </c>
      <c r="O17" s="10">
        <v>-8.5193500000000011</v>
      </c>
      <c r="P17" s="10">
        <v>-12.10599</v>
      </c>
      <c r="Q17" s="10">
        <v>-6.4365399999999999</v>
      </c>
      <c r="R17" s="10">
        <v>-9.3328700000000016</v>
      </c>
      <c r="S17" s="10">
        <v>8.7130799999999997</v>
      </c>
      <c r="T17" s="10">
        <v>6.0392799999999998</v>
      </c>
      <c r="U17" s="10">
        <v>-14.376950000000001</v>
      </c>
      <c r="V17" s="10">
        <v>11.44023</v>
      </c>
      <c r="W17" s="10">
        <v>-2.2667899999999999</v>
      </c>
      <c r="X17" s="10">
        <v>12.561069999999999</v>
      </c>
      <c r="Y17" s="10">
        <v>9.3788400000000003</v>
      </c>
      <c r="Z17" s="10">
        <v>7.2322499999999996</v>
      </c>
      <c r="AA17" s="10">
        <v>17.66301</v>
      </c>
      <c r="AB17" s="10">
        <v>17.936130000000002</v>
      </c>
      <c r="AC17" s="10">
        <v>19.500349999999997</v>
      </c>
      <c r="AD17" s="10">
        <v>0.40545999999999999</v>
      </c>
      <c r="AE17" s="10">
        <v>-3.57796</v>
      </c>
      <c r="AF17" s="10">
        <v>-7.8305600000000002</v>
      </c>
      <c r="AG17" s="10">
        <v>5.5783399999999999</v>
      </c>
      <c r="AH17" s="10">
        <v>7.1333100000000007</v>
      </c>
      <c r="AI17" s="9">
        <v>-3.07572</v>
      </c>
      <c r="AJ17" s="9">
        <v>-12.67216</v>
      </c>
      <c r="AK17" s="9">
        <v>9.5933321672099989</v>
      </c>
      <c r="AL17" s="9">
        <v>-7.3716004105100001</v>
      </c>
      <c r="AM17" s="9">
        <v>11.770820000000001</v>
      </c>
      <c r="AN17" s="4"/>
      <c r="AO17" s="4"/>
      <c r="AP17" s="4"/>
      <c r="AQ17" s="4"/>
      <c r="AR17" s="4"/>
      <c r="AS17" s="4"/>
      <c r="AT17" s="4"/>
      <c r="AU17" s="4"/>
      <c r="AV17" s="4"/>
      <c r="AW17" s="4"/>
      <c r="AX17" s="4"/>
      <c r="AY17" s="4"/>
    </row>
    <row r="18" spans="1:51" ht="15" x14ac:dyDescent="0.25">
      <c r="A18" s="108">
        <f>YampaRiverInflow.TotalOutflow!A18</f>
        <v>44501</v>
      </c>
      <c r="B18" s="9"/>
      <c r="C18" s="9"/>
      <c r="D18" s="9">
        <v>-18.545000000000002</v>
      </c>
      <c r="E18" s="10">
        <v>-2.7989000000000002</v>
      </c>
      <c r="F18" s="10">
        <v>52.581679999999999</v>
      </c>
      <c r="G18" s="10">
        <v>19.1631</v>
      </c>
      <c r="H18" s="10">
        <v>8.3231599999999997</v>
      </c>
      <c r="I18" s="10">
        <v>-4.9865000000000004</v>
      </c>
      <c r="J18" s="10">
        <v>15.50897</v>
      </c>
      <c r="K18" s="10">
        <v>11.76432</v>
      </c>
      <c r="L18" s="10">
        <v>31.527560000000001</v>
      </c>
      <c r="M18" s="10">
        <v>-3.2050900000000002</v>
      </c>
      <c r="N18" s="10">
        <v>-23.295529999999999</v>
      </c>
      <c r="O18" s="10">
        <v>-17.111999999999998</v>
      </c>
      <c r="P18" s="10">
        <v>-11.698649999999999</v>
      </c>
      <c r="Q18" s="10">
        <v>-40.886620000000001</v>
      </c>
      <c r="R18" s="10">
        <v>8.8454099999999993</v>
      </c>
      <c r="S18" s="10">
        <v>8.6155300000000015</v>
      </c>
      <c r="T18" s="10">
        <v>-6.0922700000000001</v>
      </c>
      <c r="U18" s="10">
        <v>-18.06193</v>
      </c>
      <c r="V18" s="10">
        <v>-2.7934000000000001</v>
      </c>
      <c r="W18" s="10">
        <v>14.61594</v>
      </c>
      <c r="X18" s="10">
        <v>1.1808599999999998</v>
      </c>
      <c r="Y18" s="10">
        <v>-1.2787599999999999</v>
      </c>
      <c r="Z18" s="10">
        <v>-0.85072999999999999</v>
      </c>
      <c r="AA18" s="10">
        <v>-7.69496</v>
      </c>
      <c r="AB18" s="10">
        <v>-25.293230000000001</v>
      </c>
      <c r="AC18" s="10">
        <v>14.929360000000001</v>
      </c>
      <c r="AD18" s="10">
        <v>-6.5592299999999994</v>
      </c>
      <c r="AE18" s="10">
        <v>-12.624499999999999</v>
      </c>
      <c r="AF18" s="10">
        <v>-15.31161</v>
      </c>
      <c r="AG18" s="10">
        <v>-29.335889999999999</v>
      </c>
      <c r="AH18" s="10">
        <v>-11.260489999999999</v>
      </c>
      <c r="AI18" s="9">
        <v>-11.40968</v>
      </c>
      <c r="AJ18" s="9">
        <v>4.0670200000000003</v>
      </c>
      <c r="AK18" s="9">
        <v>-5.6661833634400001</v>
      </c>
      <c r="AL18" s="9">
        <v>-13.579297370099999</v>
      </c>
      <c r="AM18" s="9">
        <v>7.9291700000000001</v>
      </c>
      <c r="AN18" s="4"/>
      <c r="AO18" s="4"/>
      <c r="AP18" s="4"/>
      <c r="AQ18" s="4"/>
      <c r="AR18" s="4"/>
      <c r="AS18" s="4"/>
      <c r="AT18" s="4"/>
      <c r="AU18" s="4"/>
      <c r="AV18" s="4"/>
      <c r="AW18" s="4"/>
      <c r="AX18" s="4"/>
      <c r="AY18" s="4"/>
    </row>
    <row r="19" spans="1:51" ht="15" x14ac:dyDescent="0.25">
      <c r="A19" s="108">
        <f>YampaRiverInflow.TotalOutflow!A19</f>
        <v>44531</v>
      </c>
      <c r="B19" s="9"/>
      <c r="C19" s="9"/>
      <c r="D19" s="9">
        <v>-12.076000000000001</v>
      </c>
      <c r="E19" s="10">
        <v>-2.0269400000000002</v>
      </c>
      <c r="F19" s="10">
        <v>51.959830000000004</v>
      </c>
      <c r="G19" s="10">
        <v>32.17351</v>
      </c>
      <c r="H19" s="10">
        <v>27.887509999999999</v>
      </c>
      <c r="I19" s="10">
        <v>-7.8382100000000001</v>
      </c>
      <c r="J19" s="10">
        <v>-32.544939999999997</v>
      </c>
      <c r="K19" s="10">
        <v>-18.25207</v>
      </c>
      <c r="L19" s="10">
        <v>0.23571999999999999</v>
      </c>
      <c r="M19" s="10">
        <v>-17.19848</v>
      </c>
      <c r="N19" s="10">
        <v>-15.513</v>
      </c>
      <c r="O19" s="10">
        <v>-23.537050000000001</v>
      </c>
      <c r="P19" s="10">
        <v>-21.342089999999999</v>
      </c>
      <c r="Q19" s="10">
        <v>-25.91873</v>
      </c>
      <c r="R19" s="10">
        <v>-8.1638900000000003</v>
      </c>
      <c r="S19" s="10">
        <v>-7.6459899999999994</v>
      </c>
      <c r="T19" s="10">
        <v>-41.546080000000003</v>
      </c>
      <c r="U19" s="10">
        <v>-20.32019</v>
      </c>
      <c r="V19" s="10">
        <v>-22.775419999999997</v>
      </c>
      <c r="W19" s="10">
        <v>-20.00853</v>
      </c>
      <c r="X19" s="10">
        <v>-16.126649999999998</v>
      </c>
      <c r="Y19" s="10">
        <v>-14.551170000000001</v>
      </c>
      <c r="Z19" s="10">
        <v>-9.3304200000000002</v>
      </c>
      <c r="AA19" s="10">
        <v>-15.43425</v>
      </c>
      <c r="AB19" s="10">
        <v>-9.6678799999999985</v>
      </c>
      <c r="AC19" s="10">
        <v>2.13557</v>
      </c>
      <c r="AD19" s="10">
        <v>-15.070690000000001</v>
      </c>
      <c r="AE19" s="10">
        <v>-14.155530000000001</v>
      </c>
      <c r="AF19" s="10">
        <v>-24.016959999999997</v>
      </c>
      <c r="AG19" s="10">
        <v>-14.53312</v>
      </c>
      <c r="AH19" s="10">
        <v>-28.044779999999999</v>
      </c>
      <c r="AI19" s="9">
        <v>-6.3832500000000003</v>
      </c>
      <c r="AJ19" s="9">
        <v>-10.085459999999999</v>
      </c>
      <c r="AK19" s="9">
        <v>-1.7760761056900001</v>
      </c>
      <c r="AL19" s="9">
        <v>-12.813628441100001</v>
      </c>
      <c r="AM19" s="9">
        <v>0.70411000000000001</v>
      </c>
      <c r="AN19" s="4"/>
      <c r="AO19" s="4"/>
      <c r="AP19" s="4"/>
      <c r="AQ19" s="4"/>
      <c r="AR19" s="4"/>
      <c r="AS19" s="4"/>
      <c r="AT19" s="4"/>
      <c r="AU19" s="4"/>
      <c r="AV19" s="4"/>
      <c r="AW19" s="4"/>
      <c r="AX19" s="4"/>
      <c r="AY19" s="4"/>
    </row>
    <row r="20" spans="1:51" ht="15" x14ac:dyDescent="0.25">
      <c r="A20" s="108">
        <f>YampaRiverInflow.TotalOutflow!A20</f>
        <v>44562</v>
      </c>
      <c r="B20" s="9"/>
      <c r="C20" s="9"/>
      <c r="D20" s="9">
        <v>-20.931000000000001</v>
      </c>
      <c r="E20" s="10">
        <v>31.439830000000001</v>
      </c>
      <c r="F20" s="10">
        <v>31.442490000000003</v>
      </c>
      <c r="G20" s="10">
        <v>-8.1626999999999992</v>
      </c>
      <c r="H20" s="10">
        <v>-9.4905600000000003</v>
      </c>
      <c r="I20" s="10">
        <v>-16.206330000000001</v>
      </c>
      <c r="J20" s="10">
        <v>-67.403059999999996</v>
      </c>
      <c r="K20" s="10">
        <v>5.3257399999999997</v>
      </c>
      <c r="L20" s="10">
        <v>-10.554080000000001</v>
      </c>
      <c r="M20" s="10">
        <v>-12.17793</v>
      </c>
      <c r="N20" s="10">
        <v>-5.2285699999999995</v>
      </c>
      <c r="O20" s="10">
        <v>-11.82418</v>
      </c>
      <c r="P20" s="10">
        <v>-0.35291</v>
      </c>
      <c r="Q20" s="10">
        <v>-9.4022099999999984</v>
      </c>
      <c r="R20" s="10">
        <v>-2.2324000000000002</v>
      </c>
      <c r="S20" s="10">
        <v>-13.06556</v>
      </c>
      <c r="T20" s="10">
        <v>-23.842459999999999</v>
      </c>
      <c r="U20" s="10">
        <v>-22.88402</v>
      </c>
      <c r="V20" s="10">
        <v>-9.2863400000000009</v>
      </c>
      <c r="W20" s="10">
        <v>2.0555400000000001</v>
      </c>
      <c r="X20" s="10">
        <v>-8.3692099999999989</v>
      </c>
      <c r="Y20" s="10">
        <v>-7.36435</v>
      </c>
      <c r="Z20" s="10">
        <v>-10.88565</v>
      </c>
      <c r="AA20" s="10">
        <v>0.18258000000000002</v>
      </c>
      <c r="AB20" s="10">
        <v>-24.099160000000001</v>
      </c>
      <c r="AC20" s="10">
        <v>-10.99343</v>
      </c>
      <c r="AD20" s="10">
        <v>-17.351569999999999</v>
      </c>
      <c r="AE20" s="10">
        <v>-15.120850000000001</v>
      </c>
      <c r="AF20" s="10">
        <v>-15.297610000000001</v>
      </c>
      <c r="AG20" s="10">
        <v>-7.4300500000000005</v>
      </c>
      <c r="AH20" s="10">
        <v>-23.203659999999999</v>
      </c>
      <c r="AI20" s="9">
        <v>-11.24441</v>
      </c>
      <c r="AJ20" s="9">
        <v>-7.0866850672100004</v>
      </c>
      <c r="AK20" s="9">
        <v>-21.8410222298</v>
      </c>
      <c r="AL20" s="9">
        <v>32.649590000000003</v>
      </c>
      <c r="AM20" s="9">
        <v>-4.1834899999999999</v>
      </c>
      <c r="AN20" s="4"/>
      <c r="AO20" s="4"/>
      <c r="AP20" s="4"/>
      <c r="AQ20" s="4"/>
      <c r="AR20" s="4"/>
      <c r="AS20" s="4"/>
      <c r="AT20" s="4"/>
      <c r="AU20" s="4"/>
      <c r="AV20" s="4"/>
      <c r="AW20" s="4"/>
      <c r="AX20" s="4"/>
      <c r="AY20" s="4"/>
    </row>
    <row r="21" spans="1:51" ht="15" x14ac:dyDescent="0.25">
      <c r="A21" s="108">
        <f>YampaRiverInflow.TotalOutflow!A21</f>
        <v>44593</v>
      </c>
      <c r="B21" s="9"/>
      <c r="C21" s="9"/>
      <c r="D21" s="9">
        <v>-10.266</v>
      </c>
      <c r="E21" s="10">
        <v>22.693020000000001</v>
      </c>
      <c r="F21" s="10">
        <v>32.191499999999998</v>
      </c>
      <c r="G21" s="10">
        <v>-14.345370000000001</v>
      </c>
      <c r="H21" s="10">
        <v>0.28820999999999997</v>
      </c>
      <c r="I21" s="10">
        <v>24.75806</v>
      </c>
      <c r="J21" s="10">
        <v>-0.71377000000000002</v>
      </c>
      <c r="K21" s="10">
        <v>-17.479389999999999</v>
      </c>
      <c r="L21" s="10">
        <v>7.1028599999999997</v>
      </c>
      <c r="M21" s="10">
        <v>-20.612359999999999</v>
      </c>
      <c r="N21" s="10">
        <v>-3.8160700000000003</v>
      </c>
      <c r="O21" s="10">
        <v>12.07672</v>
      </c>
      <c r="P21" s="10">
        <v>-6.4777399999999998</v>
      </c>
      <c r="Q21" s="10">
        <v>-3.1795599999999999</v>
      </c>
      <c r="R21" s="10">
        <v>-18.78584</v>
      </c>
      <c r="S21" s="10">
        <v>-15.19333</v>
      </c>
      <c r="T21" s="10">
        <v>16.79738</v>
      </c>
      <c r="U21" s="10">
        <v>-14.575379999999999</v>
      </c>
      <c r="V21" s="10">
        <v>-10.293559999999999</v>
      </c>
      <c r="W21" s="10">
        <v>-6.9536000000000007</v>
      </c>
      <c r="X21" s="10">
        <v>-5.6801599999999999</v>
      </c>
      <c r="Y21" s="10">
        <v>-3.35554</v>
      </c>
      <c r="Z21" s="10">
        <v>-8.1621500000000005</v>
      </c>
      <c r="AA21" s="10">
        <v>2.4570000000000002E-2</v>
      </c>
      <c r="AB21" s="10">
        <v>-7.1100200000000005</v>
      </c>
      <c r="AC21" s="10">
        <v>-6.7532899999999998</v>
      </c>
      <c r="AD21" s="10">
        <v>-2.0011099999999997</v>
      </c>
      <c r="AE21" s="10">
        <v>-7.8896199999999999</v>
      </c>
      <c r="AF21" s="10">
        <v>-3.9773800000000001</v>
      </c>
      <c r="AG21" s="10">
        <v>-10.08442</v>
      </c>
      <c r="AH21" s="10">
        <v>-18.090959999999999</v>
      </c>
      <c r="AI21" s="9">
        <v>-11.6091</v>
      </c>
      <c r="AJ21" s="9">
        <v>-21.548820344999999</v>
      </c>
      <c r="AK21" s="9">
        <v>-7.5980226642700002</v>
      </c>
      <c r="AL21" s="9">
        <v>26.56495</v>
      </c>
      <c r="AM21" s="9">
        <v>1.9350000000000001</v>
      </c>
      <c r="AN21" s="4"/>
      <c r="AO21" s="4"/>
      <c r="AP21" s="4"/>
      <c r="AQ21" s="4"/>
      <c r="AR21" s="4"/>
      <c r="AS21" s="4"/>
      <c r="AT21" s="4"/>
      <c r="AU21" s="4"/>
      <c r="AV21" s="4"/>
      <c r="AW21" s="4"/>
      <c r="AX21" s="4"/>
      <c r="AY21" s="4"/>
    </row>
    <row r="22" spans="1:51" ht="15" x14ac:dyDescent="0.25">
      <c r="A22" s="108">
        <f>YampaRiverInflow.TotalOutflow!A22</f>
        <v>44621</v>
      </c>
      <c r="B22" s="9"/>
      <c r="C22" s="9"/>
      <c r="D22" s="9">
        <v>-11.603</v>
      </c>
      <c r="E22" s="10">
        <v>34.107990000000001</v>
      </c>
      <c r="F22" s="10">
        <v>19.579360000000001</v>
      </c>
      <c r="G22" s="10">
        <v>21.266830000000002</v>
      </c>
      <c r="H22" s="10">
        <v>8.1764600000000005</v>
      </c>
      <c r="I22" s="10">
        <v>7.8801000000000005</v>
      </c>
      <c r="J22" s="10">
        <v>-16.084820000000001</v>
      </c>
      <c r="K22" s="10">
        <v>24.562889999999999</v>
      </c>
      <c r="L22" s="10">
        <v>-1.3683399999999999</v>
      </c>
      <c r="M22" s="10">
        <v>-30.239049999999999</v>
      </c>
      <c r="N22" s="10">
        <v>-0.40625</v>
      </c>
      <c r="O22" s="10">
        <v>-2.8755600000000001</v>
      </c>
      <c r="P22" s="10">
        <v>-24.367049999999999</v>
      </c>
      <c r="Q22" s="10">
        <v>-21.61571</v>
      </c>
      <c r="R22" s="10">
        <v>-7.1826499999999998</v>
      </c>
      <c r="S22" s="10">
        <v>-21.388090000000002</v>
      </c>
      <c r="T22" s="10">
        <v>-38.647570000000002</v>
      </c>
      <c r="U22" s="10">
        <v>-17.924779999999998</v>
      </c>
      <c r="V22" s="10">
        <v>-12.442740000000001</v>
      </c>
      <c r="W22" s="10">
        <v>-43.985260000000004</v>
      </c>
      <c r="X22" s="10">
        <v>-10.52102</v>
      </c>
      <c r="Y22" s="10">
        <v>-6.4350100000000001</v>
      </c>
      <c r="Z22" s="10">
        <v>-12.448540000000001</v>
      </c>
      <c r="AA22" s="10">
        <v>-11.11115</v>
      </c>
      <c r="AB22" s="10">
        <v>-14.26328</v>
      </c>
      <c r="AC22" s="10">
        <v>-15.209569999999999</v>
      </c>
      <c r="AD22" s="10">
        <v>-13.494590000000001</v>
      </c>
      <c r="AE22" s="10">
        <v>-13.53969</v>
      </c>
      <c r="AF22" s="10">
        <v>-18.373999999999999</v>
      </c>
      <c r="AG22" s="10">
        <v>-10.9312</v>
      </c>
      <c r="AH22" s="10">
        <v>-22.812709999999999</v>
      </c>
      <c r="AI22" s="9">
        <v>-10.592450000000001</v>
      </c>
      <c r="AJ22" s="9">
        <v>-11.9735317815</v>
      </c>
      <c r="AK22" s="9">
        <v>-21.396965078199997</v>
      </c>
      <c r="AL22" s="9">
        <v>60.964930000000003</v>
      </c>
      <c r="AM22" s="9">
        <v>9.2411200000000004</v>
      </c>
      <c r="AN22" s="4"/>
      <c r="AO22" s="4"/>
      <c r="AP22" s="4"/>
      <c r="AQ22" s="4"/>
      <c r="AR22" s="4"/>
      <c r="AS22" s="4"/>
      <c r="AT22" s="4"/>
      <c r="AU22" s="4"/>
      <c r="AV22" s="4"/>
      <c r="AW22" s="4"/>
      <c r="AX22" s="4"/>
      <c r="AY22" s="4"/>
    </row>
    <row r="23" spans="1:51" ht="15" x14ac:dyDescent="0.25">
      <c r="A23" s="108">
        <f>YampaRiverInflow.TotalOutflow!A23</f>
        <v>44652</v>
      </c>
      <c r="B23" s="9"/>
      <c r="C23" s="9"/>
      <c r="D23" s="9">
        <v>-12.46</v>
      </c>
      <c r="E23" s="10">
        <v>76.599170000000001</v>
      </c>
      <c r="F23" s="10">
        <v>-6.7857700000000003</v>
      </c>
      <c r="G23" s="10">
        <v>6.2441000000000004</v>
      </c>
      <c r="H23" s="10">
        <v>4.2861700000000003</v>
      </c>
      <c r="I23" s="10">
        <v>29.646259999999998</v>
      </c>
      <c r="J23" s="10">
        <v>28.972660000000001</v>
      </c>
      <c r="K23" s="10">
        <v>18.863569999999999</v>
      </c>
      <c r="L23" s="10">
        <v>13.24966</v>
      </c>
      <c r="M23" s="10">
        <v>-34.838769999999997</v>
      </c>
      <c r="N23" s="10">
        <v>-15.670870000000001</v>
      </c>
      <c r="O23" s="10">
        <v>-12.345879999999999</v>
      </c>
      <c r="P23" s="10">
        <v>-24.792330000000003</v>
      </c>
      <c r="Q23" s="10">
        <v>-15.55307</v>
      </c>
      <c r="R23" s="10">
        <v>-27.615380000000002</v>
      </c>
      <c r="S23" s="10">
        <v>-9.9768299999999996</v>
      </c>
      <c r="T23" s="10">
        <v>-7.8899799999999995</v>
      </c>
      <c r="U23" s="10">
        <v>-18.484590000000001</v>
      </c>
      <c r="V23" s="10">
        <v>-13.60337</v>
      </c>
      <c r="W23" s="10">
        <v>-60.627809999999997</v>
      </c>
      <c r="X23" s="10">
        <v>-9.7155499999999986</v>
      </c>
      <c r="Y23" s="10">
        <v>-15.310879999999999</v>
      </c>
      <c r="Z23" s="10">
        <v>3.4897600000000004</v>
      </c>
      <c r="AA23" s="10">
        <v>-16.877500000000001</v>
      </c>
      <c r="AB23" s="10">
        <v>-19.60941</v>
      </c>
      <c r="AC23" s="10">
        <v>-18.033900000000003</v>
      </c>
      <c r="AD23" s="10">
        <v>-6.3000600000000002</v>
      </c>
      <c r="AE23" s="10">
        <v>-13.78439</v>
      </c>
      <c r="AF23" s="10">
        <v>-16.949249999999999</v>
      </c>
      <c r="AG23" s="10">
        <v>-12.7826</v>
      </c>
      <c r="AH23" s="10">
        <v>-23.694689999999998</v>
      </c>
      <c r="AI23" s="9">
        <v>-20.046709999999997</v>
      </c>
      <c r="AJ23" s="9">
        <v>-21.301506761199999</v>
      </c>
      <c r="AK23" s="9">
        <v>-18.480803921300001</v>
      </c>
      <c r="AL23" s="9">
        <v>54.424519999999994</v>
      </c>
      <c r="AM23" s="9">
        <v>12.133100000000001</v>
      </c>
      <c r="AN23" s="4"/>
      <c r="AO23" s="4"/>
      <c r="AP23" s="4"/>
      <c r="AQ23" s="4"/>
      <c r="AR23" s="4"/>
      <c r="AS23" s="4"/>
      <c r="AT23" s="4"/>
      <c r="AU23" s="4"/>
      <c r="AV23" s="4"/>
      <c r="AW23" s="4"/>
      <c r="AX23" s="4"/>
      <c r="AY23" s="4"/>
    </row>
    <row r="24" spans="1:51" ht="15" x14ac:dyDescent="0.25">
      <c r="A24" s="108">
        <f>YampaRiverInflow.TotalOutflow!A24</f>
        <v>44682</v>
      </c>
      <c r="B24" s="9"/>
      <c r="C24" s="9"/>
      <c r="D24" s="9">
        <v>-9.8019999999999996</v>
      </c>
      <c r="E24" s="10">
        <v>81.077850000000012</v>
      </c>
      <c r="F24" s="10">
        <v>32.891910000000003</v>
      </c>
      <c r="G24" s="10">
        <v>32.762029999999996</v>
      </c>
      <c r="H24" s="10">
        <v>14.885899999999999</v>
      </c>
      <c r="I24" s="10">
        <v>9.8693099999999987</v>
      </c>
      <c r="J24" s="10">
        <v>49.975879999999997</v>
      </c>
      <c r="K24" s="10">
        <v>-7.9184299999999999</v>
      </c>
      <c r="L24" s="10">
        <v>11.12064</v>
      </c>
      <c r="M24" s="10">
        <v>-43.382190000000001</v>
      </c>
      <c r="N24" s="10">
        <v>-22.886580000000002</v>
      </c>
      <c r="O24" s="10">
        <v>-11.17521</v>
      </c>
      <c r="P24" s="10">
        <v>-23.596910000000001</v>
      </c>
      <c r="Q24" s="10">
        <v>-15.42226</v>
      </c>
      <c r="R24" s="10">
        <v>3.82769</v>
      </c>
      <c r="S24" s="10">
        <v>-8.7342700000000004</v>
      </c>
      <c r="T24" s="10">
        <v>-12.672180000000001</v>
      </c>
      <c r="U24" s="10">
        <v>-9.4568999999999992</v>
      </c>
      <c r="V24" s="10">
        <v>2.1620500000000002</v>
      </c>
      <c r="W24" s="10">
        <v>6.1777799999999994</v>
      </c>
      <c r="X24" s="10">
        <v>-11.006309999999999</v>
      </c>
      <c r="Y24" s="10">
        <v>-11.085049999999999</v>
      </c>
      <c r="Z24" s="10">
        <v>-22.195970000000003</v>
      </c>
      <c r="AA24" s="10">
        <v>-14.829829999999999</v>
      </c>
      <c r="AB24" s="10">
        <v>10.05152</v>
      </c>
      <c r="AC24" s="10">
        <v>-15.21618</v>
      </c>
      <c r="AD24" s="10">
        <v>-22.456689999999998</v>
      </c>
      <c r="AE24" s="10">
        <v>-5.2049700000000003</v>
      </c>
      <c r="AF24" s="10">
        <v>-18.830310000000001</v>
      </c>
      <c r="AG24" s="10">
        <v>-9.6620400000000011</v>
      </c>
      <c r="AH24" s="10">
        <v>-14.13106</v>
      </c>
      <c r="AI24" s="9">
        <v>-15.37541</v>
      </c>
      <c r="AJ24" s="9">
        <v>-17.183385914400002</v>
      </c>
      <c r="AK24" s="9">
        <v>-10.352921004100001</v>
      </c>
      <c r="AL24" s="9">
        <v>25.669160000000002</v>
      </c>
      <c r="AM24" s="9">
        <v>46.607790000000001</v>
      </c>
      <c r="AN24" s="4"/>
      <c r="AO24" s="4"/>
      <c r="AP24" s="4"/>
      <c r="AQ24" s="4"/>
      <c r="AR24" s="4"/>
      <c r="AS24" s="4"/>
      <c r="AT24" s="4"/>
      <c r="AU24" s="4"/>
      <c r="AV24" s="4"/>
      <c r="AW24" s="4"/>
      <c r="AX24" s="4"/>
      <c r="AY24" s="4"/>
    </row>
    <row r="25" spans="1:51" ht="15" x14ac:dyDescent="0.25">
      <c r="A25" s="108">
        <f>YampaRiverInflow.TotalOutflow!A25</f>
        <v>44713</v>
      </c>
      <c r="B25" s="9"/>
      <c r="C25" s="9"/>
      <c r="D25" s="9">
        <v>-14.728</v>
      </c>
      <c r="E25" s="10">
        <v>62.467669999999998</v>
      </c>
      <c r="F25" s="10">
        <v>43.907669999999996</v>
      </c>
      <c r="G25" s="10">
        <v>36.8551</v>
      </c>
      <c r="H25" s="10">
        <v>12.004910000000001</v>
      </c>
      <c r="I25" s="10">
        <v>7.7272400000000001</v>
      </c>
      <c r="J25" s="10">
        <v>40.933699999999995</v>
      </c>
      <c r="K25" s="10">
        <v>11.465860000000001</v>
      </c>
      <c r="L25" s="10">
        <v>16.794580000000003</v>
      </c>
      <c r="M25" s="10">
        <v>-46.634540000000001</v>
      </c>
      <c r="N25" s="10">
        <v>-19.443330000000003</v>
      </c>
      <c r="O25" s="10">
        <v>7.9125299999999994</v>
      </c>
      <c r="P25" s="10">
        <v>-9.9691600000000005</v>
      </c>
      <c r="Q25" s="10">
        <v>-16.600020000000001</v>
      </c>
      <c r="R25" s="10">
        <v>-10.217690000000001</v>
      </c>
      <c r="S25" s="10">
        <v>3.97357</v>
      </c>
      <c r="T25" s="10">
        <v>-3.1482399999999999</v>
      </c>
      <c r="U25" s="10">
        <v>-1.4221199999999998</v>
      </c>
      <c r="V25" s="10">
        <v>-38.834009999999999</v>
      </c>
      <c r="W25" s="10">
        <v>-7.06473</v>
      </c>
      <c r="X25" s="10">
        <v>1.8902699999999999</v>
      </c>
      <c r="Y25" s="10">
        <v>8.4872199999999989</v>
      </c>
      <c r="Z25" s="10">
        <v>0.80691999999999997</v>
      </c>
      <c r="AA25" s="10">
        <v>-6.2195200000000002</v>
      </c>
      <c r="AB25" s="10">
        <v>13.559850000000001</v>
      </c>
      <c r="AC25" s="10">
        <v>-8.6716299999999986</v>
      </c>
      <c r="AD25" s="10">
        <v>-7.92706</v>
      </c>
      <c r="AE25" s="10">
        <v>-2.6868400000000001</v>
      </c>
      <c r="AF25" s="10">
        <v>-23.401610000000002</v>
      </c>
      <c r="AG25" s="10">
        <v>-8.745379999999999</v>
      </c>
      <c r="AH25" s="10">
        <v>-18.980650000000001</v>
      </c>
      <c r="AI25" s="9">
        <v>-16.096640000000001</v>
      </c>
      <c r="AJ25" s="9">
        <v>-19.255974470100004</v>
      </c>
      <c r="AK25" s="9">
        <v>-18.6228715425</v>
      </c>
      <c r="AL25" s="9">
        <v>36.7791</v>
      </c>
      <c r="AM25" s="9">
        <v>47.801720000000003</v>
      </c>
      <c r="AN25" s="4"/>
      <c r="AO25" s="4"/>
      <c r="AP25" s="4"/>
      <c r="AQ25" s="4"/>
      <c r="AR25" s="4"/>
      <c r="AS25" s="4"/>
      <c r="AT25" s="4"/>
      <c r="AU25" s="4"/>
      <c r="AV25" s="4"/>
      <c r="AW25" s="4"/>
      <c r="AX25" s="4"/>
      <c r="AY25" s="4"/>
    </row>
    <row r="26" spans="1:51" ht="15" x14ac:dyDescent="0.25">
      <c r="A26" s="108">
        <f>YampaRiverInflow.TotalOutflow!A26</f>
        <v>44743</v>
      </c>
      <c r="B26" s="9"/>
      <c r="C26" s="9"/>
      <c r="D26" s="9">
        <v>-11.792</v>
      </c>
      <c r="E26" s="10">
        <v>60.205719999999999</v>
      </c>
      <c r="F26" s="10">
        <v>49.438319999999997</v>
      </c>
      <c r="G26" s="10">
        <v>32.877110000000002</v>
      </c>
      <c r="H26" s="10">
        <v>10.57719</v>
      </c>
      <c r="I26" s="10">
        <v>7.2024099999999995</v>
      </c>
      <c r="J26" s="10">
        <v>42.957050000000002</v>
      </c>
      <c r="K26" s="10">
        <v>25.683209999999999</v>
      </c>
      <c r="L26" s="10">
        <v>16.192450000000001</v>
      </c>
      <c r="M26" s="10">
        <v>-32.33464</v>
      </c>
      <c r="N26" s="10">
        <v>-28.353200000000001</v>
      </c>
      <c r="O26" s="10">
        <v>-13.82734</v>
      </c>
      <c r="P26" s="10">
        <v>-8.2693600000000007</v>
      </c>
      <c r="Q26" s="10">
        <v>-6.1791200000000002</v>
      </c>
      <c r="R26" s="10">
        <v>3.4561299999999999</v>
      </c>
      <c r="S26" s="10">
        <v>2.85033</v>
      </c>
      <c r="T26" s="10">
        <v>-5.2313599999999996</v>
      </c>
      <c r="U26" s="10">
        <v>-2.7631799999999997</v>
      </c>
      <c r="V26" s="10">
        <v>-11.48329</v>
      </c>
      <c r="W26" s="10">
        <v>-12.351889999999999</v>
      </c>
      <c r="X26" s="10">
        <v>-4.6287900000000004</v>
      </c>
      <c r="Y26" s="10">
        <v>-5.6995800000000001</v>
      </c>
      <c r="Z26" s="10">
        <v>1.1146199999999999</v>
      </c>
      <c r="AA26" s="10">
        <v>-1.95407</v>
      </c>
      <c r="AB26" s="10">
        <v>15.37031</v>
      </c>
      <c r="AC26" s="10">
        <v>-6.1843900000000005</v>
      </c>
      <c r="AD26" s="10">
        <v>2.6158600000000001</v>
      </c>
      <c r="AE26" s="10">
        <v>5.3711899999999995</v>
      </c>
      <c r="AF26" s="10">
        <v>-13.886209999999998</v>
      </c>
      <c r="AG26" s="10">
        <v>-10.38104</v>
      </c>
      <c r="AH26" s="10">
        <v>-8.8864900000000002</v>
      </c>
      <c r="AI26" s="9">
        <v>-24.04243</v>
      </c>
      <c r="AJ26" s="9">
        <v>-9.7753157925099998</v>
      </c>
      <c r="AK26" s="9">
        <v>-13.541234510899999</v>
      </c>
      <c r="AL26" s="9">
        <v>72.870630000000006</v>
      </c>
      <c r="AM26" s="9">
        <v>68.089640000000003</v>
      </c>
      <c r="AN26" s="4"/>
      <c r="AO26" s="4"/>
      <c r="AP26" s="4"/>
      <c r="AQ26" s="4"/>
      <c r="AR26" s="4"/>
      <c r="AS26" s="4"/>
      <c r="AT26" s="4"/>
      <c r="AU26" s="4"/>
      <c r="AV26" s="4"/>
      <c r="AW26" s="4"/>
      <c r="AX26" s="4"/>
      <c r="AY26" s="4"/>
    </row>
    <row r="27" spans="1:51" ht="15" x14ac:dyDescent="0.25">
      <c r="A27" s="108">
        <f>YampaRiverInflow.TotalOutflow!A27</f>
        <v>44774</v>
      </c>
      <c r="B27" s="9"/>
      <c r="C27" s="9"/>
      <c r="D27" s="9">
        <v>-12.022</v>
      </c>
      <c r="E27" s="10">
        <v>64.003280000000004</v>
      </c>
      <c r="F27" s="10">
        <v>30.162470000000003</v>
      </c>
      <c r="G27" s="10">
        <v>25.66291</v>
      </c>
      <c r="H27" s="10">
        <v>47.366790000000002</v>
      </c>
      <c r="I27" s="10">
        <v>-3.6207199999999999</v>
      </c>
      <c r="J27" s="10">
        <v>8.2340900000000001</v>
      </c>
      <c r="K27" s="10">
        <v>1.0808900000000001</v>
      </c>
      <c r="L27" s="10">
        <v>9.8302700000000005</v>
      </c>
      <c r="M27" s="10">
        <v>-30.478750000000002</v>
      </c>
      <c r="N27" s="10">
        <v>-37.806379999999997</v>
      </c>
      <c r="O27" s="10">
        <v>0.36157</v>
      </c>
      <c r="P27" s="10">
        <v>-21.721700000000002</v>
      </c>
      <c r="Q27" s="10">
        <v>-32.771730000000005</v>
      </c>
      <c r="R27" s="10">
        <v>-3.3455599999999999</v>
      </c>
      <c r="S27" s="10">
        <v>5.3322599999999998</v>
      </c>
      <c r="T27" s="10">
        <v>-12.47739</v>
      </c>
      <c r="U27" s="10">
        <v>-10.764940000000001</v>
      </c>
      <c r="V27" s="10">
        <v>-12.411370000000002</v>
      </c>
      <c r="W27" s="10">
        <v>-5.8684500000000002</v>
      </c>
      <c r="X27" s="10">
        <v>-7.3342000000000001</v>
      </c>
      <c r="Y27" s="10">
        <v>-0.58257000000000003</v>
      </c>
      <c r="Z27" s="10">
        <v>-2.9759099999999998</v>
      </c>
      <c r="AA27" s="10">
        <v>-4.9262499999999996</v>
      </c>
      <c r="AB27" s="10">
        <v>7.4216999999999995</v>
      </c>
      <c r="AC27" s="10">
        <v>-6.2596699999999998</v>
      </c>
      <c r="AD27" s="10">
        <v>-3.49715</v>
      </c>
      <c r="AE27" s="10">
        <v>-8.0988400000000009</v>
      </c>
      <c r="AF27" s="10">
        <v>-12.211690000000001</v>
      </c>
      <c r="AG27" s="10">
        <v>-5.9300299999999995</v>
      </c>
      <c r="AH27" s="10">
        <v>-10.645899999999999</v>
      </c>
      <c r="AI27" s="9">
        <v>-16.45506</v>
      </c>
      <c r="AJ27" s="9">
        <v>-6.1211380751300002</v>
      </c>
      <c r="AK27" s="9">
        <v>-16.4951205805</v>
      </c>
      <c r="AL27" s="9">
        <v>74.391710000000003</v>
      </c>
      <c r="AM27" s="9">
        <v>83.114260000000002</v>
      </c>
      <c r="AN27" s="4"/>
      <c r="AO27" s="4"/>
      <c r="AP27" s="4"/>
      <c r="AQ27" s="4"/>
      <c r="AR27" s="4"/>
      <c r="AS27" s="4"/>
      <c r="AT27" s="4"/>
      <c r="AU27" s="4"/>
      <c r="AV27" s="4"/>
      <c r="AW27" s="4"/>
      <c r="AX27" s="4"/>
      <c r="AY27" s="4"/>
    </row>
    <row r="28" spans="1:51" ht="15" x14ac:dyDescent="0.25">
      <c r="A28" s="108">
        <f>YampaRiverInflow.TotalOutflow!A28</f>
        <v>44805</v>
      </c>
      <c r="B28" s="9"/>
      <c r="C28" s="9"/>
      <c r="D28" s="9">
        <v>-14.513</v>
      </c>
      <c r="E28" s="10">
        <v>90.030710000000013</v>
      </c>
      <c r="F28" s="10">
        <v>37.451620000000005</v>
      </c>
      <c r="G28" s="10">
        <v>29.726150000000001</v>
      </c>
      <c r="H28" s="10">
        <v>21.405069999999998</v>
      </c>
      <c r="I28" s="10">
        <v>-6.1849399999999992</v>
      </c>
      <c r="J28" s="10">
        <v>-13.40967</v>
      </c>
      <c r="K28" s="10">
        <v>4.8451000000000004</v>
      </c>
      <c r="L28" s="10">
        <v>10.459700000000002</v>
      </c>
      <c r="M28" s="10">
        <v>-32.106940000000002</v>
      </c>
      <c r="N28" s="10">
        <v>-14.36115</v>
      </c>
      <c r="O28" s="10">
        <v>6.0761099999999999</v>
      </c>
      <c r="P28" s="10">
        <v>2.1292300000000002</v>
      </c>
      <c r="Q28" s="10">
        <v>3.4588800000000002</v>
      </c>
      <c r="R28" s="10">
        <v>-3.5141100000000001</v>
      </c>
      <c r="S28" s="10">
        <v>2.3970700000000003</v>
      </c>
      <c r="T28" s="10">
        <v>-14.862719999999999</v>
      </c>
      <c r="U28" s="10">
        <v>10.64911</v>
      </c>
      <c r="V28" s="10">
        <v>1.2162899999999999</v>
      </c>
      <c r="W28" s="10">
        <v>-3.2352600000000002</v>
      </c>
      <c r="X28" s="10">
        <v>3.2015500000000001</v>
      </c>
      <c r="Y28" s="10">
        <v>-2.03647</v>
      </c>
      <c r="Z28" s="10">
        <v>4.6902200000000001</v>
      </c>
      <c r="AA28" s="10">
        <v>-2.4659599999999999</v>
      </c>
      <c r="AB28" s="10">
        <v>2.1341199999999998</v>
      </c>
      <c r="AC28" s="10">
        <v>-3.6479999999999999E-2</v>
      </c>
      <c r="AD28" s="10">
        <v>3.5242300000000002</v>
      </c>
      <c r="AE28" s="10">
        <v>2.30775</v>
      </c>
      <c r="AF28" s="10">
        <v>-2.1289499999999997</v>
      </c>
      <c r="AG28" s="10">
        <v>-5.9721000000000002</v>
      </c>
      <c r="AH28" s="10">
        <v>-4.7625399999999996</v>
      </c>
      <c r="AI28" s="9">
        <v>-11.23626</v>
      </c>
      <c r="AJ28" s="9">
        <v>-5.9217293134800002</v>
      </c>
      <c r="AK28" s="9">
        <v>-16.066383176799999</v>
      </c>
      <c r="AL28" s="9">
        <v>15.569330000000001</v>
      </c>
      <c r="AM28" s="9">
        <v>17.491540000000001</v>
      </c>
      <c r="AN28" s="4"/>
      <c r="AO28" s="4"/>
      <c r="AP28" s="4"/>
      <c r="AQ28" s="4"/>
      <c r="AR28" s="4"/>
      <c r="AS28" s="4"/>
      <c r="AT28" s="4"/>
      <c r="AU28" s="4"/>
      <c r="AV28" s="4"/>
      <c r="AW28" s="4"/>
      <c r="AX28" s="4"/>
      <c r="AY28" s="4"/>
    </row>
    <row r="29" spans="1:51" ht="15" x14ac:dyDescent="0.25">
      <c r="A29" s="108">
        <f>YampaRiverInflow.TotalOutflow!A29</f>
        <v>44835</v>
      </c>
      <c r="B29" s="9"/>
      <c r="C29" s="9"/>
      <c r="D29" s="9">
        <v>-10.351000000000001</v>
      </c>
      <c r="E29" s="10">
        <v>133.46231</v>
      </c>
      <c r="F29" s="10">
        <v>-7.9622099999999998</v>
      </c>
      <c r="G29" s="10">
        <v>14.659660000000001</v>
      </c>
      <c r="H29" s="10">
        <v>6.4712700000000005</v>
      </c>
      <c r="I29" s="10">
        <v>-4.5573800000000002</v>
      </c>
      <c r="J29" s="10">
        <v>16.089169999999999</v>
      </c>
      <c r="K29" s="10">
        <v>2.3823400000000001</v>
      </c>
      <c r="L29" s="10">
        <v>-2.3206700000000002</v>
      </c>
      <c r="M29" s="10">
        <v>-31.9285</v>
      </c>
      <c r="N29" s="10">
        <v>-8.5193500000000011</v>
      </c>
      <c r="O29" s="10">
        <v>-12.10599</v>
      </c>
      <c r="P29" s="10">
        <v>-6.4365399999999999</v>
      </c>
      <c r="Q29" s="10">
        <v>-9.3328700000000016</v>
      </c>
      <c r="R29" s="10">
        <v>8.7130799999999997</v>
      </c>
      <c r="S29" s="10">
        <v>6.0392799999999998</v>
      </c>
      <c r="T29" s="10">
        <v>-14.376950000000001</v>
      </c>
      <c r="U29" s="10">
        <v>11.44023</v>
      </c>
      <c r="V29" s="10">
        <v>-2.2667899999999999</v>
      </c>
      <c r="W29" s="10">
        <v>12.561069999999999</v>
      </c>
      <c r="X29" s="10">
        <v>9.3788400000000003</v>
      </c>
      <c r="Y29" s="10">
        <v>7.2322499999999996</v>
      </c>
      <c r="Z29" s="10">
        <v>17.66301</v>
      </c>
      <c r="AA29" s="10">
        <v>17.936130000000002</v>
      </c>
      <c r="AB29" s="10">
        <v>19.500349999999997</v>
      </c>
      <c r="AC29" s="10">
        <v>0.40545999999999999</v>
      </c>
      <c r="AD29" s="10">
        <v>-3.57796</v>
      </c>
      <c r="AE29" s="10">
        <v>-7.8305600000000002</v>
      </c>
      <c r="AF29" s="10">
        <v>5.5783399999999999</v>
      </c>
      <c r="AG29" s="10">
        <v>7.1333100000000007</v>
      </c>
      <c r="AH29" s="10">
        <v>-3.07572</v>
      </c>
      <c r="AI29" s="9">
        <v>-12.67216</v>
      </c>
      <c r="AJ29" s="9">
        <v>9.5933321672099989</v>
      </c>
      <c r="AK29" s="9">
        <v>-7.3716004105100001</v>
      </c>
      <c r="AL29" s="9">
        <v>11.770820000000001</v>
      </c>
      <c r="AM29" s="9">
        <v>29.394490000000001</v>
      </c>
      <c r="AN29" s="4"/>
      <c r="AO29" s="4"/>
      <c r="AP29" s="4"/>
      <c r="AQ29" s="4"/>
      <c r="AR29" s="4"/>
      <c r="AS29" s="4"/>
      <c r="AT29" s="4"/>
      <c r="AU29" s="4"/>
      <c r="AV29" s="4"/>
      <c r="AW29" s="4"/>
      <c r="AX29" s="4"/>
      <c r="AY29" s="4"/>
    </row>
    <row r="30" spans="1:51" ht="15" x14ac:dyDescent="0.25">
      <c r="A30" s="108">
        <f>YampaRiverInflow.TotalOutflow!A30</f>
        <v>44866</v>
      </c>
      <c r="B30" s="9"/>
      <c r="C30" s="9"/>
      <c r="D30" s="9">
        <v>-18.545000000000002</v>
      </c>
      <c r="E30" s="10">
        <v>52.581679999999999</v>
      </c>
      <c r="F30" s="10">
        <v>19.1631</v>
      </c>
      <c r="G30" s="10">
        <v>8.3231599999999997</v>
      </c>
      <c r="H30" s="10">
        <v>-4.9865000000000004</v>
      </c>
      <c r="I30" s="10">
        <v>15.50897</v>
      </c>
      <c r="J30" s="10">
        <v>11.76432</v>
      </c>
      <c r="K30" s="10">
        <v>31.527560000000001</v>
      </c>
      <c r="L30" s="10">
        <v>-3.2050900000000002</v>
      </c>
      <c r="M30" s="10">
        <v>-23.295529999999999</v>
      </c>
      <c r="N30" s="10">
        <v>-17.111999999999998</v>
      </c>
      <c r="O30" s="10">
        <v>-11.698649999999999</v>
      </c>
      <c r="P30" s="10">
        <v>-40.886620000000001</v>
      </c>
      <c r="Q30" s="10">
        <v>8.8454099999999993</v>
      </c>
      <c r="R30" s="10">
        <v>8.6155300000000015</v>
      </c>
      <c r="S30" s="10">
        <v>-6.0922700000000001</v>
      </c>
      <c r="T30" s="10">
        <v>-18.06193</v>
      </c>
      <c r="U30" s="10">
        <v>-2.7934000000000001</v>
      </c>
      <c r="V30" s="10">
        <v>14.61594</v>
      </c>
      <c r="W30" s="10">
        <v>1.1808599999999998</v>
      </c>
      <c r="X30" s="10">
        <v>-1.2787599999999999</v>
      </c>
      <c r="Y30" s="10">
        <v>-0.85072999999999999</v>
      </c>
      <c r="Z30" s="10">
        <v>-7.69496</v>
      </c>
      <c r="AA30" s="10">
        <v>-25.293230000000001</v>
      </c>
      <c r="AB30" s="10">
        <v>14.929360000000001</v>
      </c>
      <c r="AC30" s="10">
        <v>-6.5592299999999994</v>
      </c>
      <c r="AD30" s="10">
        <v>-12.624499999999999</v>
      </c>
      <c r="AE30" s="10">
        <v>-15.31161</v>
      </c>
      <c r="AF30" s="10">
        <v>-29.335889999999999</v>
      </c>
      <c r="AG30" s="10">
        <v>-11.260489999999999</v>
      </c>
      <c r="AH30" s="10">
        <v>-11.40968</v>
      </c>
      <c r="AI30" s="9">
        <v>4.0670200000000003</v>
      </c>
      <c r="AJ30" s="9">
        <v>-5.6661833634400001</v>
      </c>
      <c r="AK30" s="9">
        <v>-13.579297370099999</v>
      </c>
      <c r="AL30" s="9">
        <v>7.9291700000000001</v>
      </c>
      <c r="AM30" s="9">
        <v>-2.7989000000000002</v>
      </c>
      <c r="AN30" s="4"/>
      <c r="AO30" s="4"/>
      <c r="AP30" s="4"/>
      <c r="AQ30" s="4"/>
      <c r="AR30" s="4"/>
      <c r="AS30" s="4"/>
      <c r="AT30" s="4"/>
      <c r="AU30" s="4"/>
      <c r="AV30" s="4"/>
      <c r="AW30" s="4"/>
      <c r="AX30" s="4"/>
      <c r="AY30" s="4"/>
    </row>
    <row r="31" spans="1:51" ht="15" x14ac:dyDescent="0.25">
      <c r="A31" s="108">
        <f>YampaRiverInflow.TotalOutflow!A31</f>
        <v>44896</v>
      </c>
      <c r="B31" s="9"/>
      <c r="C31" s="9"/>
      <c r="D31" s="9">
        <v>-12.076000000000001</v>
      </c>
      <c r="E31" s="10">
        <v>51.959830000000004</v>
      </c>
      <c r="F31" s="10">
        <v>32.17351</v>
      </c>
      <c r="G31" s="10">
        <v>27.887509999999999</v>
      </c>
      <c r="H31" s="10">
        <v>-7.8382100000000001</v>
      </c>
      <c r="I31" s="10">
        <v>-32.544939999999997</v>
      </c>
      <c r="J31" s="10">
        <v>-18.25207</v>
      </c>
      <c r="K31" s="10">
        <v>0.23571999999999999</v>
      </c>
      <c r="L31" s="10">
        <v>-17.19848</v>
      </c>
      <c r="M31" s="10">
        <v>-15.513</v>
      </c>
      <c r="N31" s="10">
        <v>-23.537050000000001</v>
      </c>
      <c r="O31" s="10">
        <v>-21.342089999999999</v>
      </c>
      <c r="P31" s="10">
        <v>-25.91873</v>
      </c>
      <c r="Q31" s="10">
        <v>-8.1638900000000003</v>
      </c>
      <c r="R31" s="10">
        <v>-7.6459899999999994</v>
      </c>
      <c r="S31" s="10">
        <v>-41.546080000000003</v>
      </c>
      <c r="T31" s="10">
        <v>-20.32019</v>
      </c>
      <c r="U31" s="10">
        <v>-22.775419999999997</v>
      </c>
      <c r="V31" s="10">
        <v>-20.00853</v>
      </c>
      <c r="W31" s="10">
        <v>-16.126649999999998</v>
      </c>
      <c r="X31" s="10">
        <v>-14.551170000000001</v>
      </c>
      <c r="Y31" s="10">
        <v>-9.3304200000000002</v>
      </c>
      <c r="Z31" s="10">
        <v>-15.43425</v>
      </c>
      <c r="AA31" s="10">
        <v>-9.6678799999999985</v>
      </c>
      <c r="AB31" s="10">
        <v>2.13557</v>
      </c>
      <c r="AC31" s="10">
        <v>-15.070690000000001</v>
      </c>
      <c r="AD31" s="10">
        <v>-14.155530000000001</v>
      </c>
      <c r="AE31" s="10">
        <v>-24.016959999999997</v>
      </c>
      <c r="AF31" s="10">
        <v>-14.53312</v>
      </c>
      <c r="AG31" s="10">
        <v>-28.044779999999999</v>
      </c>
      <c r="AH31" s="10">
        <v>-6.3832500000000003</v>
      </c>
      <c r="AI31" s="9">
        <v>-10.085459999999999</v>
      </c>
      <c r="AJ31" s="9">
        <v>-1.7760761056900001</v>
      </c>
      <c r="AK31" s="9">
        <v>-12.813628441100001</v>
      </c>
      <c r="AL31" s="9">
        <v>0.70411000000000001</v>
      </c>
      <c r="AM31" s="9">
        <v>-2.0269400000000002</v>
      </c>
      <c r="AN31" s="4"/>
      <c r="AO31" s="4"/>
      <c r="AP31" s="4"/>
      <c r="AQ31" s="4"/>
      <c r="AR31" s="4"/>
      <c r="AS31" s="4"/>
      <c r="AT31" s="4"/>
      <c r="AU31" s="4"/>
      <c r="AV31" s="4"/>
      <c r="AW31" s="4"/>
      <c r="AX31" s="4"/>
      <c r="AY31" s="4"/>
    </row>
    <row r="32" spans="1:51" ht="15" x14ac:dyDescent="0.25">
      <c r="A32" s="108">
        <f>YampaRiverInflow.TotalOutflow!A32</f>
        <v>44927</v>
      </c>
      <c r="B32" s="9"/>
      <c r="C32" s="9"/>
      <c r="D32" s="9">
        <v>-20.931000000000001</v>
      </c>
      <c r="E32" s="10">
        <v>31.442490000000003</v>
      </c>
      <c r="F32" s="10">
        <v>-8.1626999999999992</v>
      </c>
      <c r="G32" s="10">
        <v>-9.4905600000000003</v>
      </c>
      <c r="H32" s="10">
        <v>-16.206330000000001</v>
      </c>
      <c r="I32" s="10">
        <v>-67.403059999999996</v>
      </c>
      <c r="J32" s="10">
        <v>5.3257399999999997</v>
      </c>
      <c r="K32" s="10">
        <v>-10.554080000000001</v>
      </c>
      <c r="L32" s="10">
        <v>-12.17793</v>
      </c>
      <c r="M32" s="10">
        <v>-5.2285699999999995</v>
      </c>
      <c r="N32" s="10">
        <v>-11.82418</v>
      </c>
      <c r="O32" s="10">
        <v>-0.35291</v>
      </c>
      <c r="P32" s="10">
        <v>-9.4022099999999984</v>
      </c>
      <c r="Q32" s="10">
        <v>-2.2324000000000002</v>
      </c>
      <c r="R32" s="10">
        <v>-13.06556</v>
      </c>
      <c r="S32" s="10">
        <v>-23.842459999999999</v>
      </c>
      <c r="T32" s="10">
        <v>-22.88402</v>
      </c>
      <c r="U32" s="10">
        <v>-9.2863400000000009</v>
      </c>
      <c r="V32" s="10">
        <v>2.0555400000000001</v>
      </c>
      <c r="W32" s="10">
        <v>-8.3692099999999989</v>
      </c>
      <c r="X32" s="10">
        <v>-7.36435</v>
      </c>
      <c r="Y32" s="10">
        <v>-10.88565</v>
      </c>
      <c r="Z32" s="10">
        <v>0.18258000000000002</v>
      </c>
      <c r="AA32" s="10">
        <v>-24.099160000000001</v>
      </c>
      <c r="AB32" s="10">
        <v>-10.99343</v>
      </c>
      <c r="AC32" s="10">
        <v>-17.351569999999999</v>
      </c>
      <c r="AD32" s="10">
        <v>-15.120850000000001</v>
      </c>
      <c r="AE32" s="10">
        <v>-15.297610000000001</v>
      </c>
      <c r="AF32" s="10">
        <v>-7.4300500000000005</v>
      </c>
      <c r="AG32" s="10">
        <v>-23.203659999999999</v>
      </c>
      <c r="AH32" s="10">
        <v>-11.24441</v>
      </c>
      <c r="AI32" s="9">
        <v>-7.0866850672100004</v>
      </c>
      <c r="AJ32" s="9">
        <v>-21.8410222298</v>
      </c>
      <c r="AK32" s="9">
        <v>32.649590000000003</v>
      </c>
      <c r="AL32" s="9">
        <v>-4.1834899999999999</v>
      </c>
      <c r="AM32" s="9">
        <v>31.439830000000001</v>
      </c>
      <c r="AN32" s="4"/>
      <c r="AO32" s="4"/>
      <c r="AP32" s="4"/>
      <c r="AQ32" s="4"/>
      <c r="AR32" s="4"/>
      <c r="AS32" s="4"/>
      <c r="AT32" s="4"/>
      <c r="AU32" s="4"/>
      <c r="AV32" s="4"/>
      <c r="AW32" s="4"/>
      <c r="AX32" s="4"/>
      <c r="AY32" s="4"/>
    </row>
    <row r="33" spans="1:51" ht="15" x14ac:dyDescent="0.25">
      <c r="A33" s="108">
        <f>YampaRiverInflow.TotalOutflow!A33</f>
        <v>44958</v>
      </c>
      <c r="B33" s="9"/>
      <c r="C33" s="9"/>
      <c r="D33" s="9">
        <v>-10.266</v>
      </c>
      <c r="E33" s="10">
        <v>32.191499999999998</v>
      </c>
      <c r="F33" s="10">
        <v>-14.345370000000001</v>
      </c>
      <c r="G33" s="10">
        <v>0.28820999999999997</v>
      </c>
      <c r="H33" s="10">
        <v>24.75806</v>
      </c>
      <c r="I33" s="10">
        <v>-0.71377000000000002</v>
      </c>
      <c r="J33" s="10">
        <v>-17.479389999999999</v>
      </c>
      <c r="K33" s="10">
        <v>7.1028599999999997</v>
      </c>
      <c r="L33" s="10">
        <v>-20.612359999999999</v>
      </c>
      <c r="M33" s="10">
        <v>-3.8160700000000003</v>
      </c>
      <c r="N33" s="10">
        <v>12.07672</v>
      </c>
      <c r="O33" s="10">
        <v>-6.4777399999999998</v>
      </c>
      <c r="P33" s="10">
        <v>-3.1795599999999999</v>
      </c>
      <c r="Q33" s="10">
        <v>-18.78584</v>
      </c>
      <c r="R33" s="10">
        <v>-15.19333</v>
      </c>
      <c r="S33" s="10">
        <v>16.79738</v>
      </c>
      <c r="T33" s="10">
        <v>-14.575379999999999</v>
      </c>
      <c r="U33" s="10">
        <v>-10.293559999999999</v>
      </c>
      <c r="V33" s="10">
        <v>-6.9536000000000007</v>
      </c>
      <c r="W33" s="10">
        <v>-5.6801599999999999</v>
      </c>
      <c r="X33" s="10">
        <v>-3.35554</v>
      </c>
      <c r="Y33" s="10">
        <v>-8.1621500000000005</v>
      </c>
      <c r="Z33" s="10">
        <v>2.4570000000000002E-2</v>
      </c>
      <c r="AA33" s="10">
        <v>-7.1100200000000005</v>
      </c>
      <c r="AB33" s="10">
        <v>-6.7532899999999998</v>
      </c>
      <c r="AC33" s="10">
        <v>-2.0011099999999997</v>
      </c>
      <c r="AD33" s="10">
        <v>-7.8896199999999999</v>
      </c>
      <c r="AE33" s="10">
        <v>-3.9773800000000001</v>
      </c>
      <c r="AF33" s="10">
        <v>-10.08442</v>
      </c>
      <c r="AG33" s="10">
        <v>-18.090959999999999</v>
      </c>
      <c r="AH33" s="10">
        <v>-11.6091</v>
      </c>
      <c r="AI33" s="9">
        <v>-21.548820344999999</v>
      </c>
      <c r="AJ33" s="9">
        <v>-7.5980226642700002</v>
      </c>
      <c r="AK33" s="9">
        <v>26.56495</v>
      </c>
      <c r="AL33" s="9">
        <v>1.9350000000000001</v>
      </c>
      <c r="AM33" s="9">
        <v>22.693020000000001</v>
      </c>
      <c r="AN33" s="4"/>
      <c r="AO33" s="4"/>
      <c r="AP33" s="4"/>
      <c r="AQ33" s="4"/>
      <c r="AR33" s="4"/>
      <c r="AS33" s="4"/>
      <c r="AT33" s="4"/>
      <c r="AU33" s="4"/>
      <c r="AV33" s="4"/>
      <c r="AW33" s="4"/>
      <c r="AX33" s="4"/>
      <c r="AY33" s="4"/>
    </row>
    <row r="34" spans="1:51" ht="15" x14ac:dyDescent="0.25">
      <c r="A34" s="108">
        <f>YampaRiverInflow.TotalOutflow!A34</f>
        <v>44986</v>
      </c>
      <c r="B34" s="9"/>
      <c r="C34" s="9"/>
      <c r="D34" s="9">
        <v>-11.603</v>
      </c>
      <c r="E34" s="10">
        <v>19.579360000000001</v>
      </c>
      <c r="F34" s="10">
        <v>21.266830000000002</v>
      </c>
      <c r="G34" s="10">
        <v>8.1764600000000005</v>
      </c>
      <c r="H34" s="10">
        <v>7.8801000000000005</v>
      </c>
      <c r="I34" s="10">
        <v>-16.084820000000001</v>
      </c>
      <c r="J34" s="10">
        <v>24.562889999999999</v>
      </c>
      <c r="K34" s="10">
        <v>-1.3683399999999999</v>
      </c>
      <c r="L34" s="10">
        <v>-30.239049999999999</v>
      </c>
      <c r="M34" s="10">
        <v>-0.40625</v>
      </c>
      <c r="N34" s="10">
        <v>-2.8755600000000001</v>
      </c>
      <c r="O34" s="10">
        <v>-24.367049999999999</v>
      </c>
      <c r="P34" s="10">
        <v>-21.61571</v>
      </c>
      <c r="Q34" s="10">
        <v>-7.1826499999999998</v>
      </c>
      <c r="R34" s="10">
        <v>-21.388090000000002</v>
      </c>
      <c r="S34" s="10">
        <v>-38.647570000000002</v>
      </c>
      <c r="T34" s="10">
        <v>-17.924779999999998</v>
      </c>
      <c r="U34" s="10">
        <v>-12.442740000000001</v>
      </c>
      <c r="V34" s="10">
        <v>-43.985260000000004</v>
      </c>
      <c r="W34" s="10">
        <v>-10.52102</v>
      </c>
      <c r="X34" s="10">
        <v>-6.4350100000000001</v>
      </c>
      <c r="Y34" s="10">
        <v>-12.448540000000001</v>
      </c>
      <c r="Z34" s="10">
        <v>-11.11115</v>
      </c>
      <c r="AA34" s="10">
        <v>-14.26328</v>
      </c>
      <c r="AB34" s="10">
        <v>-15.209569999999999</v>
      </c>
      <c r="AC34" s="10">
        <v>-13.494590000000001</v>
      </c>
      <c r="AD34" s="10">
        <v>-13.53969</v>
      </c>
      <c r="AE34" s="10">
        <v>-18.373999999999999</v>
      </c>
      <c r="AF34" s="10">
        <v>-10.9312</v>
      </c>
      <c r="AG34" s="10">
        <v>-22.812709999999999</v>
      </c>
      <c r="AH34" s="10">
        <v>-10.592450000000001</v>
      </c>
      <c r="AI34" s="9">
        <v>-11.9735317815</v>
      </c>
      <c r="AJ34" s="9">
        <v>-21.396965078199997</v>
      </c>
      <c r="AK34" s="9">
        <v>60.964930000000003</v>
      </c>
      <c r="AL34" s="9">
        <v>9.2411200000000004</v>
      </c>
      <c r="AM34" s="9">
        <v>34.107990000000001</v>
      </c>
      <c r="AN34" s="4"/>
      <c r="AO34" s="4"/>
      <c r="AP34" s="4"/>
      <c r="AQ34" s="4"/>
      <c r="AR34" s="4"/>
      <c r="AS34" s="4"/>
      <c r="AT34" s="4"/>
      <c r="AU34" s="4"/>
      <c r="AV34" s="4"/>
      <c r="AW34" s="4"/>
      <c r="AX34" s="4"/>
      <c r="AY34" s="4"/>
    </row>
    <row r="35" spans="1:51" ht="15" x14ac:dyDescent="0.25">
      <c r="A35" s="108">
        <f>YampaRiverInflow.TotalOutflow!A35</f>
        <v>45017</v>
      </c>
      <c r="B35" s="9"/>
      <c r="C35" s="9"/>
      <c r="D35" s="9">
        <v>-12.46</v>
      </c>
      <c r="E35" s="10">
        <v>-6.7857700000000003</v>
      </c>
      <c r="F35" s="10">
        <v>6.2441000000000004</v>
      </c>
      <c r="G35" s="10">
        <v>4.2861700000000003</v>
      </c>
      <c r="H35" s="10">
        <v>29.646259999999998</v>
      </c>
      <c r="I35" s="10">
        <v>28.972660000000001</v>
      </c>
      <c r="J35" s="10">
        <v>18.863569999999999</v>
      </c>
      <c r="K35" s="10">
        <v>13.24966</v>
      </c>
      <c r="L35" s="10">
        <v>-34.838769999999997</v>
      </c>
      <c r="M35" s="10">
        <v>-15.670870000000001</v>
      </c>
      <c r="N35" s="10">
        <v>-12.345879999999999</v>
      </c>
      <c r="O35" s="10">
        <v>-24.792330000000003</v>
      </c>
      <c r="P35" s="10">
        <v>-15.55307</v>
      </c>
      <c r="Q35" s="10">
        <v>-27.615380000000002</v>
      </c>
      <c r="R35" s="10">
        <v>-9.9768299999999996</v>
      </c>
      <c r="S35" s="10">
        <v>-7.8899799999999995</v>
      </c>
      <c r="T35" s="10">
        <v>-18.484590000000001</v>
      </c>
      <c r="U35" s="10">
        <v>-13.60337</v>
      </c>
      <c r="V35" s="10">
        <v>-60.627809999999997</v>
      </c>
      <c r="W35" s="10">
        <v>-9.7155499999999986</v>
      </c>
      <c r="X35" s="10">
        <v>-15.310879999999999</v>
      </c>
      <c r="Y35" s="10">
        <v>3.4897600000000004</v>
      </c>
      <c r="Z35" s="10">
        <v>-16.877500000000001</v>
      </c>
      <c r="AA35" s="10">
        <v>-19.60941</v>
      </c>
      <c r="AB35" s="10">
        <v>-18.033900000000003</v>
      </c>
      <c r="AC35" s="10">
        <v>-6.3000600000000002</v>
      </c>
      <c r="AD35" s="10">
        <v>-13.78439</v>
      </c>
      <c r="AE35" s="10">
        <v>-16.949249999999999</v>
      </c>
      <c r="AF35" s="10">
        <v>-12.7826</v>
      </c>
      <c r="AG35" s="10">
        <v>-23.694689999999998</v>
      </c>
      <c r="AH35" s="10">
        <v>-20.046709999999997</v>
      </c>
      <c r="AI35" s="9">
        <v>-21.301506761199999</v>
      </c>
      <c r="AJ35" s="9">
        <v>-18.480803921300001</v>
      </c>
      <c r="AK35" s="9">
        <v>54.424519999999994</v>
      </c>
      <c r="AL35" s="9">
        <v>12.133100000000001</v>
      </c>
      <c r="AM35" s="9">
        <v>76.599170000000001</v>
      </c>
      <c r="AN35" s="4"/>
      <c r="AO35" s="4"/>
      <c r="AP35" s="4"/>
      <c r="AQ35" s="4"/>
      <c r="AR35" s="4"/>
      <c r="AS35" s="4"/>
      <c r="AT35" s="4"/>
      <c r="AU35" s="4"/>
      <c r="AV35" s="4"/>
      <c r="AW35" s="4"/>
      <c r="AX35" s="4"/>
      <c r="AY35" s="4"/>
    </row>
    <row r="36" spans="1:51" ht="15" x14ac:dyDescent="0.25">
      <c r="A36" s="108">
        <f>YampaRiverInflow.TotalOutflow!A36</f>
        <v>45047</v>
      </c>
      <c r="B36" s="9"/>
      <c r="C36" s="9"/>
      <c r="D36" s="9">
        <v>-9.8019999999999996</v>
      </c>
      <c r="E36" s="10">
        <v>32.891910000000003</v>
      </c>
      <c r="F36" s="10">
        <v>32.762029999999996</v>
      </c>
      <c r="G36" s="10">
        <v>14.885899999999999</v>
      </c>
      <c r="H36" s="10">
        <v>9.8693099999999987</v>
      </c>
      <c r="I36" s="10">
        <v>49.975879999999997</v>
      </c>
      <c r="J36" s="10">
        <v>-7.9184299999999999</v>
      </c>
      <c r="K36" s="10">
        <v>11.12064</v>
      </c>
      <c r="L36" s="10">
        <v>-43.382190000000001</v>
      </c>
      <c r="M36" s="10">
        <v>-22.886580000000002</v>
      </c>
      <c r="N36" s="10">
        <v>-11.17521</v>
      </c>
      <c r="O36" s="10">
        <v>-23.596910000000001</v>
      </c>
      <c r="P36" s="10">
        <v>-15.42226</v>
      </c>
      <c r="Q36" s="10">
        <v>3.82769</v>
      </c>
      <c r="R36" s="10">
        <v>-8.7342700000000004</v>
      </c>
      <c r="S36" s="10">
        <v>-12.672180000000001</v>
      </c>
      <c r="T36" s="10">
        <v>-9.4568999999999992</v>
      </c>
      <c r="U36" s="10">
        <v>2.1620500000000002</v>
      </c>
      <c r="V36" s="10">
        <v>6.1777799999999994</v>
      </c>
      <c r="W36" s="10">
        <v>-11.006309999999999</v>
      </c>
      <c r="X36" s="10">
        <v>-11.085049999999999</v>
      </c>
      <c r="Y36" s="10">
        <v>-22.195970000000003</v>
      </c>
      <c r="Z36" s="10">
        <v>-14.829829999999999</v>
      </c>
      <c r="AA36" s="10">
        <v>10.05152</v>
      </c>
      <c r="AB36" s="10">
        <v>-15.21618</v>
      </c>
      <c r="AC36" s="10">
        <v>-22.456689999999998</v>
      </c>
      <c r="AD36" s="10">
        <v>-5.2049700000000003</v>
      </c>
      <c r="AE36" s="10">
        <v>-18.830310000000001</v>
      </c>
      <c r="AF36" s="10">
        <v>-9.6620400000000011</v>
      </c>
      <c r="AG36" s="10">
        <v>-14.13106</v>
      </c>
      <c r="AH36" s="10">
        <v>-15.37541</v>
      </c>
      <c r="AI36" s="9">
        <v>-17.183385914400002</v>
      </c>
      <c r="AJ36" s="9">
        <v>-10.352921004100001</v>
      </c>
      <c r="AK36" s="9">
        <v>25.669160000000002</v>
      </c>
      <c r="AL36" s="9">
        <v>46.607790000000001</v>
      </c>
      <c r="AM36" s="9">
        <v>81.077850000000012</v>
      </c>
      <c r="AN36" s="4"/>
      <c r="AO36" s="4"/>
      <c r="AP36" s="4"/>
      <c r="AQ36" s="4"/>
      <c r="AR36" s="4"/>
      <c r="AS36" s="4"/>
      <c r="AT36" s="4"/>
      <c r="AU36" s="4"/>
      <c r="AV36" s="4"/>
      <c r="AW36" s="4"/>
      <c r="AX36" s="4"/>
      <c r="AY36" s="4"/>
    </row>
    <row r="37" spans="1:51" ht="15" x14ac:dyDescent="0.25">
      <c r="A37" s="108">
        <f>YampaRiverInflow.TotalOutflow!A37</f>
        <v>45078</v>
      </c>
      <c r="B37" s="9"/>
      <c r="C37" s="9"/>
      <c r="D37" s="9">
        <v>-14.728</v>
      </c>
      <c r="E37" s="10">
        <v>43.907669999999996</v>
      </c>
      <c r="F37" s="10">
        <v>36.8551</v>
      </c>
      <c r="G37" s="10">
        <v>12.004910000000001</v>
      </c>
      <c r="H37" s="10">
        <v>7.7272400000000001</v>
      </c>
      <c r="I37" s="10">
        <v>40.933699999999995</v>
      </c>
      <c r="J37" s="10">
        <v>11.465860000000001</v>
      </c>
      <c r="K37" s="10">
        <v>16.794580000000003</v>
      </c>
      <c r="L37" s="10">
        <v>-46.634540000000001</v>
      </c>
      <c r="M37" s="10">
        <v>-19.443330000000003</v>
      </c>
      <c r="N37" s="10">
        <v>7.9125299999999994</v>
      </c>
      <c r="O37" s="10">
        <v>-9.9691600000000005</v>
      </c>
      <c r="P37" s="10">
        <v>-16.600020000000001</v>
      </c>
      <c r="Q37" s="10">
        <v>-10.217690000000001</v>
      </c>
      <c r="R37" s="10">
        <v>3.97357</v>
      </c>
      <c r="S37" s="10">
        <v>-3.1482399999999999</v>
      </c>
      <c r="T37" s="10">
        <v>-1.4221199999999998</v>
      </c>
      <c r="U37" s="10">
        <v>-38.834009999999999</v>
      </c>
      <c r="V37" s="10">
        <v>-7.06473</v>
      </c>
      <c r="W37" s="10">
        <v>1.8902699999999999</v>
      </c>
      <c r="X37" s="10">
        <v>8.4872199999999989</v>
      </c>
      <c r="Y37" s="10">
        <v>0.80691999999999997</v>
      </c>
      <c r="Z37" s="10">
        <v>-6.2195200000000002</v>
      </c>
      <c r="AA37" s="10">
        <v>13.559850000000001</v>
      </c>
      <c r="AB37" s="10">
        <v>-8.6716299999999986</v>
      </c>
      <c r="AC37" s="10">
        <v>-7.92706</v>
      </c>
      <c r="AD37" s="10">
        <v>-2.6868400000000001</v>
      </c>
      <c r="AE37" s="10">
        <v>-23.401610000000002</v>
      </c>
      <c r="AF37" s="10">
        <v>-8.745379999999999</v>
      </c>
      <c r="AG37" s="10">
        <v>-18.980650000000001</v>
      </c>
      <c r="AH37" s="10">
        <v>-16.096640000000001</v>
      </c>
      <c r="AI37" s="9">
        <v>-19.255974470100004</v>
      </c>
      <c r="AJ37" s="9">
        <v>-18.6228715425</v>
      </c>
      <c r="AK37" s="9">
        <v>36.7791</v>
      </c>
      <c r="AL37" s="9">
        <v>47.801720000000003</v>
      </c>
      <c r="AM37" s="9">
        <v>62.467669999999998</v>
      </c>
      <c r="AN37" s="4"/>
      <c r="AO37" s="4"/>
      <c r="AP37" s="4"/>
      <c r="AQ37" s="4"/>
      <c r="AR37" s="4"/>
      <c r="AS37" s="4"/>
      <c r="AT37" s="4"/>
      <c r="AU37" s="4"/>
      <c r="AV37" s="4"/>
      <c r="AW37" s="4"/>
      <c r="AX37" s="4"/>
      <c r="AY37" s="4"/>
    </row>
    <row r="38" spans="1:51" ht="15" x14ac:dyDescent="0.25">
      <c r="A38" s="108">
        <f>YampaRiverInflow.TotalOutflow!A38</f>
        <v>45108</v>
      </c>
      <c r="B38" s="9"/>
      <c r="C38" s="9"/>
      <c r="D38" s="9">
        <v>-11.792</v>
      </c>
      <c r="E38" s="10">
        <v>49.438319999999997</v>
      </c>
      <c r="F38" s="10">
        <v>32.877110000000002</v>
      </c>
      <c r="G38" s="10">
        <v>10.57719</v>
      </c>
      <c r="H38" s="10">
        <v>7.2024099999999995</v>
      </c>
      <c r="I38" s="10">
        <v>42.957050000000002</v>
      </c>
      <c r="J38" s="10">
        <v>25.683209999999999</v>
      </c>
      <c r="K38" s="10">
        <v>16.192450000000001</v>
      </c>
      <c r="L38" s="10">
        <v>-32.33464</v>
      </c>
      <c r="M38" s="10">
        <v>-28.353200000000001</v>
      </c>
      <c r="N38" s="10">
        <v>-13.82734</v>
      </c>
      <c r="O38" s="10">
        <v>-8.2693600000000007</v>
      </c>
      <c r="P38" s="10">
        <v>-6.1791200000000002</v>
      </c>
      <c r="Q38" s="10">
        <v>3.4561299999999999</v>
      </c>
      <c r="R38" s="10">
        <v>2.85033</v>
      </c>
      <c r="S38" s="10">
        <v>-5.2313599999999996</v>
      </c>
      <c r="T38" s="10">
        <v>-2.7631799999999997</v>
      </c>
      <c r="U38" s="10">
        <v>-11.48329</v>
      </c>
      <c r="V38" s="10">
        <v>-12.351889999999999</v>
      </c>
      <c r="W38" s="10">
        <v>-4.6287900000000004</v>
      </c>
      <c r="X38" s="10">
        <v>-5.6995800000000001</v>
      </c>
      <c r="Y38" s="10">
        <v>1.1146199999999999</v>
      </c>
      <c r="Z38" s="10">
        <v>-1.95407</v>
      </c>
      <c r="AA38" s="10">
        <v>15.37031</v>
      </c>
      <c r="AB38" s="10">
        <v>-6.1843900000000005</v>
      </c>
      <c r="AC38" s="10">
        <v>2.6158600000000001</v>
      </c>
      <c r="AD38" s="10">
        <v>5.3711899999999995</v>
      </c>
      <c r="AE38" s="10">
        <v>-13.886209999999998</v>
      </c>
      <c r="AF38" s="10">
        <v>-10.38104</v>
      </c>
      <c r="AG38" s="10">
        <v>-8.8864900000000002</v>
      </c>
      <c r="AH38" s="10">
        <v>-24.04243</v>
      </c>
      <c r="AI38" s="9">
        <v>-9.7753157925099998</v>
      </c>
      <c r="AJ38" s="9">
        <v>-13.541234510899999</v>
      </c>
      <c r="AK38" s="9">
        <v>72.870630000000006</v>
      </c>
      <c r="AL38" s="9">
        <v>68.089640000000003</v>
      </c>
      <c r="AM38" s="9">
        <v>60.205719999999999</v>
      </c>
      <c r="AN38" s="4"/>
      <c r="AO38" s="4"/>
      <c r="AP38" s="4"/>
      <c r="AQ38" s="4"/>
      <c r="AR38" s="4"/>
      <c r="AS38" s="4"/>
      <c r="AT38" s="4"/>
      <c r="AU38" s="4"/>
      <c r="AV38" s="4"/>
      <c r="AW38" s="4"/>
      <c r="AX38" s="4"/>
      <c r="AY38" s="4"/>
    </row>
    <row r="39" spans="1:51" ht="15" x14ac:dyDescent="0.25">
      <c r="A39" s="108">
        <f>YampaRiverInflow.TotalOutflow!A39</f>
        <v>45139</v>
      </c>
      <c r="B39" s="9"/>
      <c r="C39" s="9"/>
      <c r="D39" s="9">
        <v>-12.022</v>
      </c>
      <c r="E39" s="10">
        <v>30.162470000000003</v>
      </c>
      <c r="F39" s="10">
        <v>25.66291</v>
      </c>
      <c r="G39" s="10">
        <v>47.366790000000002</v>
      </c>
      <c r="H39" s="10">
        <v>-3.6207199999999999</v>
      </c>
      <c r="I39" s="10">
        <v>8.2340900000000001</v>
      </c>
      <c r="J39" s="10">
        <v>1.0808900000000001</v>
      </c>
      <c r="K39" s="10">
        <v>9.8302700000000005</v>
      </c>
      <c r="L39" s="10">
        <v>-30.478750000000002</v>
      </c>
      <c r="M39" s="10">
        <v>-37.806379999999997</v>
      </c>
      <c r="N39" s="10">
        <v>0.36157</v>
      </c>
      <c r="O39" s="10">
        <v>-21.721700000000002</v>
      </c>
      <c r="P39" s="10">
        <v>-32.771730000000005</v>
      </c>
      <c r="Q39" s="10">
        <v>-3.3455599999999999</v>
      </c>
      <c r="R39" s="10">
        <v>5.3322599999999998</v>
      </c>
      <c r="S39" s="10">
        <v>-12.47739</v>
      </c>
      <c r="T39" s="10">
        <v>-10.764940000000001</v>
      </c>
      <c r="U39" s="10">
        <v>-12.411370000000002</v>
      </c>
      <c r="V39" s="10">
        <v>-5.8684500000000002</v>
      </c>
      <c r="W39" s="10">
        <v>-7.3342000000000001</v>
      </c>
      <c r="X39" s="10">
        <v>-0.58257000000000003</v>
      </c>
      <c r="Y39" s="10">
        <v>-2.9759099999999998</v>
      </c>
      <c r="Z39" s="10">
        <v>-4.9262499999999996</v>
      </c>
      <c r="AA39" s="10">
        <v>7.4216999999999995</v>
      </c>
      <c r="AB39" s="10">
        <v>-6.2596699999999998</v>
      </c>
      <c r="AC39" s="10">
        <v>-3.49715</v>
      </c>
      <c r="AD39" s="10">
        <v>-8.0988400000000009</v>
      </c>
      <c r="AE39" s="10">
        <v>-12.211690000000001</v>
      </c>
      <c r="AF39" s="10">
        <v>-5.9300299999999995</v>
      </c>
      <c r="AG39" s="10">
        <v>-10.645899999999999</v>
      </c>
      <c r="AH39" s="10">
        <v>-16.45506</v>
      </c>
      <c r="AI39" s="9">
        <v>-6.1211380751300002</v>
      </c>
      <c r="AJ39" s="9">
        <v>-16.4951205805</v>
      </c>
      <c r="AK39" s="9">
        <v>74.391710000000003</v>
      </c>
      <c r="AL39" s="9">
        <v>83.114260000000002</v>
      </c>
      <c r="AM39" s="9">
        <v>64.003280000000004</v>
      </c>
      <c r="AN39" s="4"/>
      <c r="AO39" s="4"/>
      <c r="AP39" s="4"/>
      <c r="AQ39" s="4"/>
      <c r="AR39" s="4"/>
      <c r="AS39" s="4"/>
      <c r="AT39" s="4"/>
      <c r="AU39" s="4"/>
      <c r="AV39" s="4"/>
      <c r="AW39" s="4"/>
      <c r="AX39" s="4"/>
      <c r="AY39" s="4"/>
    </row>
    <row r="40" spans="1:51" ht="15" x14ac:dyDescent="0.25">
      <c r="A40" s="108">
        <f>YampaRiverInflow.TotalOutflow!A40</f>
        <v>45170</v>
      </c>
      <c r="B40" s="9"/>
      <c r="C40" s="9"/>
      <c r="D40" s="9">
        <v>-14.513</v>
      </c>
      <c r="E40" s="10">
        <v>37.451620000000005</v>
      </c>
      <c r="F40" s="10">
        <v>29.726150000000001</v>
      </c>
      <c r="G40" s="10">
        <v>21.405069999999998</v>
      </c>
      <c r="H40" s="10">
        <v>-6.1849399999999992</v>
      </c>
      <c r="I40" s="10">
        <v>-13.40967</v>
      </c>
      <c r="J40" s="10">
        <v>4.8451000000000004</v>
      </c>
      <c r="K40" s="10">
        <v>10.459700000000002</v>
      </c>
      <c r="L40" s="10">
        <v>-32.106940000000002</v>
      </c>
      <c r="M40" s="10">
        <v>-14.36115</v>
      </c>
      <c r="N40" s="10">
        <v>6.0761099999999999</v>
      </c>
      <c r="O40" s="10">
        <v>2.1292300000000002</v>
      </c>
      <c r="P40" s="10">
        <v>3.4588800000000002</v>
      </c>
      <c r="Q40" s="10">
        <v>-3.5141100000000001</v>
      </c>
      <c r="R40" s="10">
        <v>2.3970700000000003</v>
      </c>
      <c r="S40" s="10">
        <v>-14.862719999999999</v>
      </c>
      <c r="T40" s="10">
        <v>10.64911</v>
      </c>
      <c r="U40" s="10">
        <v>1.2162899999999999</v>
      </c>
      <c r="V40" s="10">
        <v>-3.2352600000000002</v>
      </c>
      <c r="W40" s="10">
        <v>3.2015500000000001</v>
      </c>
      <c r="X40" s="10">
        <v>-2.03647</v>
      </c>
      <c r="Y40" s="10">
        <v>4.6902200000000001</v>
      </c>
      <c r="Z40" s="10">
        <v>-2.4659599999999999</v>
      </c>
      <c r="AA40" s="10">
        <v>2.1341199999999998</v>
      </c>
      <c r="AB40" s="10">
        <v>-3.6479999999999999E-2</v>
      </c>
      <c r="AC40" s="10">
        <v>3.5242300000000002</v>
      </c>
      <c r="AD40" s="10">
        <v>2.30775</v>
      </c>
      <c r="AE40" s="10">
        <v>-2.1289499999999997</v>
      </c>
      <c r="AF40" s="10">
        <v>-5.9721000000000002</v>
      </c>
      <c r="AG40" s="10">
        <v>-4.7625399999999996</v>
      </c>
      <c r="AH40" s="10">
        <v>-11.23626</v>
      </c>
      <c r="AI40" s="9">
        <v>-5.9217293134800002</v>
      </c>
      <c r="AJ40" s="9">
        <v>-16.066383176799999</v>
      </c>
      <c r="AK40" s="9">
        <v>15.569330000000001</v>
      </c>
      <c r="AL40" s="9">
        <v>17.491540000000001</v>
      </c>
      <c r="AM40" s="9">
        <v>90.030710000000013</v>
      </c>
      <c r="AN40" s="4"/>
      <c r="AO40" s="4"/>
      <c r="AP40" s="4"/>
      <c r="AQ40" s="4"/>
      <c r="AR40" s="4"/>
      <c r="AS40" s="4"/>
      <c r="AT40" s="4"/>
      <c r="AU40" s="4"/>
      <c r="AV40" s="4"/>
      <c r="AW40" s="4"/>
      <c r="AX40" s="4"/>
      <c r="AY40" s="4"/>
    </row>
    <row r="41" spans="1:51" ht="15" x14ac:dyDescent="0.25">
      <c r="A41" s="108">
        <f>YampaRiverInflow.TotalOutflow!A41</f>
        <v>45200</v>
      </c>
      <c r="B41" s="9"/>
      <c r="C41" s="9"/>
      <c r="D41" s="9">
        <v>-10.351000000000001</v>
      </c>
      <c r="E41" s="10">
        <v>-7.9622099999999998</v>
      </c>
      <c r="F41" s="10">
        <v>14.659660000000001</v>
      </c>
      <c r="G41" s="10">
        <v>6.4712700000000005</v>
      </c>
      <c r="H41" s="10">
        <v>-4.5573800000000002</v>
      </c>
      <c r="I41" s="10">
        <v>16.089169999999999</v>
      </c>
      <c r="J41" s="10">
        <v>2.3823400000000001</v>
      </c>
      <c r="K41" s="10">
        <v>-2.3206700000000002</v>
      </c>
      <c r="L41" s="10">
        <v>-31.9285</v>
      </c>
      <c r="M41" s="10">
        <v>-8.5193500000000011</v>
      </c>
      <c r="N41" s="10">
        <v>-12.10599</v>
      </c>
      <c r="O41" s="10">
        <v>-6.4365399999999999</v>
      </c>
      <c r="P41" s="10">
        <v>-9.3328700000000016</v>
      </c>
      <c r="Q41" s="10">
        <v>8.7130799999999997</v>
      </c>
      <c r="R41" s="10">
        <v>6.0392799999999998</v>
      </c>
      <c r="S41" s="10">
        <v>-14.376950000000001</v>
      </c>
      <c r="T41" s="10">
        <v>11.44023</v>
      </c>
      <c r="U41" s="10">
        <v>-2.2667899999999999</v>
      </c>
      <c r="V41" s="10">
        <v>12.561069999999999</v>
      </c>
      <c r="W41" s="10">
        <v>9.3788400000000003</v>
      </c>
      <c r="X41" s="10">
        <v>7.2322499999999996</v>
      </c>
      <c r="Y41" s="10">
        <v>17.66301</v>
      </c>
      <c r="Z41" s="10">
        <v>17.936130000000002</v>
      </c>
      <c r="AA41" s="10">
        <v>19.500349999999997</v>
      </c>
      <c r="AB41" s="10">
        <v>0.40545999999999999</v>
      </c>
      <c r="AC41" s="10">
        <v>-3.57796</v>
      </c>
      <c r="AD41" s="10">
        <v>-7.8305600000000002</v>
      </c>
      <c r="AE41" s="10">
        <v>5.5783399999999999</v>
      </c>
      <c r="AF41" s="10">
        <v>7.1333100000000007</v>
      </c>
      <c r="AG41" s="10">
        <v>-3.07572</v>
      </c>
      <c r="AH41" s="10">
        <v>-12.67216</v>
      </c>
      <c r="AI41" s="9">
        <v>9.5933321672099989</v>
      </c>
      <c r="AJ41" s="9">
        <v>-7.3716004105100001</v>
      </c>
      <c r="AK41" s="9">
        <v>11.770820000000001</v>
      </c>
      <c r="AL41" s="9">
        <v>29.394490000000001</v>
      </c>
      <c r="AM41" s="9">
        <v>133.46231</v>
      </c>
      <c r="AN41" s="4"/>
      <c r="AO41" s="4"/>
      <c r="AP41" s="4"/>
      <c r="AQ41" s="4"/>
      <c r="AR41" s="4"/>
      <c r="AS41" s="4"/>
      <c r="AT41" s="4"/>
      <c r="AU41" s="4"/>
      <c r="AV41" s="4"/>
      <c r="AW41" s="4"/>
      <c r="AX41" s="4"/>
      <c r="AY41" s="4"/>
    </row>
    <row r="42" spans="1:51" ht="15" x14ac:dyDescent="0.25">
      <c r="A42" s="108">
        <f>YampaRiverInflow.TotalOutflow!A42</f>
        <v>45231</v>
      </c>
      <c r="B42" s="9"/>
      <c r="C42" s="9"/>
      <c r="D42" s="9">
        <v>-18.545000000000002</v>
      </c>
      <c r="E42" s="10">
        <v>19.1631</v>
      </c>
      <c r="F42" s="10">
        <v>8.3231599999999997</v>
      </c>
      <c r="G42" s="10">
        <v>-4.9865000000000004</v>
      </c>
      <c r="H42" s="10">
        <v>15.50897</v>
      </c>
      <c r="I42" s="10">
        <v>11.76432</v>
      </c>
      <c r="J42" s="10">
        <v>31.527560000000001</v>
      </c>
      <c r="K42" s="10">
        <v>-3.2050900000000002</v>
      </c>
      <c r="L42" s="10">
        <v>-23.295529999999999</v>
      </c>
      <c r="M42" s="10">
        <v>-17.111999999999998</v>
      </c>
      <c r="N42" s="10">
        <v>-11.698649999999999</v>
      </c>
      <c r="O42" s="10">
        <v>-40.886620000000001</v>
      </c>
      <c r="P42" s="10">
        <v>8.8454099999999993</v>
      </c>
      <c r="Q42" s="10">
        <v>8.6155300000000015</v>
      </c>
      <c r="R42" s="10">
        <v>-6.0922700000000001</v>
      </c>
      <c r="S42" s="10">
        <v>-18.06193</v>
      </c>
      <c r="T42" s="10">
        <v>-2.7934000000000001</v>
      </c>
      <c r="U42" s="10">
        <v>14.61594</v>
      </c>
      <c r="V42" s="10">
        <v>1.1808599999999998</v>
      </c>
      <c r="W42" s="10">
        <v>-1.2787599999999999</v>
      </c>
      <c r="X42" s="10">
        <v>-0.85072999999999999</v>
      </c>
      <c r="Y42" s="10">
        <v>-7.69496</v>
      </c>
      <c r="Z42" s="10">
        <v>-25.293230000000001</v>
      </c>
      <c r="AA42" s="10">
        <v>14.929360000000001</v>
      </c>
      <c r="AB42" s="10">
        <v>-6.5592299999999994</v>
      </c>
      <c r="AC42" s="10">
        <v>-12.624499999999999</v>
      </c>
      <c r="AD42" s="10">
        <v>-15.31161</v>
      </c>
      <c r="AE42" s="10">
        <v>-29.335889999999999</v>
      </c>
      <c r="AF42" s="10">
        <v>-11.260489999999999</v>
      </c>
      <c r="AG42" s="10">
        <v>-11.40968</v>
      </c>
      <c r="AH42" s="10">
        <v>4.0670200000000003</v>
      </c>
      <c r="AI42" s="9">
        <v>-5.6661833634400001</v>
      </c>
      <c r="AJ42" s="9">
        <v>-13.579297370099999</v>
      </c>
      <c r="AK42" s="9">
        <v>7.9291700000000001</v>
      </c>
      <c r="AL42" s="9">
        <v>-2.7989000000000002</v>
      </c>
      <c r="AM42" s="9">
        <v>52.581679999999999</v>
      </c>
      <c r="AN42" s="4"/>
      <c r="AO42" s="4"/>
      <c r="AP42" s="4"/>
      <c r="AQ42" s="4"/>
      <c r="AR42" s="4"/>
      <c r="AS42" s="4"/>
      <c r="AT42" s="4"/>
      <c r="AU42" s="4"/>
      <c r="AV42" s="4"/>
      <c r="AW42" s="4"/>
      <c r="AX42" s="4"/>
      <c r="AY42" s="4"/>
    </row>
    <row r="43" spans="1:51" ht="15" x14ac:dyDescent="0.25">
      <c r="A43" s="108">
        <f>YampaRiverInflow.TotalOutflow!A43</f>
        <v>45261</v>
      </c>
      <c r="B43" s="9"/>
      <c r="C43" s="9"/>
      <c r="D43" s="9">
        <v>-12.076000000000001</v>
      </c>
      <c r="E43" s="10">
        <v>32.17351</v>
      </c>
      <c r="F43" s="10">
        <v>27.887509999999999</v>
      </c>
      <c r="G43" s="10">
        <v>-7.8382100000000001</v>
      </c>
      <c r="H43" s="10">
        <v>-32.544939999999997</v>
      </c>
      <c r="I43" s="10">
        <v>-18.25207</v>
      </c>
      <c r="J43" s="10">
        <v>0.23571999999999999</v>
      </c>
      <c r="K43" s="10">
        <v>-17.19848</v>
      </c>
      <c r="L43" s="10">
        <v>-15.513</v>
      </c>
      <c r="M43" s="10">
        <v>-23.537050000000001</v>
      </c>
      <c r="N43" s="10">
        <v>-21.342089999999999</v>
      </c>
      <c r="O43" s="10">
        <v>-25.91873</v>
      </c>
      <c r="P43" s="10">
        <v>-8.1638900000000003</v>
      </c>
      <c r="Q43" s="10">
        <v>-7.6459899999999994</v>
      </c>
      <c r="R43" s="10">
        <v>-41.546080000000003</v>
      </c>
      <c r="S43" s="10">
        <v>-20.32019</v>
      </c>
      <c r="T43" s="10">
        <v>-22.775419999999997</v>
      </c>
      <c r="U43" s="10">
        <v>-20.00853</v>
      </c>
      <c r="V43" s="10">
        <v>-16.126649999999998</v>
      </c>
      <c r="W43" s="10">
        <v>-14.551170000000001</v>
      </c>
      <c r="X43" s="10">
        <v>-9.3304200000000002</v>
      </c>
      <c r="Y43" s="10">
        <v>-15.43425</v>
      </c>
      <c r="Z43" s="10">
        <v>-9.6678799999999985</v>
      </c>
      <c r="AA43" s="10">
        <v>2.13557</v>
      </c>
      <c r="AB43" s="10">
        <v>-15.070690000000001</v>
      </c>
      <c r="AC43" s="10">
        <v>-14.155530000000001</v>
      </c>
      <c r="AD43" s="10">
        <v>-24.016959999999997</v>
      </c>
      <c r="AE43" s="10">
        <v>-14.53312</v>
      </c>
      <c r="AF43" s="10">
        <v>-28.044779999999999</v>
      </c>
      <c r="AG43" s="10">
        <v>-6.3832500000000003</v>
      </c>
      <c r="AH43" s="10">
        <v>-10.085459999999999</v>
      </c>
      <c r="AI43" s="9">
        <v>-1.7760761056900001</v>
      </c>
      <c r="AJ43" s="9">
        <v>-12.813628441100001</v>
      </c>
      <c r="AK43" s="9">
        <v>0.70411000000000001</v>
      </c>
      <c r="AL43" s="9">
        <v>-2.0269400000000002</v>
      </c>
      <c r="AM43" s="9">
        <v>51.959830000000004</v>
      </c>
      <c r="AN43" s="4"/>
      <c r="AO43" s="4"/>
      <c r="AP43" s="4"/>
      <c r="AQ43" s="4"/>
      <c r="AR43" s="4"/>
      <c r="AS43" s="4"/>
      <c r="AT43" s="4"/>
      <c r="AU43" s="4"/>
      <c r="AV43" s="4"/>
      <c r="AW43" s="4"/>
      <c r="AX43" s="4"/>
      <c r="AY43" s="4"/>
    </row>
    <row r="44" spans="1:51" ht="15" x14ac:dyDescent="0.25">
      <c r="A44" s="108">
        <f>YampaRiverInflow.TotalOutflow!A44</f>
        <v>45292</v>
      </c>
      <c r="B44" s="9"/>
      <c r="C44" s="9"/>
      <c r="D44" s="9">
        <v>-20.931000000000001</v>
      </c>
      <c r="E44" s="10">
        <v>-8.1626999999999992</v>
      </c>
      <c r="F44" s="10">
        <v>-9.4905600000000003</v>
      </c>
      <c r="G44" s="10">
        <v>-16.206330000000001</v>
      </c>
      <c r="H44" s="10">
        <v>-67.403059999999996</v>
      </c>
      <c r="I44" s="10">
        <v>5.3257399999999997</v>
      </c>
      <c r="J44" s="10">
        <v>-10.554080000000001</v>
      </c>
      <c r="K44" s="10">
        <v>-12.17793</v>
      </c>
      <c r="L44" s="10">
        <v>-5.2285699999999995</v>
      </c>
      <c r="M44" s="10">
        <v>-11.82418</v>
      </c>
      <c r="N44" s="10">
        <v>-0.35291</v>
      </c>
      <c r="O44" s="10">
        <v>-9.4022099999999984</v>
      </c>
      <c r="P44" s="10">
        <v>-2.2324000000000002</v>
      </c>
      <c r="Q44" s="10">
        <v>-13.06556</v>
      </c>
      <c r="R44" s="10">
        <v>-23.842459999999999</v>
      </c>
      <c r="S44" s="10">
        <v>-22.88402</v>
      </c>
      <c r="T44" s="10">
        <v>-9.2863400000000009</v>
      </c>
      <c r="U44" s="10">
        <v>2.0555400000000001</v>
      </c>
      <c r="V44" s="10">
        <v>-8.3692099999999989</v>
      </c>
      <c r="W44" s="10">
        <v>-7.36435</v>
      </c>
      <c r="X44" s="10">
        <v>-10.88565</v>
      </c>
      <c r="Y44" s="10">
        <v>0.18258000000000002</v>
      </c>
      <c r="Z44" s="10">
        <v>-24.099160000000001</v>
      </c>
      <c r="AA44" s="10">
        <v>-10.99343</v>
      </c>
      <c r="AB44" s="10">
        <v>-17.351569999999999</v>
      </c>
      <c r="AC44" s="10">
        <v>-15.120850000000001</v>
      </c>
      <c r="AD44" s="10">
        <v>-15.297610000000001</v>
      </c>
      <c r="AE44" s="10">
        <v>-7.4300500000000005</v>
      </c>
      <c r="AF44" s="10">
        <v>-23.203659999999999</v>
      </c>
      <c r="AG44" s="10">
        <v>-11.24441</v>
      </c>
      <c r="AH44" s="10">
        <v>-7.0866850672100004</v>
      </c>
      <c r="AI44" s="9">
        <v>-21.8410222298</v>
      </c>
      <c r="AJ44" s="9">
        <v>32.649590000000003</v>
      </c>
      <c r="AK44" s="9">
        <v>-4.1834899999999999</v>
      </c>
      <c r="AL44" s="9">
        <v>31.439830000000001</v>
      </c>
      <c r="AM44" s="9">
        <v>31.442490000000003</v>
      </c>
      <c r="AN44" s="4"/>
      <c r="AO44" s="4"/>
      <c r="AP44" s="4"/>
      <c r="AQ44" s="4"/>
      <c r="AR44" s="4"/>
      <c r="AS44" s="4"/>
      <c r="AT44" s="4"/>
      <c r="AU44" s="4"/>
      <c r="AV44" s="4"/>
      <c r="AW44" s="4"/>
      <c r="AX44" s="4"/>
      <c r="AY44" s="4"/>
    </row>
    <row r="45" spans="1:51" ht="15" x14ac:dyDescent="0.25">
      <c r="A45" s="108">
        <f>YampaRiverInflow.TotalOutflow!A45</f>
        <v>45323</v>
      </c>
      <c r="B45" s="9"/>
      <c r="C45" s="9"/>
      <c r="D45" s="9">
        <v>-10.266</v>
      </c>
      <c r="E45" s="10">
        <v>-14.345370000000001</v>
      </c>
      <c r="F45" s="10">
        <v>0.28820999999999997</v>
      </c>
      <c r="G45" s="10">
        <v>24.75806</v>
      </c>
      <c r="H45" s="10">
        <v>-0.71377000000000002</v>
      </c>
      <c r="I45" s="10">
        <v>-17.479389999999999</v>
      </c>
      <c r="J45" s="10">
        <v>7.1028599999999997</v>
      </c>
      <c r="K45" s="10">
        <v>-20.612359999999999</v>
      </c>
      <c r="L45" s="10">
        <v>-3.8160700000000003</v>
      </c>
      <c r="M45" s="10">
        <v>12.07672</v>
      </c>
      <c r="N45" s="10">
        <v>-6.4777399999999998</v>
      </c>
      <c r="O45" s="10">
        <v>-3.1795599999999999</v>
      </c>
      <c r="P45" s="10">
        <v>-18.78584</v>
      </c>
      <c r="Q45" s="10">
        <v>-15.19333</v>
      </c>
      <c r="R45" s="10">
        <v>16.79738</v>
      </c>
      <c r="S45" s="10">
        <v>-14.575379999999999</v>
      </c>
      <c r="T45" s="10">
        <v>-10.293559999999999</v>
      </c>
      <c r="U45" s="10">
        <v>-6.9536000000000007</v>
      </c>
      <c r="V45" s="10">
        <v>-5.6801599999999999</v>
      </c>
      <c r="W45" s="10">
        <v>-3.35554</v>
      </c>
      <c r="X45" s="10">
        <v>-8.1621500000000005</v>
      </c>
      <c r="Y45" s="10">
        <v>2.4570000000000002E-2</v>
      </c>
      <c r="Z45" s="10">
        <v>-7.1100200000000005</v>
      </c>
      <c r="AA45" s="10">
        <v>-6.7532899999999998</v>
      </c>
      <c r="AB45" s="10">
        <v>-2.0011099999999997</v>
      </c>
      <c r="AC45" s="10">
        <v>-7.8896199999999999</v>
      </c>
      <c r="AD45" s="10">
        <v>-3.9773800000000001</v>
      </c>
      <c r="AE45" s="10">
        <v>-10.08442</v>
      </c>
      <c r="AF45" s="10">
        <v>-18.090959999999999</v>
      </c>
      <c r="AG45" s="10">
        <v>-11.6091</v>
      </c>
      <c r="AH45" s="10">
        <v>-21.548820344999999</v>
      </c>
      <c r="AI45" s="9">
        <v>-7.5980226642700002</v>
      </c>
      <c r="AJ45" s="9">
        <v>26.56495</v>
      </c>
      <c r="AK45" s="9">
        <v>1.9350000000000001</v>
      </c>
      <c r="AL45" s="9">
        <v>22.693020000000001</v>
      </c>
      <c r="AM45" s="9">
        <v>32.191499999999998</v>
      </c>
      <c r="AN45" s="4"/>
      <c r="AO45" s="4"/>
      <c r="AP45" s="4"/>
      <c r="AQ45" s="4"/>
      <c r="AR45" s="4"/>
      <c r="AS45" s="4"/>
      <c r="AT45" s="4"/>
      <c r="AU45" s="4"/>
      <c r="AV45" s="4"/>
      <c r="AW45" s="4"/>
      <c r="AX45" s="4"/>
      <c r="AY45" s="4"/>
    </row>
    <row r="46" spans="1:51" ht="15" x14ac:dyDescent="0.25">
      <c r="A46" s="108">
        <f>YampaRiverInflow.TotalOutflow!A46</f>
        <v>45352</v>
      </c>
      <c r="B46" s="9"/>
      <c r="C46" s="9"/>
      <c r="D46" s="9">
        <v>-11.603</v>
      </c>
      <c r="E46" s="10">
        <v>21.266830000000002</v>
      </c>
      <c r="F46" s="10">
        <v>8.1764600000000005</v>
      </c>
      <c r="G46" s="10">
        <v>7.8801000000000005</v>
      </c>
      <c r="H46" s="10">
        <v>-16.084820000000001</v>
      </c>
      <c r="I46" s="10">
        <v>24.562889999999999</v>
      </c>
      <c r="J46" s="10">
        <v>-1.3683399999999999</v>
      </c>
      <c r="K46" s="10">
        <v>-30.239049999999999</v>
      </c>
      <c r="L46" s="10">
        <v>-0.40625</v>
      </c>
      <c r="M46" s="10">
        <v>-2.8755600000000001</v>
      </c>
      <c r="N46" s="10">
        <v>-24.367049999999999</v>
      </c>
      <c r="O46" s="10">
        <v>-21.61571</v>
      </c>
      <c r="P46" s="10">
        <v>-7.1826499999999998</v>
      </c>
      <c r="Q46" s="10">
        <v>-21.388090000000002</v>
      </c>
      <c r="R46" s="10">
        <v>-38.647570000000002</v>
      </c>
      <c r="S46" s="10">
        <v>-17.924779999999998</v>
      </c>
      <c r="T46" s="10">
        <v>-12.442740000000001</v>
      </c>
      <c r="U46" s="10">
        <v>-43.985260000000004</v>
      </c>
      <c r="V46" s="10">
        <v>-10.52102</v>
      </c>
      <c r="W46" s="10">
        <v>-6.4350100000000001</v>
      </c>
      <c r="X46" s="10">
        <v>-12.448540000000001</v>
      </c>
      <c r="Y46" s="10">
        <v>-11.11115</v>
      </c>
      <c r="Z46" s="10">
        <v>-14.26328</v>
      </c>
      <c r="AA46" s="10">
        <v>-15.209569999999999</v>
      </c>
      <c r="AB46" s="10">
        <v>-13.494590000000001</v>
      </c>
      <c r="AC46" s="10">
        <v>-13.53969</v>
      </c>
      <c r="AD46" s="10">
        <v>-18.373999999999999</v>
      </c>
      <c r="AE46" s="10">
        <v>-10.9312</v>
      </c>
      <c r="AF46" s="10">
        <v>-22.812709999999999</v>
      </c>
      <c r="AG46" s="10">
        <v>-10.592450000000001</v>
      </c>
      <c r="AH46" s="10">
        <v>-11.9735317815</v>
      </c>
      <c r="AI46" s="9">
        <v>-21.396965078199997</v>
      </c>
      <c r="AJ46" s="9">
        <v>60.964930000000003</v>
      </c>
      <c r="AK46" s="9">
        <v>9.2411200000000004</v>
      </c>
      <c r="AL46" s="9">
        <v>34.107990000000001</v>
      </c>
      <c r="AM46" s="9">
        <v>19.579360000000001</v>
      </c>
      <c r="AN46" s="4"/>
      <c r="AO46" s="4"/>
      <c r="AP46" s="4"/>
      <c r="AQ46" s="4"/>
      <c r="AR46" s="4"/>
      <c r="AS46" s="4"/>
      <c r="AT46" s="4"/>
      <c r="AU46" s="4"/>
      <c r="AV46" s="4"/>
      <c r="AW46" s="4"/>
      <c r="AX46" s="4"/>
      <c r="AY46" s="4"/>
    </row>
    <row r="47" spans="1:51" ht="15" x14ac:dyDescent="0.25">
      <c r="A47" s="108">
        <f>YampaRiverInflow.TotalOutflow!A47</f>
        <v>45383</v>
      </c>
      <c r="B47" s="9"/>
      <c r="C47" s="9"/>
      <c r="D47" s="9">
        <v>-12.46</v>
      </c>
      <c r="E47" s="10">
        <v>6.2441000000000004</v>
      </c>
      <c r="F47" s="10">
        <v>4.2861700000000003</v>
      </c>
      <c r="G47" s="10">
        <v>29.646259999999998</v>
      </c>
      <c r="H47" s="10">
        <v>28.972660000000001</v>
      </c>
      <c r="I47" s="10">
        <v>18.863569999999999</v>
      </c>
      <c r="J47" s="10">
        <v>13.24966</v>
      </c>
      <c r="K47" s="10">
        <v>-34.838769999999997</v>
      </c>
      <c r="L47" s="10">
        <v>-15.670870000000001</v>
      </c>
      <c r="M47" s="10">
        <v>-12.345879999999999</v>
      </c>
      <c r="N47" s="10">
        <v>-24.792330000000003</v>
      </c>
      <c r="O47" s="10">
        <v>-15.55307</v>
      </c>
      <c r="P47" s="10">
        <v>-27.615380000000002</v>
      </c>
      <c r="Q47" s="10">
        <v>-9.9768299999999996</v>
      </c>
      <c r="R47" s="10">
        <v>-7.8899799999999995</v>
      </c>
      <c r="S47" s="10">
        <v>-18.484590000000001</v>
      </c>
      <c r="T47" s="10">
        <v>-13.60337</v>
      </c>
      <c r="U47" s="10">
        <v>-60.627809999999997</v>
      </c>
      <c r="V47" s="10">
        <v>-9.7155499999999986</v>
      </c>
      <c r="W47" s="10">
        <v>-15.310879999999999</v>
      </c>
      <c r="X47" s="10">
        <v>3.4897600000000004</v>
      </c>
      <c r="Y47" s="10">
        <v>-16.877500000000001</v>
      </c>
      <c r="Z47" s="10">
        <v>-19.60941</v>
      </c>
      <c r="AA47" s="10">
        <v>-18.033900000000003</v>
      </c>
      <c r="AB47" s="10">
        <v>-6.3000600000000002</v>
      </c>
      <c r="AC47" s="10">
        <v>-13.78439</v>
      </c>
      <c r="AD47" s="10">
        <v>-16.949249999999999</v>
      </c>
      <c r="AE47" s="10">
        <v>-12.7826</v>
      </c>
      <c r="AF47" s="10">
        <v>-23.694689999999998</v>
      </c>
      <c r="AG47" s="10">
        <v>-20.046709999999997</v>
      </c>
      <c r="AH47" s="10">
        <v>-21.301506761199999</v>
      </c>
      <c r="AI47" s="9">
        <v>-18.480803921300001</v>
      </c>
      <c r="AJ47" s="9">
        <v>54.424519999999994</v>
      </c>
      <c r="AK47" s="9">
        <v>12.133100000000001</v>
      </c>
      <c r="AL47" s="9">
        <v>76.599170000000001</v>
      </c>
      <c r="AM47" s="9">
        <v>-6.7857700000000003</v>
      </c>
      <c r="AN47" s="4"/>
      <c r="AO47" s="4"/>
      <c r="AP47" s="4"/>
      <c r="AQ47" s="4"/>
      <c r="AR47" s="4"/>
      <c r="AS47" s="4"/>
      <c r="AT47" s="4"/>
      <c r="AU47" s="4"/>
      <c r="AV47" s="4"/>
      <c r="AW47" s="4"/>
      <c r="AX47" s="4"/>
      <c r="AY47" s="4"/>
    </row>
    <row r="48" spans="1:51" ht="15" x14ac:dyDescent="0.25">
      <c r="A48" s="108">
        <f>YampaRiverInflow.TotalOutflow!A48</f>
        <v>45413</v>
      </c>
      <c r="B48" s="9"/>
      <c r="C48" s="9"/>
      <c r="D48" s="9">
        <v>-9.8019999999999996</v>
      </c>
      <c r="E48" s="10">
        <v>32.762029999999996</v>
      </c>
      <c r="F48" s="10">
        <v>14.885899999999999</v>
      </c>
      <c r="G48" s="10">
        <v>9.8693099999999987</v>
      </c>
      <c r="H48" s="10">
        <v>49.975879999999997</v>
      </c>
      <c r="I48" s="10">
        <v>-7.9184299999999999</v>
      </c>
      <c r="J48" s="10">
        <v>11.12064</v>
      </c>
      <c r="K48" s="10">
        <v>-43.382190000000001</v>
      </c>
      <c r="L48" s="10">
        <v>-22.886580000000002</v>
      </c>
      <c r="M48" s="10">
        <v>-11.17521</v>
      </c>
      <c r="N48" s="10">
        <v>-23.596910000000001</v>
      </c>
      <c r="O48" s="10">
        <v>-15.42226</v>
      </c>
      <c r="P48" s="10">
        <v>3.82769</v>
      </c>
      <c r="Q48" s="10">
        <v>-8.7342700000000004</v>
      </c>
      <c r="R48" s="10">
        <v>-12.672180000000001</v>
      </c>
      <c r="S48" s="10">
        <v>-9.4568999999999992</v>
      </c>
      <c r="T48" s="10">
        <v>2.1620500000000002</v>
      </c>
      <c r="U48" s="10">
        <v>6.1777799999999994</v>
      </c>
      <c r="V48" s="10">
        <v>-11.006309999999999</v>
      </c>
      <c r="W48" s="10">
        <v>-11.085049999999999</v>
      </c>
      <c r="X48" s="10">
        <v>-22.195970000000003</v>
      </c>
      <c r="Y48" s="10">
        <v>-14.829829999999999</v>
      </c>
      <c r="Z48" s="10">
        <v>10.05152</v>
      </c>
      <c r="AA48" s="10">
        <v>-15.21618</v>
      </c>
      <c r="AB48" s="10">
        <v>-22.456689999999998</v>
      </c>
      <c r="AC48" s="10">
        <v>-5.2049700000000003</v>
      </c>
      <c r="AD48" s="10">
        <v>-18.830310000000001</v>
      </c>
      <c r="AE48" s="10">
        <v>-9.6620400000000011</v>
      </c>
      <c r="AF48" s="10">
        <v>-14.13106</v>
      </c>
      <c r="AG48" s="10">
        <v>-15.37541</v>
      </c>
      <c r="AH48" s="10">
        <v>-17.183385914400002</v>
      </c>
      <c r="AI48" s="9">
        <v>-10.352921004100001</v>
      </c>
      <c r="AJ48" s="9">
        <v>25.669160000000002</v>
      </c>
      <c r="AK48" s="9">
        <v>46.607790000000001</v>
      </c>
      <c r="AL48" s="9">
        <v>81.077850000000012</v>
      </c>
      <c r="AM48" s="9">
        <v>32.891910000000003</v>
      </c>
      <c r="AN48" s="4"/>
      <c r="AO48" s="4"/>
      <c r="AP48" s="4"/>
      <c r="AQ48" s="4"/>
      <c r="AR48" s="4"/>
      <c r="AS48" s="4"/>
      <c r="AT48" s="4"/>
      <c r="AU48" s="4"/>
      <c r="AV48" s="4"/>
      <c r="AW48" s="4"/>
      <c r="AX48" s="4"/>
      <c r="AY48" s="4"/>
    </row>
    <row r="49" spans="1:1005" ht="15" x14ac:dyDescent="0.25">
      <c r="A49" s="108">
        <f>YampaRiverInflow.TotalOutflow!A49</f>
        <v>45444</v>
      </c>
      <c r="B49" s="9"/>
      <c r="C49" s="9"/>
      <c r="D49" s="9">
        <v>-14.728</v>
      </c>
      <c r="E49" s="10">
        <v>36.8551</v>
      </c>
      <c r="F49" s="10">
        <v>12.004910000000001</v>
      </c>
      <c r="G49" s="10">
        <v>7.7272400000000001</v>
      </c>
      <c r="H49" s="10">
        <v>40.933699999999995</v>
      </c>
      <c r="I49" s="10">
        <v>11.465860000000001</v>
      </c>
      <c r="J49" s="10">
        <v>16.794580000000003</v>
      </c>
      <c r="K49" s="10">
        <v>-46.634540000000001</v>
      </c>
      <c r="L49" s="10">
        <v>-19.443330000000003</v>
      </c>
      <c r="M49" s="10">
        <v>7.9125299999999994</v>
      </c>
      <c r="N49" s="10">
        <v>-9.9691600000000005</v>
      </c>
      <c r="O49" s="10">
        <v>-16.600020000000001</v>
      </c>
      <c r="P49" s="10">
        <v>-10.217690000000001</v>
      </c>
      <c r="Q49" s="10">
        <v>3.97357</v>
      </c>
      <c r="R49" s="10">
        <v>-3.1482399999999999</v>
      </c>
      <c r="S49" s="10">
        <v>-1.4221199999999998</v>
      </c>
      <c r="T49" s="10">
        <v>-38.834009999999999</v>
      </c>
      <c r="U49" s="10">
        <v>-7.06473</v>
      </c>
      <c r="V49" s="10">
        <v>1.8902699999999999</v>
      </c>
      <c r="W49" s="10">
        <v>8.4872199999999989</v>
      </c>
      <c r="X49" s="10">
        <v>0.80691999999999997</v>
      </c>
      <c r="Y49" s="10">
        <v>-6.2195200000000002</v>
      </c>
      <c r="Z49" s="10">
        <v>13.559850000000001</v>
      </c>
      <c r="AA49" s="10">
        <v>-8.6716299999999986</v>
      </c>
      <c r="AB49" s="10">
        <v>-7.92706</v>
      </c>
      <c r="AC49" s="10">
        <v>-2.6868400000000001</v>
      </c>
      <c r="AD49" s="10">
        <v>-23.401610000000002</v>
      </c>
      <c r="AE49" s="10">
        <v>-8.745379999999999</v>
      </c>
      <c r="AF49" s="10">
        <v>-18.980650000000001</v>
      </c>
      <c r="AG49" s="10">
        <v>-16.096640000000001</v>
      </c>
      <c r="AH49" s="10">
        <v>-19.255974470100004</v>
      </c>
      <c r="AI49" s="9">
        <v>-18.6228715425</v>
      </c>
      <c r="AJ49" s="9">
        <v>36.7791</v>
      </c>
      <c r="AK49" s="9">
        <v>47.801720000000003</v>
      </c>
      <c r="AL49" s="9">
        <v>62.467669999999998</v>
      </c>
      <c r="AM49" s="9">
        <v>43.907669999999996</v>
      </c>
      <c r="AN49" s="4"/>
      <c r="AO49" s="4"/>
      <c r="AP49" s="4"/>
      <c r="AQ49" s="4"/>
      <c r="AR49" s="4"/>
      <c r="AS49" s="4"/>
      <c r="AT49" s="4"/>
      <c r="AU49" s="4"/>
      <c r="AV49" s="4"/>
      <c r="AW49" s="4"/>
      <c r="AX49" s="4"/>
      <c r="AY49" s="4"/>
    </row>
    <row r="50" spans="1:1005" ht="15" x14ac:dyDescent="0.25">
      <c r="A50" s="108">
        <f>YampaRiverInflow.TotalOutflow!A50</f>
        <v>45474</v>
      </c>
      <c r="B50" s="9"/>
      <c r="C50" s="9"/>
      <c r="D50" s="9">
        <v>-11.792</v>
      </c>
      <c r="E50" s="10">
        <v>32.877110000000002</v>
      </c>
      <c r="F50" s="10">
        <v>10.57719</v>
      </c>
      <c r="G50" s="10">
        <v>7.2024099999999995</v>
      </c>
      <c r="H50" s="10">
        <v>42.957050000000002</v>
      </c>
      <c r="I50" s="10">
        <v>25.683209999999999</v>
      </c>
      <c r="J50" s="10">
        <v>16.192450000000001</v>
      </c>
      <c r="K50" s="10">
        <v>-32.33464</v>
      </c>
      <c r="L50" s="10">
        <v>-28.353200000000001</v>
      </c>
      <c r="M50" s="10">
        <v>-13.82734</v>
      </c>
      <c r="N50" s="10">
        <v>-8.2693600000000007</v>
      </c>
      <c r="O50" s="10">
        <v>-6.1791200000000002</v>
      </c>
      <c r="P50" s="10">
        <v>3.4561299999999999</v>
      </c>
      <c r="Q50" s="10">
        <v>2.85033</v>
      </c>
      <c r="R50" s="10">
        <v>-5.2313599999999996</v>
      </c>
      <c r="S50" s="10">
        <v>-2.7631799999999997</v>
      </c>
      <c r="T50" s="10">
        <v>-11.48329</v>
      </c>
      <c r="U50" s="10">
        <v>-12.351889999999999</v>
      </c>
      <c r="V50" s="10">
        <v>-4.6287900000000004</v>
      </c>
      <c r="W50" s="10">
        <v>-5.6995800000000001</v>
      </c>
      <c r="X50" s="10">
        <v>1.1146199999999999</v>
      </c>
      <c r="Y50" s="10">
        <v>-1.95407</v>
      </c>
      <c r="Z50" s="10">
        <v>15.37031</v>
      </c>
      <c r="AA50" s="10">
        <v>-6.1843900000000005</v>
      </c>
      <c r="AB50" s="10">
        <v>2.6158600000000001</v>
      </c>
      <c r="AC50" s="10">
        <v>5.3711899999999995</v>
      </c>
      <c r="AD50" s="10">
        <v>-13.886209999999998</v>
      </c>
      <c r="AE50" s="10">
        <v>-10.38104</v>
      </c>
      <c r="AF50" s="10">
        <v>-8.8864900000000002</v>
      </c>
      <c r="AG50" s="10">
        <v>-24.04243</v>
      </c>
      <c r="AH50" s="10">
        <v>-9.7753157925099998</v>
      </c>
      <c r="AI50" s="9">
        <v>-13.541234510899999</v>
      </c>
      <c r="AJ50" s="9">
        <v>72.870630000000006</v>
      </c>
      <c r="AK50" s="9">
        <v>68.089640000000003</v>
      </c>
      <c r="AL50" s="9">
        <v>60.205719999999999</v>
      </c>
      <c r="AM50" s="9">
        <v>49.438319999999997</v>
      </c>
      <c r="AN50" s="4"/>
      <c r="AO50" s="4"/>
      <c r="AP50" s="4"/>
      <c r="AQ50" s="4"/>
      <c r="AR50" s="4"/>
      <c r="AS50" s="4"/>
      <c r="AT50" s="4"/>
      <c r="AU50" s="4"/>
      <c r="AV50" s="4"/>
      <c r="AW50" s="4"/>
      <c r="AX50" s="4"/>
      <c r="AY50" s="4"/>
    </row>
    <row r="51" spans="1:1005" ht="15" x14ac:dyDescent="0.25">
      <c r="A51" s="108">
        <f>YampaRiverInflow.TotalOutflow!A51</f>
        <v>45505</v>
      </c>
      <c r="B51" s="9"/>
      <c r="C51" s="9"/>
      <c r="D51" s="9">
        <v>-12.022</v>
      </c>
      <c r="E51" s="10">
        <v>25.66291</v>
      </c>
      <c r="F51" s="10">
        <v>47.366790000000002</v>
      </c>
      <c r="G51" s="10">
        <v>-3.6207199999999999</v>
      </c>
      <c r="H51" s="10">
        <v>8.2340900000000001</v>
      </c>
      <c r="I51" s="10">
        <v>1.0808900000000001</v>
      </c>
      <c r="J51" s="10">
        <v>9.8302700000000005</v>
      </c>
      <c r="K51" s="10">
        <v>-30.478750000000002</v>
      </c>
      <c r="L51" s="10">
        <v>-37.806379999999997</v>
      </c>
      <c r="M51" s="10">
        <v>0.36157</v>
      </c>
      <c r="N51" s="10">
        <v>-21.721700000000002</v>
      </c>
      <c r="O51" s="10">
        <v>-32.771730000000005</v>
      </c>
      <c r="P51" s="10">
        <v>-3.3455599999999999</v>
      </c>
      <c r="Q51" s="10">
        <v>5.3322599999999998</v>
      </c>
      <c r="R51" s="10">
        <v>-12.47739</v>
      </c>
      <c r="S51" s="10">
        <v>-10.764940000000001</v>
      </c>
      <c r="T51" s="10">
        <v>-12.411370000000002</v>
      </c>
      <c r="U51" s="10">
        <v>-5.8684500000000002</v>
      </c>
      <c r="V51" s="10">
        <v>-7.3342000000000001</v>
      </c>
      <c r="W51" s="10">
        <v>-0.58257000000000003</v>
      </c>
      <c r="X51" s="10">
        <v>-2.9759099999999998</v>
      </c>
      <c r="Y51" s="10">
        <v>-4.9262499999999996</v>
      </c>
      <c r="Z51" s="10">
        <v>7.4216999999999995</v>
      </c>
      <c r="AA51" s="10">
        <v>-6.2596699999999998</v>
      </c>
      <c r="AB51" s="10">
        <v>-3.49715</v>
      </c>
      <c r="AC51" s="10">
        <v>-8.0988400000000009</v>
      </c>
      <c r="AD51" s="10">
        <v>-12.211690000000001</v>
      </c>
      <c r="AE51" s="10">
        <v>-5.9300299999999995</v>
      </c>
      <c r="AF51" s="10">
        <v>-10.645899999999999</v>
      </c>
      <c r="AG51" s="10">
        <v>-16.45506</v>
      </c>
      <c r="AH51" s="10">
        <v>-6.1211380751300002</v>
      </c>
      <c r="AI51" s="9">
        <v>-16.4951205805</v>
      </c>
      <c r="AJ51" s="9">
        <v>74.391710000000003</v>
      </c>
      <c r="AK51" s="9">
        <v>83.114260000000002</v>
      </c>
      <c r="AL51" s="9">
        <v>64.003280000000004</v>
      </c>
      <c r="AM51" s="9">
        <v>30.162470000000003</v>
      </c>
      <c r="AN51" s="4"/>
      <c r="AO51" s="4"/>
      <c r="AP51" s="4"/>
      <c r="AQ51" s="4"/>
      <c r="AR51" s="4"/>
      <c r="AS51" s="4"/>
      <c r="AT51" s="4"/>
      <c r="AU51" s="4"/>
      <c r="AV51" s="4"/>
      <c r="AW51" s="4"/>
      <c r="AX51" s="4"/>
      <c r="AY51" s="4"/>
    </row>
    <row r="52" spans="1:1005" ht="15" x14ac:dyDescent="0.25">
      <c r="A52" s="108">
        <f>YampaRiverInflow.TotalOutflow!A52</f>
        <v>45536</v>
      </c>
      <c r="B52" s="9"/>
      <c r="C52" s="9"/>
      <c r="D52" s="9">
        <v>-14.513</v>
      </c>
      <c r="E52" s="10">
        <v>29.726150000000001</v>
      </c>
      <c r="F52" s="10">
        <v>21.405069999999998</v>
      </c>
      <c r="G52" s="10">
        <v>-6.1849399999999992</v>
      </c>
      <c r="H52" s="10">
        <v>-13.40967</v>
      </c>
      <c r="I52" s="10">
        <v>4.8451000000000004</v>
      </c>
      <c r="J52" s="10">
        <v>10.459700000000002</v>
      </c>
      <c r="K52" s="10">
        <v>-32.106940000000002</v>
      </c>
      <c r="L52" s="10">
        <v>-14.36115</v>
      </c>
      <c r="M52" s="10">
        <v>6.0761099999999999</v>
      </c>
      <c r="N52" s="10">
        <v>2.1292300000000002</v>
      </c>
      <c r="O52" s="10">
        <v>3.4588800000000002</v>
      </c>
      <c r="P52" s="10">
        <v>-3.5141100000000001</v>
      </c>
      <c r="Q52" s="10">
        <v>2.3970700000000003</v>
      </c>
      <c r="R52" s="10">
        <v>-14.862719999999999</v>
      </c>
      <c r="S52" s="10">
        <v>10.64911</v>
      </c>
      <c r="T52" s="10">
        <v>1.2162899999999999</v>
      </c>
      <c r="U52" s="10">
        <v>-3.2352600000000002</v>
      </c>
      <c r="V52" s="10">
        <v>3.2015500000000001</v>
      </c>
      <c r="W52" s="10">
        <v>-2.03647</v>
      </c>
      <c r="X52" s="10">
        <v>4.6902200000000001</v>
      </c>
      <c r="Y52" s="10">
        <v>-2.4659599999999999</v>
      </c>
      <c r="Z52" s="10">
        <v>2.1341199999999998</v>
      </c>
      <c r="AA52" s="10">
        <v>-3.6479999999999999E-2</v>
      </c>
      <c r="AB52" s="10">
        <v>3.5242300000000002</v>
      </c>
      <c r="AC52" s="10">
        <v>2.30775</v>
      </c>
      <c r="AD52" s="10">
        <v>-2.1289499999999997</v>
      </c>
      <c r="AE52" s="10">
        <v>-5.9721000000000002</v>
      </c>
      <c r="AF52" s="10">
        <v>-4.7625399999999996</v>
      </c>
      <c r="AG52" s="10">
        <v>-11.23626</v>
      </c>
      <c r="AH52" s="10">
        <v>-5.9217293134800002</v>
      </c>
      <c r="AI52" s="9">
        <v>-16.066383176799999</v>
      </c>
      <c r="AJ52" s="9">
        <v>15.569330000000001</v>
      </c>
      <c r="AK52" s="9">
        <v>17.491540000000001</v>
      </c>
      <c r="AL52" s="9">
        <v>90.030710000000013</v>
      </c>
      <c r="AM52" s="9">
        <v>37.451620000000005</v>
      </c>
      <c r="AN52" s="4"/>
      <c r="AO52" s="4"/>
      <c r="AP52" s="4"/>
      <c r="AQ52" s="4"/>
      <c r="AR52" s="4"/>
      <c r="AS52" s="4"/>
      <c r="AT52" s="4"/>
      <c r="AU52" s="4"/>
      <c r="AV52" s="4"/>
      <c r="AW52" s="4"/>
      <c r="AX52" s="4"/>
      <c r="AY52" s="4"/>
    </row>
    <row r="53" spans="1:1005" ht="15" x14ac:dyDescent="0.25">
      <c r="A53" s="108">
        <f>YampaRiverInflow.TotalOutflow!A53</f>
        <v>45566</v>
      </c>
      <c r="B53" s="9"/>
      <c r="C53" s="9"/>
      <c r="D53" s="9">
        <v>-10.351000000000001</v>
      </c>
      <c r="E53" s="10">
        <v>14.659660000000001</v>
      </c>
      <c r="F53" s="10">
        <v>6.4712700000000005</v>
      </c>
      <c r="G53" s="10">
        <v>-4.5573800000000002</v>
      </c>
      <c r="H53" s="10">
        <v>16.089169999999999</v>
      </c>
      <c r="I53" s="10">
        <v>2.3823400000000001</v>
      </c>
      <c r="J53" s="10">
        <v>-2.3206700000000002</v>
      </c>
      <c r="K53" s="10">
        <v>-31.9285</v>
      </c>
      <c r="L53" s="10">
        <v>-8.5193500000000011</v>
      </c>
      <c r="M53" s="10">
        <v>-12.10599</v>
      </c>
      <c r="N53" s="10">
        <v>-6.4365399999999999</v>
      </c>
      <c r="O53" s="10">
        <v>-9.3328700000000016</v>
      </c>
      <c r="P53" s="10">
        <v>8.7130799999999997</v>
      </c>
      <c r="Q53" s="10">
        <v>6.0392799999999998</v>
      </c>
      <c r="R53" s="10">
        <v>-14.376950000000001</v>
      </c>
      <c r="S53" s="10">
        <v>11.44023</v>
      </c>
      <c r="T53" s="10">
        <v>-2.2667899999999999</v>
      </c>
      <c r="U53" s="10">
        <v>12.561069999999999</v>
      </c>
      <c r="V53" s="10">
        <v>9.3788400000000003</v>
      </c>
      <c r="W53" s="10">
        <v>7.2322499999999996</v>
      </c>
      <c r="X53" s="10">
        <v>17.66301</v>
      </c>
      <c r="Y53" s="10">
        <v>17.936130000000002</v>
      </c>
      <c r="Z53" s="10">
        <v>19.500349999999997</v>
      </c>
      <c r="AA53" s="10">
        <v>0.40545999999999999</v>
      </c>
      <c r="AB53" s="10">
        <v>-3.57796</v>
      </c>
      <c r="AC53" s="10">
        <v>-7.8305600000000002</v>
      </c>
      <c r="AD53" s="10">
        <v>5.5783399999999999</v>
      </c>
      <c r="AE53" s="10">
        <v>7.1333100000000007</v>
      </c>
      <c r="AF53" s="10">
        <v>-3.07572</v>
      </c>
      <c r="AG53" s="10">
        <v>-12.67216</v>
      </c>
      <c r="AH53" s="10">
        <v>9.5933321672099989</v>
      </c>
      <c r="AI53" s="9">
        <v>-7.3716004105100001</v>
      </c>
      <c r="AJ53" s="9">
        <v>11.770820000000001</v>
      </c>
      <c r="AK53" s="9">
        <v>29.394490000000001</v>
      </c>
      <c r="AL53" s="9">
        <v>133.46231</v>
      </c>
      <c r="AM53" s="9">
        <v>-7.9622099999999998</v>
      </c>
      <c r="AN53" s="4"/>
      <c r="AO53" s="4"/>
      <c r="AP53" s="4"/>
      <c r="AQ53" s="4"/>
      <c r="AR53" s="4"/>
      <c r="AS53" s="4"/>
      <c r="AT53" s="4"/>
      <c r="AU53" s="4"/>
      <c r="AV53" s="4"/>
      <c r="AW53" s="4"/>
      <c r="AX53" s="4"/>
      <c r="AY53" s="4"/>
    </row>
    <row r="54" spans="1:1005" ht="15" x14ac:dyDescent="0.25">
      <c r="A54" s="108">
        <f>YampaRiverInflow.TotalOutflow!A54</f>
        <v>45597</v>
      </c>
      <c r="B54" s="9"/>
      <c r="C54" s="9"/>
      <c r="D54" s="9">
        <v>-18.545000000000002</v>
      </c>
      <c r="E54" s="10">
        <v>8.3231599999999997</v>
      </c>
      <c r="F54" s="10">
        <v>-4.9865000000000004</v>
      </c>
      <c r="G54" s="10">
        <v>15.50897</v>
      </c>
      <c r="H54" s="10">
        <v>11.76432</v>
      </c>
      <c r="I54" s="10">
        <v>31.527560000000001</v>
      </c>
      <c r="J54" s="10">
        <v>-3.2050900000000002</v>
      </c>
      <c r="K54" s="10">
        <v>-23.295529999999999</v>
      </c>
      <c r="L54" s="10">
        <v>-17.111999999999998</v>
      </c>
      <c r="M54" s="10">
        <v>-11.698649999999999</v>
      </c>
      <c r="N54" s="10">
        <v>-40.886620000000001</v>
      </c>
      <c r="O54" s="10">
        <v>8.8454099999999993</v>
      </c>
      <c r="P54" s="10">
        <v>8.6155300000000015</v>
      </c>
      <c r="Q54" s="10">
        <v>-6.0922700000000001</v>
      </c>
      <c r="R54" s="10">
        <v>-18.06193</v>
      </c>
      <c r="S54" s="10">
        <v>-2.7934000000000001</v>
      </c>
      <c r="T54" s="10">
        <v>14.61594</v>
      </c>
      <c r="U54" s="10">
        <v>1.1808599999999998</v>
      </c>
      <c r="V54" s="10">
        <v>-1.2787599999999999</v>
      </c>
      <c r="W54" s="10">
        <v>-0.85072999999999999</v>
      </c>
      <c r="X54" s="10">
        <v>-7.69496</v>
      </c>
      <c r="Y54" s="10">
        <v>-25.293230000000001</v>
      </c>
      <c r="Z54" s="10">
        <v>14.929360000000001</v>
      </c>
      <c r="AA54" s="10">
        <v>-6.5592299999999994</v>
      </c>
      <c r="AB54" s="10">
        <v>-12.624499999999999</v>
      </c>
      <c r="AC54" s="10">
        <v>-15.31161</v>
      </c>
      <c r="AD54" s="10">
        <v>-29.335889999999999</v>
      </c>
      <c r="AE54" s="10">
        <v>-11.260489999999999</v>
      </c>
      <c r="AF54" s="10">
        <v>-11.40968</v>
      </c>
      <c r="AG54" s="10">
        <v>4.0670200000000003</v>
      </c>
      <c r="AH54" s="10">
        <v>-5.6661833634400001</v>
      </c>
      <c r="AI54" s="9">
        <v>-13.579297370099999</v>
      </c>
      <c r="AJ54" s="9">
        <v>7.9291700000000001</v>
      </c>
      <c r="AK54" s="9">
        <v>-2.7989000000000002</v>
      </c>
      <c r="AL54" s="9">
        <v>52.581679999999999</v>
      </c>
      <c r="AM54" s="9">
        <v>19.1631</v>
      </c>
      <c r="AN54" s="4"/>
      <c r="AO54" s="4"/>
      <c r="AP54" s="4"/>
      <c r="AQ54" s="4"/>
      <c r="AR54" s="4"/>
      <c r="AS54" s="4"/>
      <c r="AT54" s="4"/>
      <c r="AU54" s="4"/>
      <c r="AV54" s="4"/>
      <c r="AW54" s="4"/>
      <c r="AX54" s="4"/>
      <c r="AY54" s="4"/>
    </row>
    <row r="55" spans="1:1005" ht="15" x14ac:dyDescent="0.25">
      <c r="A55" s="108">
        <f>YampaRiverInflow.TotalOutflow!A55</f>
        <v>45627</v>
      </c>
      <c r="B55" s="9"/>
      <c r="C55" s="9"/>
      <c r="D55" s="9">
        <v>-12.076000000000001</v>
      </c>
      <c r="E55" s="10">
        <v>27.887509999999999</v>
      </c>
      <c r="F55" s="10">
        <v>-7.8382100000000001</v>
      </c>
      <c r="G55" s="10">
        <v>-32.544939999999997</v>
      </c>
      <c r="H55" s="10">
        <v>-18.25207</v>
      </c>
      <c r="I55" s="10">
        <v>0.23571999999999999</v>
      </c>
      <c r="J55" s="10">
        <v>-17.19848</v>
      </c>
      <c r="K55" s="10">
        <v>-15.513</v>
      </c>
      <c r="L55" s="10">
        <v>-23.537050000000001</v>
      </c>
      <c r="M55" s="10">
        <v>-21.342089999999999</v>
      </c>
      <c r="N55" s="10">
        <v>-25.91873</v>
      </c>
      <c r="O55" s="10">
        <v>-8.1638900000000003</v>
      </c>
      <c r="P55" s="10">
        <v>-7.6459899999999994</v>
      </c>
      <c r="Q55" s="10">
        <v>-41.546080000000003</v>
      </c>
      <c r="R55" s="10">
        <v>-20.32019</v>
      </c>
      <c r="S55" s="10">
        <v>-22.775419999999997</v>
      </c>
      <c r="T55" s="10">
        <v>-20.00853</v>
      </c>
      <c r="U55" s="10">
        <v>-16.126649999999998</v>
      </c>
      <c r="V55" s="10">
        <v>-14.551170000000001</v>
      </c>
      <c r="W55" s="10">
        <v>-9.3304200000000002</v>
      </c>
      <c r="X55" s="10">
        <v>-15.43425</v>
      </c>
      <c r="Y55" s="10">
        <v>-9.6678799999999985</v>
      </c>
      <c r="Z55" s="10">
        <v>2.13557</v>
      </c>
      <c r="AA55" s="10">
        <v>-15.070690000000001</v>
      </c>
      <c r="AB55" s="10">
        <v>-14.155530000000001</v>
      </c>
      <c r="AC55" s="10">
        <v>-24.016959999999997</v>
      </c>
      <c r="AD55" s="10">
        <v>-14.53312</v>
      </c>
      <c r="AE55" s="10">
        <v>-28.044779999999999</v>
      </c>
      <c r="AF55" s="10">
        <v>-6.3832500000000003</v>
      </c>
      <c r="AG55" s="10">
        <v>-10.085459999999999</v>
      </c>
      <c r="AH55" s="10">
        <v>-1.7760761056900001</v>
      </c>
      <c r="AI55" s="9">
        <v>-12.813628441100001</v>
      </c>
      <c r="AJ55" s="9">
        <v>0.70411000000000001</v>
      </c>
      <c r="AK55" s="9">
        <v>-2.0269400000000002</v>
      </c>
      <c r="AL55" s="9">
        <v>51.959830000000004</v>
      </c>
      <c r="AM55" s="9">
        <v>32.17351</v>
      </c>
      <c r="AN55" s="4"/>
      <c r="AO55" s="4"/>
      <c r="AP55" s="4"/>
      <c r="AQ55" s="4"/>
      <c r="AR55" s="4"/>
      <c r="AS55" s="4"/>
      <c r="AT55" s="4"/>
      <c r="AU55" s="4"/>
      <c r="AV55" s="4"/>
      <c r="AW55" s="4"/>
      <c r="AX55" s="4"/>
      <c r="AY55" s="4"/>
    </row>
    <row r="56" spans="1:1005" ht="15" x14ac:dyDescent="0.25">
      <c r="A56" s="108">
        <f>YampaRiverInflow.TotalOutflow!A56</f>
        <v>45658</v>
      </c>
      <c r="B56" s="9"/>
      <c r="C56" s="9"/>
      <c r="D56" s="9">
        <v>-20.931000000000001</v>
      </c>
      <c r="E56" s="10">
        <v>-9.4905600000000003</v>
      </c>
      <c r="F56" s="10">
        <v>-16.206330000000001</v>
      </c>
      <c r="G56" s="10">
        <v>-67.403059999999996</v>
      </c>
      <c r="H56" s="10">
        <v>5.3257399999999997</v>
      </c>
      <c r="I56" s="10">
        <v>-10.554080000000001</v>
      </c>
      <c r="J56" s="10">
        <v>-12.17793</v>
      </c>
      <c r="K56" s="10">
        <v>-5.2285699999999995</v>
      </c>
      <c r="L56" s="10">
        <v>-11.82418</v>
      </c>
      <c r="M56" s="10">
        <v>-0.35291</v>
      </c>
      <c r="N56" s="10">
        <v>-9.4022099999999984</v>
      </c>
      <c r="O56" s="10">
        <v>-2.2324000000000002</v>
      </c>
      <c r="P56" s="10">
        <v>-13.06556</v>
      </c>
      <c r="Q56" s="10">
        <v>-23.842459999999999</v>
      </c>
      <c r="R56" s="10">
        <v>-22.88402</v>
      </c>
      <c r="S56" s="10">
        <v>-9.2863400000000009</v>
      </c>
      <c r="T56" s="10">
        <v>2.0555400000000001</v>
      </c>
      <c r="U56" s="10">
        <v>-8.3692099999999989</v>
      </c>
      <c r="V56" s="10">
        <v>-7.36435</v>
      </c>
      <c r="W56" s="10">
        <v>-10.88565</v>
      </c>
      <c r="X56" s="10">
        <v>0.18258000000000002</v>
      </c>
      <c r="Y56" s="10">
        <v>-24.099160000000001</v>
      </c>
      <c r="Z56" s="10">
        <v>-10.99343</v>
      </c>
      <c r="AA56" s="10">
        <v>-17.351569999999999</v>
      </c>
      <c r="AB56" s="10">
        <v>-15.120850000000001</v>
      </c>
      <c r="AC56" s="10">
        <v>-15.297610000000001</v>
      </c>
      <c r="AD56" s="10">
        <v>-7.4300500000000005</v>
      </c>
      <c r="AE56" s="10">
        <v>-23.203659999999999</v>
      </c>
      <c r="AF56" s="10">
        <v>-11.24441</v>
      </c>
      <c r="AG56" s="10">
        <v>-7.0866850672100004</v>
      </c>
      <c r="AH56" s="10">
        <v>-21.8410222298</v>
      </c>
      <c r="AI56" s="9">
        <v>32.649590000000003</v>
      </c>
      <c r="AJ56" s="9">
        <v>-4.1834899999999999</v>
      </c>
      <c r="AK56" s="9">
        <v>31.439830000000001</v>
      </c>
      <c r="AL56" s="9">
        <v>31.442490000000003</v>
      </c>
      <c r="AM56" s="9">
        <v>-8.1626999999999992</v>
      </c>
      <c r="AN56" s="4"/>
      <c r="AO56" s="4"/>
      <c r="AP56" s="4"/>
      <c r="AQ56" s="4"/>
      <c r="AR56" s="4"/>
      <c r="AS56" s="4"/>
      <c r="AT56" s="4"/>
      <c r="AU56" s="4"/>
      <c r="AV56" s="4"/>
      <c r="AW56" s="4"/>
      <c r="AX56" s="4"/>
      <c r="AY56" s="4"/>
    </row>
    <row r="57" spans="1:1005" ht="15" x14ac:dyDescent="0.25">
      <c r="A57" s="108">
        <f>YampaRiverInflow.TotalOutflow!A57</f>
        <v>45689</v>
      </c>
      <c r="B57" s="9"/>
      <c r="C57" s="9"/>
      <c r="D57" s="9">
        <v>-10.266</v>
      </c>
      <c r="E57" s="10">
        <v>0.28820999999999997</v>
      </c>
      <c r="F57" s="10">
        <v>24.75806</v>
      </c>
      <c r="G57" s="10">
        <v>-0.71377000000000002</v>
      </c>
      <c r="H57" s="10">
        <v>-17.479389999999999</v>
      </c>
      <c r="I57" s="10">
        <v>7.1028599999999997</v>
      </c>
      <c r="J57" s="10">
        <v>-20.612359999999999</v>
      </c>
      <c r="K57" s="10">
        <v>-3.8160700000000003</v>
      </c>
      <c r="L57" s="10">
        <v>12.07672</v>
      </c>
      <c r="M57" s="10">
        <v>-6.4777399999999998</v>
      </c>
      <c r="N57" s="10">
        <v>-3.1795599999999999</v>
      </c>
      <c r="O57" s="10">
        <v>-18.78584</v>
      </c>
      <c r="P57" s="10">
        <v>-15.19333</v>
      </c>
      <c r="Q57" s="10">
        <v>16.79738</v>
      </c>
      <c r="R57" s="10">
        <v>-14.575379999999999</v>
      </c>
      <c r="S57" s="10">
        <v>-10.293559999999999</v>
      </c>
      <c r="T57" s="10">
        <v>-6.9536000000000007</v>
      </c>
      <c r="U57" s="10">
        <v>-5.6801599999999999</v>
      </c>
      <c r="V57" s="10">
        <v>-3.35554</v>
      </c>
      <c r="W57" s="10">
        <v>-8.1621500000000005</v>
      </c>
      <c r="X57" s="10">
        <v>2.4570000000000002E-2</v>
      </c>
      <c r="Y57" s="10">
        <v>-7.1100200000000005</v>
      </c>
      <c r="Z57" s="10">
        <v>-6.7532899999999998</v>
      </c>
      <c r="AA57" s="10">
        <v>-2.0011099999999997</v>
      </c>
      <c r="AB57" s="10">
        <v>-7.8896199999999999</v>
      </c>
      <c r="AC57" s="10">
        <v>-3.9773800000000001</v>
      </c>
      <c r="AD57" s="10">
        <v>-10.08442</v>
      </c>
      <c r="AE57" s="10">
        <v>-18.090959999999999</v>
      </c>
      <c r="AF57" s="10">
        <v>-11.6091</v>
      </c>
      <c r="AG57" s="10">
        <v>-21.548820344999999</v>
      </c>
      <c r="AH57" s="10">
        <v>-7.5980226642700002</v>
      </c>
      <c r="AI57" s="9">
        <v>26.56495</v>
      </c>
      <c r="AJ57" s="9">
        <v>1.9350000000000001</v>
      </c>
      <c r="AK57" s="9">
        <v>22.693020000000001</v>
      </c>
      <c r="AL57" s="9">
        <v>32.191499999999998</v>
      </c>
      <c r="AM57" s="9">
        <v>-14.345370000000001</v>
      </c>
      <c r="AN57" s="4"/>
      <c r="AO57" s="4"/>
      <c r="AP57" s="4"/>
      <c r="AQ57" s="4"/>
      <c r="AR57" s="4"/>
      <c r="AS57" s="4"/>
      <c r="AT57" s="4"/>
      <c r="AU57" s="4"/>
      <c r="AV57" s="4"/>
      <c r="AW57" s="4"/>
      <c r="AX57" s="4"/>
      <c r="AY57" s="4"/>
    </row>
    <row r="58" spans="1:1005" ht="15" x14ac:dyDescent="0.25">
      <c r="A58" s="108">
        <f>YampaRiverInflow.TotalOutflow!A58</f>
        <v>45717</v>
      </c>
      <c r="B58" s="9"/>
      <c r="C58" s="9"/>
      <c r="D58" s="9">
        <v>-11.603</v>
      </c>
      <c r="E58" s="10">
        <v>8.1764600000000005</v>
      </c>
      <c r="F58" s="10">
        <v>7.8801000000000005</v>
      </c>
      <c r="G58" s="10">
        <v>-16.084820000000001</v>
      </c>
      <c r="H58" s="10">
        <v>24.562889999999999</v>
      </c>
      <c r="I58" s="10">
        <v>-1.3683399999999999</v>
      </c>
      <c r="J58" s="10">
        <v>-30.239049999999999</v>
      </c>
      <c r="K58" s="10">
        <v>-0.40625</v>
      </c>
      <c r="L58" s="10">
        <v>-2.8755600000000001</v>
      </c>
      <c r="M58" s="10">
        <v>-24.367049999999999</v>
      </c>
      <c r="N58" s="10">
        <v>-21.61571</v>
      </c>
      <c r="O58" s="10">
        <v>-7.1826499999999998</v>
      </c>
      <c r="P58" s="10">
        <v>-21.388090000000002</v>
      </c>
      <c r="Q58" s="10">
        <v>-38.647570000000002</v>
      </c>
      <c r="R58" s="10">
        <v>-17.924779999999998</v>
      </c>
      <c r="S58" s="10">
        <v>-12.442740000000001</v>
      </c>
      <c r="T58" s="10">
        <v>-43.985260000000004</v>
      </c>
      <c r="U58" s="10">
        <v>-10.52102</v>
      </c>
      <c r="V58" s="10">
        <v>-6.4350100000000001</v>
      </c>
      <c r="W58" s="10">
        <v>-12.448540000000001</v>
      </c>
      <c r="X58" s="10">
        <v>-11.11115</v>
      </c>
      <c r="Y58" s="10">
        <v>-14.26328</v>
      </c>
      <c r="Z58" s="10">
        <v>-15.209569999999999</v>
      </c>
      <c r="AA58" s="10">
        <v>-13.494590000000001</v>
      </c>
      <c r="AB58" s="10">
        <v>-13.53969</v>
      </c>
      <c r="AC58" s="10">
        <v>-18.373999999999999</v>
      </c>
      <c r="AD58" s="10">
        <v>-10.9312</v>
      </c>
      <c r="AE58" s="10">
        <v>-22.812709999999999</v>
      </c>
      <c r="AF58" s="10">
        <v>-10.592450000000001</v>
      </c>
      <c r="AG58" s="10">
        <v>-11.9735317815</v>
      </c>
      <c r="AH58" s="10">
        <v>-21.396965078199997</v>
      </c>
      <c r="AI58" s="9">
        <v>60.964930000000003</v>
      </c>
      <c r="AJ58" s="9">
        <v>9.2411200000000004</v>
      </c>
      <c r="AK58" s="9">
        <v>34.107990000000001</v>
      </c>
      <c r="AL58" s="9">
        <v>19.579360000000001</v>
      </c>
      <c r="AM58" s="9">
        <v>21.266830000000002</v>
      </c>
      <c r="AN58" s="4"/>
      <c r="AO58" s="4"/>
      <c r="AP58" s="4"/>
      <c r="AQ58" s="4"/>
      <c r="AR58" s="4"/>
      <c r="AS58" s="4"/>
      <c r="AT58" s="4"/>
      <c r="AU58" s="4"/>
      <c r="AV58" s="4"/>
      <c r="AW58" s="4"/>
      <c r="AX58" s="4"/>
      <c r="AY58" s="4"/>
    </row>
    <row r="59" spans="1:1005" ht="15" x14ac:dyDescent="0.25">
      <c r="A59" s="108">
        <f>YampaRiverInflow.TotalOutflow!A59</f>
        <v>45748</v>
      </c>
      <c r="B59" s="9"/>
      <c r="C59" s="9"/>
      <c r="D59" s="9">
        <v>-12.46</v>
      </c>
      <c r="E59" s="10">
        <v>4.2861700000000003</v>
      </c>
      <c r="F59" s="10">
        <v>29.646259999999998</v>
      </c>
      <c r="G59" s="10">
        <v>28.972660000000001</v>
      </c>
      <c r="H59" s="10">
        <v>18.863569999999999</v>
      </c>
      <c r="I59" s="10">
        <v>13.24966</v>
      </c>
      <c r="J59" s="10">
        <v>-34.838769999999997</v>
      </c>
      <c r="K59" s="10">
        <v>-15.670870000000001</v>
      </c>
      <c r="L59" s="10">
        <v>-12.345879999999999</v>
      </c>
      <c r="M59" s="10">
        <v>-24.792330000000003</v>
      </c>
      <c r="N59" s="10">
        <v>-15.55307</v>
      </c>
      <c r="O59" s="10">
        <v>-27.615380000000002</v>
      </c>
      <c r="P59" s="10">
        <v>-9.9768299999999996</v>
      </c>
      <c r="Q59" s="10">
        <v>-7.8899799999999995</v>
      </c>
      <c r="R59" s="10">
        <v>-18.484590000000001</v>
      </c>
      <c r="S59" s="10">
        <v>-13.60337</v>
      </c>
      <c r="T59" s="10">
        <v>-60.627809999999997</v>
      </c>
      <c r="U59" s="10">
        <v>-9.7155499999999986</v>
      </c>
      <c r="V59" s="10">
        <v>-15.310879999999999</v>
      </c>
      <c r="W59" s="10">
        <v>3.4897600000000004</v>
      </c>
      <c r="X59" s="10">
        <v>-16.877500000000001</v>
      </c>
      <c r="Y59" s="10">
        <v>-19.60941</v>
      </c>
      <c r="Z59" s="10">
        <v>-18.033900000000003</v>
      </c>
      <c r="AA59" s="10">
        <v>-6.3000600000000002</v>
      </c>
      <c r="AB59" s="10">
        <v>-13.78439</v>
      </c>
      <c r="AC59" s="10">
        <v>-16.949249999999999</v>
      </c>
      <c r="AD59" s="10">
        <v>-12.7826</v>
      </c>
      <c r="AE59" s="10">
        <v>-23.694689999999998</v>
      </c>
      <c r="AF59" s="10">
        <v>-20.046709999999997</v>
      </c>
      <c r="AG59" s="10">
        <v>-21.301506761199999</v>
      </c>
      <c r="AH59" s="10">
        <v>-18.480803921300001</v>
      </c>
      <c r="AI59" s="9">
        <v>54.424519999999994</v>
      </c>
      <c r="AJ59" s="9">
        <v>12.133100000000001</v>
      </c>
      <c r="AK59" s="9">
        <v>76.599170000000001</v>
      </c>
      <c r="AL59" s="9">
        <v>-6.7857700000000003</v>
      </c>
      <c r="AM59" s="9">
        <v>6.2441000000000004</v>
      </c>
      <c r="AN59" s="4"/>
      <c r="AO59" s="4"/>
      <c r="AP59" s="4"/>
      <c r="AQ59" s="4"/>
      <c r="AR59" s="4"/>
      <c r="AS59" s="4"/>
      <c r="AT59" s="4"/>
      <c r="AU59" s="4"/>
      <c r="AV59" s="4"/>
      <c r="AW59" s="4"/>
      <c r="AX59" s="4"/>
      <c r="AY59" s="4"/>
    </row>
    <row r="60" spans="1:1005" ht="15" x14ac:dyDescent="0.25">
      <c r="A60" s="108">
        <f>YampaRiverInflow.TotalOutflow!A60</f>
        <v>45778</v>
      </c>
      <c r="B60" s="9"/>
      <c r="C60" s="9"/>
      <c r="D60" s="9">
        <v>-9.8019999999999996</v>
      </c>
      <c r="E60" s="10">
        <v>14.885899999999999</v>
      </c>
      <c r="F60" s="10">
        <v>9.8693099999999987</v>
      </c>
      <c r="G60" s="10">
        <v>49.975879999999997</v>
      </c>
      <c r="H60" s="10">
        <v>-7.9184299999999999</v>
      </c>
      <c r="I60" s="10">
        <v>11.12064</v>
      </c>
      <c r="J60" s="10">
        <v>-43.382190000000001</v>
      </c>
      <c r="K60" s="10">
        <v>-22.886580000000002</v>
      </c>
      <c r="L60" s="10">
        <v>-11.17521</v>
      </c>
      <c r="M60" s="10">
        <v>-23.596910000000001</v>
      </c>
      <c r="N60" s="10">
        <v>-15.42226</v>
      </c>
      <c r="O60" s="10">
        <v>3.82769</v>
      </c>
      <c r="P60" s="10">
        <v>-8.7342700000000004</v>
      </c>
      <c r="Q60" s="10">
        <v>-12.672180000000001</v>
      </c>
      <c r="R60" s="10">
        <v>-9.4568999999999992</v>
      </c>
      <c r="S60" s="10">
        <v>2.1620500000000002</v>
      </c>
      <c r="T60" s="10">
        <v>6.1777799999999994</v>
      </c>
      <c r="U60" s="10">
        <v>-11.006309999999999</v>
      </c>
      <c r="V60" s="10">
        <v>-11.085049999999999</v>
      </c>
      <c r="W60" s="10">
        <v>-22.195970000000003</v>
      </c>
      <c r="X60" s="10">
        <v>-14.829829999999999</v>
      </c>
      <c r="Y60" s="10">
        <v>10.05152</v>
      </c>
      <c r="Z60" s="10">
        <v>-15.21618</v>
      </c>
      <c r="AA60" s="10">
        <v>-22.456689999999998</v>
      </c>
      <c r="AB60" s="10">
        <v>-5.2049700000000003</v>
      </c>
      <c r="AC60" s="10">
        <v>-18.830310000000001</v>
      </c>
      <c r="AD60" s="10">
        <v>-9.6620400000000011</v>
      </c>
      <c r="AE60" s="10">
        <v>-14.13106</v>
      </c>
      <c r="AF60" s="10">
        <v>-15.37541</v>
      </c>
      <c r="AG60" s="10">
        <v>-17.183385914400002</v>
      </c>
      <c r="AH60" s="10">
        <v>-10.352921004100001</v>
      </c>
      <c r="AI60" s="9">
        <v>25.669160000000002</v>
      </c>
      <c r="AJ60" s="9">
        <v>46.607790000000001</v>
      </c>
      <c r="AK60" s="9">
        <v>81.077850000000012</v>
      </c>
      <c r="AL60" s="9">
        <v>32.891910000000003</v>
      </c>
      <c r="AM60" s="9">
        <v>32.762029999999996</v>
      </c>
      <c r="AN60" s="4"/>
      <c r="AO60" s="4"/>
      <c r="AP60" s="4"/>
      <c r="AQ60" s="4"/>
      <c r="AR60" s="4"/>
      <c r="AS60" s="4"/>
      <c r="AT60" s="4"/>
      <c r="AU60" s="4"/>
      <c r="AV60" s="4"/>
      <c r="AW60" s="4"/>
      <c r="AX60" s="4"/>
      <c r="AY60" s="4"/>
    </row>
    <row r="61" spans="1:1005" ht="15" x14ac:dyDescent="0.25">
      <c r="A61" s="108">
        <f>YampaRiverInflow.TotalOutflow!A61</f>
        <v>45809</v>
      </c>
      <c r="B61" s="9"/>
      <c r="C61" s="9"/>
      <c r="D61" s="9">
        <v>-14.728</v>
      </c>
      <c r="E61" s="10">
        <v>12.004910000000001</v>
      </c>
      <c r="F61" s="10">
        <v>7.7272400000000001</v>
      </c>
      <c r="G61" s="10">
        <v>40.933699999999995</v>
      </c>
      <c r="H61" s="10">
        <v>11.465860000000001</v>
      </c>
      <c r="I61" s="10">
        <v>16.794580000000003</v>
      </c>
      <c r="J61" s="10">
        <v>-46.634540000000001</v>
      </c>
      <c r="K61" s="10">
        <v>-19.443330000000003</v>
      </c>
      <c r="L61" s="10">
        <v>7.9125299999999994</v>
      </c>
      <c r="M61" s="10">
        <v>-9.9691600000000005</v>
      </c>
      <c r="N61" s="10">
        <v>-16.600020000000001</v>
      </c>
      <c r="O61" s="10">
        <v>-10.217690000000001</v>
      </c>
      <c r="P61" s="10">
        <v>3.97357</v>
      </c>
      <c r="Q61" s="10">
        <v>-3.1482399999999999</v>
      </c>
      <c r="R61" s="10">
        <v>-1.4221199999999998</v>
      </c>
      <c r="S61" s="10">
        <v>-38.834009999999999</v>
      </c>
      <c r="T61" s="10">
        <v>-7.06473</v>
      </c>
      <c r="U61" s="10">
        <v>1.8902699999999999</v>
      </c>
      <c r="V61" s="10">
        <v>8.4872199999999989</v>
      </c>
      <c r="W61" s="10">
        <v>0.80691999999999997</v>
      </c>
      <c r="X61" s="10">
        <v>-6.2195200000000002</v>
      </c>
      <c r="Y61" s="10">
        <v>13.559850000000001</v>
      </c>
      <c r="Z61" s="10">
        <v>-8.6716299999999986</v>
      </c>
      <c r="AA61" s="10">
        <v>-7.92706</v>
      </c>
      <c r="AB61" s="10">
        <v>-2.6868400000000001</v>
      </c>
      <c r="AC61" s="10">
        <v>-23.401610000000002</v>
      </c>
      <c r="AD61" s="10">
        <v>-8.745379999999999</v>
      </c>
      <c r="AE61" s="10">
        <v>-18.980650000000001</v>
      </c>
      <c r="AF61" s="10">
        <v>-16.096640000000001</v>
      </c>
      <c r="AG61" s="10">
        <v>-19.255974470100004</v>
      </c>
      <c r="AH61" s="10">
        <v>-18.6228715425</v>
      </c>
      <c r="AI61" s="9">
        <v>36.7791</v>
      </c>
      <c r="AJ61" s="9">
        <v>47.801720000000003</v>
      </c>
      <c r="AK61" s="9">
        <v>62.467669999999998</v>
      </c>
      <c r="AL61" s="9">
        <v>43.907669999999996</v>
      </c>
      <c r="AM61" s="9">
        <v>36.8551</v>
      </c>
      <c r="AN61" s="4"/>
      <c r="AO61" s="4"/>
      <c r="AP61" s="4"/>
      <c r="AQ61" s="4"/>
      <c r="AR61" s="4"/>
      <c r="AS61" s="4"/>
      <c r="AT61" s="4"/>
      <c r="AU61" s="4"/>
      <c r="AV61" s="4"/>
      <c r="AW61" s="4"/>
      <c r="AX61" s="4"/>
      <c r="AY61" s="4"/>
    </row>
    <row r="62" spans="1:1005" ht="15" x14ac:dyDescent="0.25">
      <c r="A62" s="108">
        <f>YampaRiverInflow.TotalOutflow!A62</f>
        <v>45839</v>
      </c>
      <c r="B62" s="9"/>
      <c r="C62" s="9"/>
      <c r="D62" s="9">
        <v>-11.792</v>
      </c>
      <c r="E62" s="10">
        <v>10.57719</v>
      </c>
      <c r="F62" s="10">
        <v>7.2024099999999995</v>
      </c>
      <c r="G62" s="10">
        <v>42.957050000000002</v>
      </c>
      <c r="H62" s="10">
        <v>25.683209999999999</v>
      </c>
      <c r="I62" s="10">
        <v>16.192450000000001</v>
      </c>
      <c r="J62" s="10">
        <v>-32.33464</v>
      </c>
      <c r="K62" s="10">
        <v>-28.353200000000001</v>
      </c>
      <c r="L62" s="10">
        <v>-13.82734</v>
      </c>
      <c r="M62" s="10">
        <v>-8.2693600000000007</v>
      </c>
      <c r="N62" s="10">
        <v>-6.1791200000000002</v>
      </c>
      <c r="O62" s="10">
        <v>3.4561299999999999</v>
      </c>
      <c r="P62" s="10">
        <v>2.85033</v>
      </c>
      <c r="Q62" s="10">
        <v>-5.2313599999999996</v>
      </c>
      <c r="R62" s="10">
        <v>-2.7631799999999997</v>
      </c>
      <c r="S62" s="10">
        <v>-11.48329</v>
      </c>
      <c r="T62" s="10">
        <v>-12.351889999999999</v>
      </c>
      <c r="U62" s="10">
        <v>-4.6287900000000004</v>
      </c>
      <c r="V62" s="10">
        <v>-5.6995800000000001</v>
      </c>
      <c r="W62" s="10">
        <v>1.1146199999999999</v>
      </c>
      <c r="X62" s="10">
        <v>-1.95407</v>
      </c>
      <c r="Y62" s="10">
        <v>15.37031</v>
      </c>
      <c r="Z62" s="10">
        <v>-6.1843900000000005</v>
      </c>
      <c r="AA62" s="10">
        <v>2.6158600000000001</v>
      </c>
      <c r="AB62" s="10">
        <v>5.3711899999999995</v>
      </c>
      <c r="AC62" s="10">
        <v>-13.886209999999998</v>
      </c>
      <c r="AD62" s="10">
        <v>-10.38104</v>
      </c>
      <c r="AE62" s="10">
        <v>-8.8864900000000002</v>
      </c>
      <c r="AF62" s="10">
        <v>-24.04243</v>
      </c>
      <c r="AG62" s="10">
        <v>-9.7753157925099998</v>
      </c>
      <c r="AH62" s="10">
        <v>-13.541234510899999</v>
      </c>
      <c r="AI62" s="9">
        <v>72.870630000000006</v>
      </c>
      <c r="AJ62" s="9">
        <v>68.089640000000003</v>
      </c>
      <c r="AK62" s="9">
        <v>60.205719999999999</v>
      </c>
      <c r="AL62" s="9">
        <v>49.438319999999997</v>
      </c>
      <c r="AM62" s="9">
        <v>32.877110000000002</v>
      </c>
      <c r="AN62" s="4"/>
      <c r="AO62" s="4"/>
      <c r="AP62" s="4"/>
      <c r="AQ62" s="4"/>
      <c r="AR62" s="4"/>
      <c r="AS62" s="4"/>
      <c r="AT62" s="4"/>
      <c r="AU62" s="4"/>
      <c r="AV62" s="4"/>
      <c r="AW62" s="4"/>
      <c r="AX62" s="4"/>
      <c r="AY62" s="4"/>
    </row>
    <row r="63" spans="1:1005" ht="15" x14ac:dyDescent="0.25">
      <c r="A63" s="108">
        <f>YampaRiverInflow.TotalOutflow!A63</f>
        <v>45870</v>
      </c>
      <c r="B63" s="9"/>
      <c r="C63" s="9"/>
      <c r="D63" s="9">
        <v>-12.022</v>
      </c>
      <c r="E63" s="10">
        <v>47.366790000000002</v>
      </c>
      <c r="F63" s="10">
        <v>-3.6207199999999999</v>
      </c>
      <c r="G63" s="10">
        <v>8.2340900000000001</v>
      </c>
      <c r="H63" s="10">
        <v>1.0808900000000001</v>
      </c>
      <c r="I63" s="10">
        <v>9.8302700000000005</v>
      </c>
      <c r="J63" s="10">
        <v>-30.478750000000002</v>
      </c>
      <c r="K63" s="10">
        <v>-37.806379999999997</v>
      </c>
      <c r="L63" s="10">
        <v>0.36157</v>
      </c>
      <c r="M63" s="10">
        <v>-21.721700000000002</v>
      </c>
      <c r="N63" s="10">
        <v>-32.771730000000005</v>
      </c>
      <c r="O63" s="10">
        <v>-3.3455599999999999</v>
      </c>
      <c r="P63" s="10">
        <v>5.3322599999999998</v>
      </c>
      <c r="Q63" s="10">
        <v>-12.47739</v>
      </c>
      <c r="R63" s="10">
        <v>-10.764940000000001</v>
      </c>
      <c r="S63" s="10">
        <v>-12.411370000000002</v>
      </c>
      <c r="T63" s="10">
        <v>-5.8684500000000002</v>
      </c>
      <c r="U63" s="10">
        <v>-7.3342000000000001</v>
      </c>
      <c r="V63" s="10">
        <v>-0.58257000000000003</v>
      </c>
      <c r="W63" s="10">
        <v>-2.9759099999999998</v>
      </c>
      <c r="X63" s="10">
        <v>-4.9262499999999996</v>
      </c>
      <c r="Y63" s="10">
        <v>7.4216999999999995</v>
      </c>
      <c r="Z63" s="10">
        <v>-6.2596699999999998</v>
      </c>
      <c r="AA63" s="10">
        <v>-3.49715</v>
      </c>
      <c r="AB63" s="10">
        <v>-8.0988400000000009</v>
      </c>
      <c r="AC63" s="10">
        <v>-12.211690000000001</v>
      </c>
      <c r="AD63" s="10">
        <v>-5.9300299999999995</v>
      </c>
      <c r="AE63" s="10">
        <v>-10.645899999999999</v>
      </c>
      <c r="AF63" s="10">
        <v>-16.45506</v>
      </c>
      <c r="AG63" s="10">
        <v>-6.1211380751300002</v>
      </c>
      <c r="AH63" s="10">
        <v>-16.4951205805</v>
      </c>
      <c r="AI63" s="9">
        <v>74.391710000000003</v>
      </c>
      <c r="AJ63" s="9">
        <v>83.114260000000002</v>
      </c>
      <c r="AK63" s="9">
        <v>64.003280000000004</v>
      </c>
      <c r="AL63" s="9">
        <v>30.162470000000003</v>
      </c>
      <c r="AM63" s="9">
        <v>25.66291</v>
      </c>
      <c r="AN63" s="4"/>
      <c r="AO63" s="4"/>
      <c r="AP63" s="4"/>
      <c r="AQ63" s="4"/>
      <c r="AR63" s="4"/>
      <c r="AS63" s="4"/>
      <c r="AT63" s="4"/>
      <c r="AU63" s="4"/>
      <c r="AV63" s="4"/>
      <c r="AW63" s="4"/>
      <c r="AX63" s="4"/>
      <c r="AY63" s="4"/>
    </row>
    <row r="64" spans="1:1005" ht="15" x14ac:dyDescent="0.25">
      <c r="A64" s="108">
        <f>YampaRiverInflow.TotalOutflow!A64</f>
        <v>45901</v>
      </c>
      <c r="B64" s="9"/>
      <c r="C64" s="9"/>
      <c r="D64" s="9">
        <v>-14.513</v>
      </c>
      <c r="E64" s="10">
        <v>21.405069999999998</v>
      </c>
      <c r="F64" s="10">
        <v>-6.1849399999999992</v>
      </c>
      <c r="G64" s="10">
        <v>-13.40967</v>
      </c>
      <c r="H64" s="10">
        <v>4.8451000000000004</v>
      </c>
      <c r="I64" s="10">
        <v>10.459700000000002</v>
      </c>
      <c r="J64" s="10">
        <v>-32.106940000000002</v>
      </c>
      <c r="K64" s="10">
        <v>-14.36115</v>
      </c>
      <c r="L64" s="10">
        <v>6.0761099999999999</v>
      </c>
      <c r="M64" s="10">
        <v>2.1292300000000002</v>
      </c>
      <c r="N64" s="10">
        <v>3.4588800000000002</v>
      </c>
      <c r="O64" s="10">
        <v>-3.5141100000000001</v>
      </c>
      <c r="P64" s="10">
        <v>2.3970700000000003</v>
      </c>
      <c r="Q64" s="10">
        <v>-14.862719999999999</v>
      </c>
      <c r="R64" s="10">
        <v>10.64911</v>
      </c>
      <c r="S64" s="10">
        <v>1.2162899999999999</v>
      </c>
      <c r="T64" s="10">
        <v>-3.2352600000000002</v>
      </c>
      <c r="U64" s="10">
        <v>3.2015500000000001</v>
      </c>
      <c r="V64" s="10">
        <v>-2.03647</v>
      </c>
      <c r="W64" s="10">
        <v>4.6902200000000001</v>
      </c>
      <c r="X64" s="10">
        <v>-2.4659599999999999</v>
      </c>
      <c r="Y64" s="10">
        <v>2.1341199999999998</v>
      </c>
      <c r="Z64" s="10">
        <v>-3.6479999999999999E-2</v>
      </c>
      <c r="AA64" s="10">
        <v>3.5242300000000002</v>
      </c>
      <c r="AB64" s="10">
        <v>2.30775</v>
      </c>
      <c r="AC64" s="10">
        <v>-2.1289499999999997</v>
      </c>
      <c r="AD64" s="10">
        <v>-5.9721000000000002</v>
      </c>
      <c r="AE64" s="10">
        <v>-4.7625399999999996</v>
      </c>
      <c r="AF64" s="10">
        <v>-11.23626</v>
      </c>
      <c r="AG64" s="10">
        <v>-5.9217293134800002</v>
      </c>
      <c r="AH64" s="10">
        <v>-16.066383176799999</v>
      </c>
      <c r="AI64" s="9">
        <v>15.569330000000001</v>
      </c>
      <c r="AJ64" s="9">
        <v>17.491540000000001</v>
      </c>
      <c r="AK64" s="9">
        <v>90.030710000000013</v>
      </c>
      <c r="AL64" s="9">
        <v>37.451620000000005</v>
      </c>
      <c r="AM64" s="9">
        <v>29.726150000000001</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5960-DECB-4E80-9DCD-8F93062929A1}">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-17.346</v>
      </c>
      <c r="E4" s="10">
        <v>14.304</v>
      </c>
      <c r="F4" s="10">
        <v>-4.5</v>
      </c>
      <c r="G4" s="10">
        <v>-45.348999999999997</v>
      </c>
      <c r="H4" s="10">
        <v>-49.987000000000002</v>
      </c>
      <c r="I4" s="10">
        <v>8.8550000000000004</v>
      </c>
      <c r="J4" s="10">
        <v>-45.326999999999998</v>
      </c>
      <c r="K4" s="10">
        <v>-12.705</v>
      </c>
      <c r="L4" s="10">
        <v>-21.931000000000001</v>
      </c>
      <c r="M4" s="10">
        <v>-11.678000000000001</v>
      </c>
      <c r="N4" s="10">
        <v>-16.454999999999998</v>
      </c>
      <c r="O4" s="10">
        <v>-15.521000000000001</v>
      </c>
      <c r="P4" s="10">
        <v>-12.746</v>
      </c>
      <c r="Q4" s="10">
        <v>-31.334</v>
      </c>
      <c r="R4" s="10">
        <v>-19.856000000000002</v>
      </c>
      <c r="S4" s="10">
        <v>-41.415999999999997</v>
      </c>
      <c r="T4" s="10">
        <v>-22.555</v>
      </c>
      <c r="U4" s="10">
        <v>0.85399999999999998</v>
      </c>
      <c r="V4" s="10">
        <v>-61.966000000000001</v>
      </c>
      <c r="W4" s="10">
        <v>-54.048999999999999</v>
      </c>
      <c r="X4" s="10">
        <v>-27.712</v>
      </c>
      <c r="Y4" s="10">
        <v>-18.021999999999998</v>
      </c>
      <c r="Z4" s="10">
        <v>-8.8450000000000006</v>
      </c>
      <c r="AA4" s="10">
        <v>-17.966000000000001</v>
      </c>
      <c r="AB4" s="10">
        <v>-5.1360000000000001</v>
      </c>
      <c r="AC4" s="10">
        <v>-10.974</v>
      </c>
      <c r="AD4" s="10">
        <v>-32.47</v>
      </c>
      <c r="AE4" s="10">
        <v>-35.090000000000003</v>
      </c>
      <c r="AF4" s="10">
        <v>-20.788</v>
      </c>
      <c r="AG4" s="10">
        <v>-50.804000000000002</v>
      </c>
      <c r="AH4" s="10">
        <v>-26.487169999999999</v>
      </c>
      <c r="AI4" s="10">
        <v>-30.253869999999999</v>
      </c>
      <c r="AJ4" s="10">
        <v>-43.057809999999996</v>
      </c>
      <c r="AK4" s="10">
        <v>-36.350120000000004</v>
      </c>
      <c r="AL4" s="10">
        <v>-18.8728240509</v>
      </c>
      <c r="AM4" s="10">
        <v>-15.710973601100001</v>
      </c>
      <c r="AN4" s="4"/>
      <c r="AO4" s="4"/>
      <c r="AP4" s="4"/>
      <c r="AQ4" s="4"/>
      <c r="AR4" s="4"/>
      <c r="AS4" s="4"/>
      <c r="AT4" s="4"/>
      <c r="AU4" s="4"/>
      <c r="AV4" s="4"/>
      <c r="AW4" s="4"/>
      <c r="AX4" s="4"/>
      <c r="AY4" s="4"/>
    </row>
    <row r="5" spans="1:54" ht="15" x14ac:dyDescent="0.25">
      <c r="A5" s="108">
        <f>YampaRiverInflow.TotalOutflow!A5</f>
        <v>44105</v>
      </c>
      <c r="B5" s="9"/>
      <c r="C5" s="9"/>
      <c r="D5" s="9">
        <v>-13.618</v>
      </c>
      <c r="E5" s="10">
        <v>25.649000000000001</v>
      </c>
      <c r="F5" s="10">
        <v>0.77100000000000002</v>
      </c>
      <c r="G5" s="10">
        <v>4.673</v>
      </c>
      <c r="H5" s="10">
        <v>-43.091999999999999</v>
      </c>
      <c r="I5" s="10">
        <v>28.411000000000001</v>
      </c>
      <c r="J5" s="10">
        <v>15.292999999999999</v>
      </c>
      <c r="K5" s="10">
        <v>7.4790000000000001</v>
      </c>
      <c r="L5" s="10">
        <v>-7.4880000000000004</v>
      </c>
      <c r="M5" s="10">
        <v>-21.609000000000002</v>
      </c>
      <c r="N5" s="10">
        <v>-2.9830000000000001</v>
      </c>
      <c r="O5" s="10">
        <v>3.17</v>
      </c>
      <c r="P5" s="10">
        <v>-15.058</v>
      </c>
      <c r="Q5" s="10">
        <v>-8.1869999999999994</v>
      </c>
      <c r="R5" s="10">
        <v>-13.262</v>
      </c>
      <c r="S5" s="10">
        <v>8.3439999999999994</v>
      </c>
      <c r="T5" s="10">
        <v>1.6279999999999999</v>
      </c>
      <c r="U5" s="10">
        <v>-1.526</v>
      </c>
      <c r="V5" s="10">
        <v>0.55800000000000005</v>
      </c>
      <c r="W5" s="10">
        <v>-0.40699999999999997</v>
      </c>
      <c r="X5" s="10">
        <v>-3.3740000000000001</v>
      </c>
      <c r="Y5" s="10">
        <v>10.401</v>
      </c>
      <c r="Z5" s="10">
        <v>3.125</v>
      </c>
      <c r="AA5" s="10">
        <v>0.16600000000000001</v>
      </c>
      <c r="AB5" s="10">
        <v>26.085000000000001</v>
      </c>
      <c r="AC5" s="10">
        <v>-4.4400000000000004</v>
      </c>
      <c r="AD5" s="10">
        <v>7.4</v>
      </c>
      <c r="AE5" s="10">
        <v>-11.666</v>
      </c>
      <c r="AF5" s="10">
        <v>-2.7410000000000001</v>
      </c>
      <c r="AG5" s="10">
        <v>-4.4329999999999998</v>
      </c>
      <c r="AH5" s="10">
        <v>-10.08483</v>
      </c>
      <c r="AI5" s="9">
        <v>-27.032550000000001</v>
      </c>
      <c r="AJ5" s="9">
        <v>-5.7554099999999995</v>
      </c>
      <c r="AK5" s="9">
        <v>-10.2515</v>
      </c>
      <c r="AL5" s="9">
        <v>-12.6998988852</v>
      </c>
      <c r="AM5" s="9">
        <v>-2.6646828313099999</v>
      </c>
      <c r="AN5" s="4"/>
      <c r="AO5" s="4"/>
      <c r="AP5" s="4"/>
      <c r="AQ5" s="4"/>
      <c r="AR5" s="4"/>
      <c r="AS5" s="4"/>
      <c r="AT5" s="4"/>
      <c r="AU5" s="4"/>
      <c r="AV5" s="4"/>
      <c r="AW5" s="4"/>
      <c r="AX5" s="4"/>
      <c r="AY5" s="4"/>
    </row>
    <row r="6" spans="1:54" ht="15" x14ac:dyDescent="0.25">
      <c r="A6" s="108">
        <f>YampaRiverInflow.TotalOutflow!A6</f>
        <v>44136</v>
      </c>
      <c r="B6" s="9"/>
      <c r="C6" s="9"/>
      <c r="D6" s="9">
        <v>7.05</v>
      </c>
      <c r="E6" s="10">
        <v>5.9569999999999999</v>
      </c>
      <c r="F6" s="10">
        <v>17.582999999999998</v>
      </c>
      <c r="G6" s="10">
        <v>-56.331000000000003</v>
      </c>
      <c r="H6" s="10">
        <v>-30.108000000000001</v>
      </c>
      <c r="I6" s="10">
        <v>-24.338000000000001</v>
      </c>
      <c r="J6" s="10">
        <v>-14.114000000000001</v>
      </c>
      <c r="K6" s="10">
        <v>1.411</v>
      </c>
      <c r="L6" s="10">
        <v>5.4320000000000004</v>
      </c>
      <c r="M6" s="10">
        <v>11.315</v>
      </c>
      <c r="N6" s="10">
        <v>8.8170000000000002</v>
      </c>
      <c r="O6" s="10">
        <v>8.6760000000000002</v>
      </c>
      <c r="P6" s="10">
        <v>-7.5490000000000004</v>
      </c>
      <c r="Q6" s="10">
        <v>1.3320000000000001</v>
      </c>
      <c r="R6" s="10">
        <v>8.9619999999999997</v>
      </c>
      <c r="S6" s="10">
        <v>4.5019999999999998</v>
      </c>
      <c r="T6" s="10">
        <v>13.975</v>
      </c>
      <c r="U6" s="10">
        <v>6.8760000000000003</v>
      </c>
      <c r="V6" s="10">
        <v>-37.753999999999998</v>
      </c>
      <c r="W6" s="10">
        <v>12.58</v>
      </c>
      <c r="X6" s="10">
        <v>4.9530000000000003</v>
      </c>
      <c r="Y6" s="10">
        <v>14.292</v>
      </c>
      <c r="Z6" s="10">
        <v>10.398</v>
      </c>
      <c r="AA6" s="10">
        <v>14.773</v>
      </c>
      <c r="AB6" s="10">
        <v>2.8980000000000001</v>
      </c>
      <c r="AC6" s="10">
        <v>-5.16</v>
      </c>
      <c r="AD6" s="10">
        <v>8.36</v>
      </c>
      <c r="AE6" s="10">
        <v>0.24399999999999999</v>
      </c>
      <c r="AF6" s="10">
        <v>-2.194</v>
      </c>
      <c r="AG6" s="10">
        <v>-8.1240000000000006</v>
      </c>
      <c r="AH6" s="10">
        <v>-20.0396</v>
      </c>
      <c r="AI6" s="9">
        <v>-7.1350500000000006</v>
      </c>
      <c r="AJ6" s="9">
        <v>-4.9749300000000005</v>
      </c>
      <c r="AK6" s="9">
        <v>-2.7747700000000002</v>
      </c>
      <c r="AL6" s="9">
        <v>-5.4642536803299997</v>
      </c>
      <c r="AM6" s="9">
        <v>13.381105650899999</v>
      </c>
      <c r="AN6" s="4"/>
      <c r="AO6" s="4"/>
      <c r="AP6" s="4"/>
      <c r="AQ6" s="4"/>
      <c r="AR6" s="4"/>
      <c r="AS6" s="4"/>
      <c r="AT6" s="4"/>
      <c r="AU6" s="4"/>
      <c r="AV6" s="4"/>
      <c r="AW6" s="4"/>
      <c r="AX6" s="4"/>
      <c r="AY6" s="4"/>
    </row>
    <row r="7" spans="1:54" ht="15" x14ac:dyDescent="0.25">
      <c r="A7" s="108">
        <f>YampaRiverInflow.TotalOutflow!A7</f>
        <v>44166</v>
      </c>
      <c r="B7" s="9"/>
      <c r="C7" s="9"/>
      <c r="D7" s="9">
        <v>12.73</v>
      </c>
      <c r="E7" s="10">
        <v>-13.081</v>
      </c>
      <c r="F7" s="10">
        <v>-31.75</v>
      </c>
      <c r="G7" s="10">
        <v>-93.247</v>
      </c>
      <c r="H7" s="10">
        <v>-29.280999999999999</v>
      </c>
      <c r="I7" s="10">
        <v>-52.756999999999998</v>
      </c>
      <c r="J7" s="10">
        <v>-68.424999999999997</v>
      </c>
      <c r="K7" s="10">
        <v>-26.193000000000001</v>
      </c>
      <c r="L7" s="10">
        <v>-1.996</v>
      </c>
      <c r="M7" s="10">
        <v>1.087</v>
      </c>
      <c r="N7" s="10">
        <v>7.093</v>
      </c>
      <c r="O7" s="10">
        <v>18.335000000000001</v>
      </c>
      <c r="P7" s="10">
        <v>4.6580000000000004</v>
      </c>
      <c r="Q7" s="10">
        <v>11.409000000000001</v>
      </c>
      <c r="R7" s="10">
        <v>18.884</v>
      </c>
      <c r="S7" s="10">
        <v>6.4809999999999999</v>
      </c>
      <c r="T7" s="10">
        <v>-1.6890000000000001</v>
      </c>
      <c r="U7" s="10">
        <v>-26.622</v>
      </c>
      <c r="V7" s="10">
        <v>-69.311999999999998</v>
      </c>
      <c r="W7" s="10">
        <v>30.471</v>
      </c>
      <c r="X7" s="10">
        <v>12.734</v>
      </c>
      <c r="Y7" s="10">
        <v>16.88</v>
      </c>
      <c r="Z7" s="10">
        <v>5.86</v>
      </c>
      <c r="AA7" s="10">
        <v>7.444</v>
      </c>
      <c r="AB7" s="10">
        <v>33.223999999999997</v>
      </c>
      <c r="AC7" s="10">
        <v>12.48</v>
      </c>
      <c r="AD7" s="10">
        <v>17.550999999999998</v>
      </c>
      <c r="AE7" s="10">
        <v>6.2709999999999999</v>
      </c>
      <c r="AF7" s="10">
        <v>38.814999999999998</v>
      </c>
      <c r="AG7" s="10">
        <v>9.5690000000000008</v>
      </c>
      <c r="AH7" s="10">
        <v>34.180550000000004</v>
      </c>
      <c r="AI7" s="9">
        <v>4.3811200000000001</v>
      </c>
      <c r="AJ7" s="9">
        <v>12.84577</v>
      </c>
      <c r="AK7" s="9">
        <v>-9.6169899999999995</v>
      </c>
      <c r="AL7" s="9">
        <v>8.3672790060800004</v>
      </c>
      <c r="AM7" s="9">
        <v>22.5435745029</v>
      </c>
      <c r="AN7" s="4"/>
      <c r="AO7" s="4"/>
      <c r="AP7" s="4"/>
      <c r="AQ7" s="4"/>
      <c r="AR7" s="4"/>
      <c r="AS7" s="4"/>
      <c r="AT7" s="4"/>
      <c r="AU7" s="4"/>
      <c r="AV7" s="4"/>
      <c r="AW7" s="4"/>
      <c r="AX7" s="4"/>
      <c r="AY7" s="4"/>
    </row>
    <row r="8" spans="1:54" ht="15" x14ac:dyDescent="0.25">
      <c r="A8" s="108">
        <f>YampaRiverInflow.TotalOutflow!A8</f>
        <v>44197</v>
      </c>
      <c r="B8" s="9"/>
      <c r="C8" s="9"/>
      <c r="D8" s="9">
        <v>-18.364000000000001</v>
      </c>
      <c r="E8" s="10">
        <v>-4.7590000000000003</v>
      </c>
      <c r="F8" s="10">
        <v>-120.42</v>
      </c>
      <c r="G8" s="10">
        <v>-132.33799999999999</v>
      </c>
      <c r="H8" s="10">
        <v>-58.228000000000002</v>
      </c>
      <c r="I8" s="10">
        <v>-60.307000000000002</v>
      </c>
      <c r="J8" s="10">
        <v>-43.218000000000004</v>
      </c>
      <c r="K8" s="10">
        <v>0.96399999999999997</v>
      </c>
      <c r="L8" s="10">
        <v>-22.263000000000002</v>
      </c>
      <c r="M8" s="10">
        <v>4.6050000000000004</v>
      </c>
      <c r="N8" s="10">
        <v>-1.4319999999999999</v>
      </c>
      <c r="O8" s="10">
        <v>-16.689</v>
      </c>
      <c r="P8" s="10">
        <v>33.015000000000001</v>
      </c>
      <c r="Q8" s="10">
        <v>-30.713000000000001</v>
      </c>
      <c r="R8" s="10">
        <v>-2.2970000000000002</v>
      </c>
      <c r="S8" s="10">
        <v>-5.6280000000000001</v>
      </c>
      <c r="T8" s="10">
        <v>-64.680999999999997</v>
      </c>
      <c r="U8" s="10">
        <v>-113.199</v>
      </c>
      <c r="V8" s="10">
        <v>36.241999999999997</v>
      </c>
      <c r="W8" s="10">
        <v>-10.677</v>
      </c>
      <c r="X8" s="10">
        <v>8.1579999999999995</v>
      </c>
      <c r="Y8" s="10">
        <v>1.393</v>
      </c>
      <c r="Z8" s="10">
        <v>10.17</v>
      </c>
      <c r="AA8" s="10">
        <v>3.6539999999999999</v>
      </c>
      <c r="AB8" s="10">
        <v>8.1709999999999994</v>
      </c>
      <c r="AC8" s="10">
        <v>-29.212</v>
      </c>
      <c r="AD8" s="10">
        <v>-12.486000000000001</v>
      </c>
      <c r="AE8" s="10">
        <v>-4.2009999999999996</v>
      </c>
      <c r="AF8" s="10">
        <v>-21.986999999999998</v>
      </c>
      <c r="AG8" s="10">
        <v>21.381310000000003</v>
      </c>
      <c r="AH8" s="10">
        <v>-39.100470000000001</v>
      </c>
      <c r="AI8" s="9">
        <v>-31.08878</v>
      </c>
      <c r="AJ8" s="9">
        <v>7.3067399999999996</v>
      </c>
      <c r="AK8" s="9">
        <v>-13.3189509084</v>
      </c>
      <c r="AL8" s="9">
        <v>-6.1162163466399999</v>
      </c>
      <c r="AM8" s="9">
        <v>40.491999999999997</v>
      </c>
      <c r="AN8" s="4"/>
      <c r="AO8" s="4"/>
      <c r="AP8" s="4"/>
      <c r="AQ8" s="4"/>
      <c r="AR8" s="4"/>
      <c r="AS8" s="4"/>
      <c r="AT8" s="4"/>
      <c r="AU8" s="4"/>
      <c r="AV8" s="4"/>
      <c r="AW8" s="4"/>
      <c r="AX8" s="4"/>
      <c r="AY8" s="4"/>
    </row>
    <row r="9" spans="1:54" ht="15" x14ac:dyDescent="0.25">
      <c r="A9" s="108">
        <f>YampaRiverInflow.TotalOutflow!A9</f>
        <v>44228</v>
      </c>
      <c r="B9" s="9"/>
      <c r="C9" s="9"/>
      <c r="D9" s="9">
        <v>-26.606999999999999</v>
      </c>
      <c r="E9" s="10">
        <v>-59.207000000000001</v>
      </c>
      <c r="F9" s="10">
        <v>75.613</v>
      </c>
      <c r="G9" s="10">
        <v>-7.18</v>
      </c>
      <c r="H9" s="10">
        <v>-64.896000000000001</v>
      </c>
      <c r="I9" s="10">
        <v>-23.876000000000001</v>
      </c>
      <c r="J9" s="10">
        <v>15.349</v>
      </c>
      <c r="K9" s="10">
        <v>-20.808</v>
      </c>
      <c r="L9" s="10">
        <v>-41.154000000000003</v>
      </c>
      <c r="M9" s="10">
        <v>-33.997</v>
      </c>
      <c r="N9" s="10">
        <v>-13.894</v>
      </c>
      <c r="O9" s="10">
        <v>-22.573</v>
      </c>
      <c r="P9" s="10">
        <v>-17.102</v>
      </c>
      <c r="Q9" s="10">
        <v>-38.902000000000001</v>
      </c>
      <c r="R9" s="10">
        <v>-63.575000000000003</v>
      </c>
      <c r="S9" s="10">
        <v>-26.556999999999999</v>
      </c>
      <c r="T9" s="10">
        <v>-43.094999999999999</v>
      </c>
      <c r="U9" s="10">
        <v>-46.804000000000002</v>
      </c>
      <c r="V9" s="10">
        <v>-20.875</v>
      </c>
      <c r="W9" s="10">
        <v>-24.366</v>
      </c>
      <c r="X9" s="10">
        <v>1.1859999999999999</v>
      </c>
      <c r="Y9" s="10">
        <v>-25.843</v>
      </c>
      <c r="Z9" s="10">
        <v>-4.476</v>
      </c>
      <c r="AA9" s="10">
        <v>-2.3679999999999999</v>
      </c>
      <c r="AB9" s="10">
        <v>5.9080000000000004</v>
      </c>
      <c r="AC9" s="10">
        <v>-17.978000000000002</v>
      </c>
      <c r="AD9" s="10">
        <v>-35.601999999999997</v>
      </c>
      <c r="AE9" s="10">
        <v>-45.103999999999999</v>
      </c>
      <c r="AF9" s="10">
        <v>-5.1180000000000003</v>
      </c>
      <c r="AG9" s="10">
        <v>-37.282989999999998</v>
      </c>
      <c r="AH9" s="10">
        <v>-15.646379999999999</v>
      </c>
      <c r="AI9" s="9">
        <v>-40.071829999999999</v>
      </c>
      <c r="AJ9" s="9">
        <v>-32.633000000000003</v>
      </c>
      <c r="AK9" s="9">
        <v>-26.703267437200001</v>
      </c>
      <c r="AL9" s="9">
        <v>-28.524806553999998</v>
      </c>
      <c r="AM9" s="9">
        <v>-31.532</v>
      </c>
      <c r="AN9" s="4"/>
      <c r="AO9" s="4"/>
      <c r="AP9" s="4"/>
      <c r="AQ9" s="4"/>
      <c r="AR9" s="4"/>
      <c r="AS9" s="4"/>
      <c r="AT9" s="4"/>
      <c r="AU9" s="4"/>
      <c r="AV9" s="4"/>
      <c r="AW9" s="4"/>
      <c r="AX9" s="4"/>
      <c r="AY9" s="4"/>
    </row>
    <row r="10" spans="1:54" ht="15" x14ac:dyDescent="0.25">
      <c r="A10" s="108">
        <f>YampaRiverInflow.TotalOutflow!A10</f>
        <v>44256</v>
      </c>
      <c r="B10" s="9"/>
      <c r="C10" s="9"/>
      <c r="D10" s="9">
        <v>-45.817999999999998</v>
      </c>
      <c r="E10" s="10">
        <v>-42.109000000000002</v>
      </c>
      <c r="F10" s="10">
        <v>-24.684999999999999</v>
      </c>
      <c r="G10" s="10">
        <v>-25.779</v>
      </c>
      <c r="H10" s="10">
        <v>-20.971</v>
      </c>
      <c r="I10" s="10">
        <v>-80.751000000000005</v>
      </c>
      <c r="J10" s="10">
        <v>22.236000000000001</v>
      </c>
      <c r="K10" s="10">
        <v>-24.802</v>
      </c>
      <c r="L10" s="10">
        <v>-17.36</v>
      </c>
      <c r="M10" s="10">
        <v>-33.058</v>
      </c>
      <c r="N10" s="10">
        <v>-34.947000000000003</v>
      </c>
      <c r="O10" s="10">
        <v>-9.4450000000000003</v>
      </c>
      <c r="P10" s="10">
        <v>-51.122999999999998</v>
      </c>
      <c r="Q10" s="10">
        <v>-40.192999999999998</v>
      </c>
      <c r="R10" s="10">
        <v>-34.902000000000001</v>
      </c>
      <c r="S10" s="10">
        <v>-96.096000000000004</v>
      </c>
      <c r="T10" s="10">
        <v>-38.881</v>
      </c>
      <c r="U10" s="10">
        <v>-9.1829999999999998</v>
      </c>
      <c r="V10" s="10">
        <v>-13.153</v>
      </c>
      <c r="W10" s="10">
        <v>-27.914000000000001</v>
      </c>
      <c r="X10" s="10">
        <v>-37.945</v>
      </c>
      <c r="Y10" s="10">
        <v>-37.232999999999997</v>
      </c>
      <c r="Z10" s="10">
        <v>-84.150999999999996</v>
      </c>
      <c r="AA10" s="10">
        <v>-52.823</v>
      </c>
      <c r="AB10" s="10">
        <v>-62.375</v>
      </c>
      <c r="AC10" s="10">
        <v>-22.702999999999999</v>
      </c>
      <c r="AD10" s="10">
        <v>-24.411000000000001</v>
      </c>
      <c r="AE10" s="10">
        <v>-35.779000000000003</v>
      </c>
      <c r="AF10" s="10">
        <v>-52.19</v>
      </c>
      <c r="AG10" s="10">
        <v>-44.594099999999997</v>
      </c>
      <c r="AH10" s="10">
        <v>-46.276849999999996</v>
      </c>
      <c r="AI10" s="9">
        <v>-41.178449999999998</v>
      </c>
      <c r="AJ10" s="9">
        <v>-54.098759999999999</v>
      </c>
      <c r="AK10" s="9">
        <v>-94.386657514799992</v>
      </c>
      <c r="AL10" s="9">
        <v>-67.435723010499999</v>
      </c>
      <c r="AM10" s="9">
        <v>-34.798000000000002</v>
      </c>
      <c r="AN10" s="4"/>
      <c r="AO10" s="4"/>
      <c r="AP10" s="4"/>
      <c r="AQ10" s="4"/>
      <c r="AR10" s="4"/>
      <c r="AS10" s="4"/>
      <c r="AT10" s="4"/>
      <c r="AU10" s="4"/>
      <c r="AV10" s="4"/>
      <c r="AW10" s="4"/>
      <c r="AX10" s="4"/>
      <c r="AY10" s="4"/>
    </row>
    <row r="11" spans="1:54" ht="15" x14ac:dyDescent="0.25">
      <c r="A11" s="108">
        <f>YampaRiverInflow.TotalOutflow!A11</f>
        <v>44287</v>
      </c>
      <c r="B11" s="9"/>
      <c r="C11" s="9"/>
      <c r="D11" s="9">
        <v>-32.718000000000004</v>
      </c>
      <c r="E11" s="10">
        <v>-26.696999999999999</v>
      </c>
      <c r="F11" s="10">
        <v>-94.260999999999996</v>
      </c>
      <c r="G11" s="10">
        <v>-33.209000000000003</v>
      </c>
      <c r="H11" s="10">
        <v>-50.463000000000001</v>
      </c>
      <c r="I11" s="10">
        <v>-39.68</v>
      </c>
      <c r="J11" s="10">
        <v>-1.92</v>
      </c>
      <c r="K11" s="10">
        <v>-7.2060000000000004</v>
      </c>
      <c r="L11" s="10">
        <v>-49.616999999999997</v>
      </c>
      <c r="M11" s="10">
        <v>-43.034999999999997</v>
      </c>
      <c r="N11" s="10">
        <v>-59.116</v>
      </c>
      <c r="O11" s="10">
        <v>-58.07</v>
      </c>
      <c r="P11" s="10">
        <v>-46.223999999999997</v>
      </c>
      <c r="Q11" s="10">
        <v>-45.231000000000002</v>
      </c>
      <c r="R11" s="10">
        <v>-21.337</v>
      </c>
      <c r="S11" s="10">
        <v>-46.392000000000003</v>
      </c>
      <c r="T11" s="10">
        <v>-46.932000000000002</v>
      </c>
      <c r="U11" s="10">
        <v>-10.394</v>
      </c>
      <c r="V11" s="10">
        <v>-22.183</v>
      </c>
      <c r="W11" s="10">
        <v>-50.360999999999997</v>
      </c>
      <c r="X11" s="10">
        <v>-34.244</v>
      </c>
      <c r="Y11" s="10">
        <v>-28.298999999999999</v>
      </c>
      <c r="Z11" s="10">
        <v>-23.056999999999999</v>
      </c>
      <c r="AA11" s="10">
        <v>-23.652999999999999</v>
      </c>
      <c r="AB11" s="10">
        <v>-18.731000000000002</v>
      </c>
      <c r="AC11" s="10">
        <v>-34.493000000000002</v>
      </c>
      <c r="AD11" s="10">
        <v>-34.719000000000001</v>
      </c>
      <c r="AE11" s="10">
        <v>-39.353999999999999</v>
      </c>
      <c r="AF11" s="10">
        <v>-36.816000000000003</v>
      </c>
      <c r="AG11" s="10">
        <v>-31.096540000000001</v>
      </c>
      <c r="AH11" s="10">
        <v>-26.820700000000002</v>
      </c>
      <c r="AI11" s="9">
        <v>-39.596559999999997</v>
      </c>
      <c r="AJ11" s="9">
        <v>-38.490559999999995</v>
      </c>
      <c r="AK11" s="9">
        <v>-7.4329692029799999</v>
      </c>
      <c r="AL11" s="9">
        <v>-6.8714972382399999</v>
      </c>
      <c r="AM11" s="9">
        <v>-9.35</v>
      </c>
      <c r="AN11" s="4"/>
      <c r="AO11" s="4"/>
      <c r="AP11" s="4"/>
      <c r="AQ11" s="4"/>
      <c r="AR11" s="4"/>
      <c r="AS11" s="4"/>
      <c r="AT11" s="4"/>
      <c r="AU11" s="4"/>
      <c r="AV11" s="4"/>
      <c r="AW11" s="4"/>
      <c r="AX11" s="4"/>
      <c r="AY11" s="4"/>
    </row>
    <row r="12" spans="1:54" ht="15" x14ac:dyDescent="0.25">
      <c r="A12" s="108">
        <f>YampaRiverInflow.TotalOutflow!A12</f>
        <v>44317</v>
      </c>
      <c r="B12" s="9"/>
      <c r="C12" s="9"/>
      <c r="D12" s="9">
        <v>-22.001000000000001</v>
      </c>
      <c r="E12" s="10">
        <v>-13.581</v>
      </c>
      <c r="F12" s="10">
        <v>-52.53</v>
      </c>
      <c r="G12" s="10">
        <v>-80.343999999999994</v>
      </c>
      <c r="H12" s="10">
        <v>-118.304</v>
      </c>
      <c r="I12" s="10">
        <v>-138.191</v>
      </c>
      <c r="J12" s="10">
        <v>-16.033000000000001</v>
      </c>
      <c r="K12" s="10">
        <v>-40.975999999999999</v>
      </c>
      <c r="L12" s="10">
        <v>-17.803999999999998</v>
      </c>
      <c r="M12" s="10">
        <v>-31.501999999999999</v>
      </c>
      <c r="N12" s="10">
        <v>-19.012</v>
      </c>
      <c r="O12" s="10">
        <v>-19.099</v>
      </c>
      <c r="P12" s="10">
        <v>-31.253</v>
      </c>
      <c r="Q12" s="10">
        <v>-147.96199999999999</v>
      </c>
      <c r="R12" s="10">
        <v>-29.908999999999999</v>
      </c>
      <c r="S12" s="10">
        <v>-28.129000000000001</v>
      </c>
      <c r="T12" s="10">
        <v>-49.914999999999999</v>
      </c>
      <c r="U12" s="10">
        <v>-34.603000000000002</v>
      </c>
      <c r="V12" s="10">
        <v>-27.748999999999999</v>
      </c>
      <c r="W12" s="10">
        <v>-15.643000000000001</v>
      </c>
      <c r="X12" s="10">
        <v>-26.481000000000002</v>
      </c>
      <c r="Y12" s="10">
        <v>-13.461</v>
      </c>
      <c r="Z12" s="10">
        <v>-3.1219999999999999</v>
      </c>
      <c r="AA12" s="10">
        <v>-37.49</v>
      </c>
      <c r="AB12" s="10">
        <v>-28.582000000000001</v>
      </c>
      <c r="AC12" s="10">
        <v>-34.988</v>
      </c>
      <c r="AD12" s="10">
        <v>-27.611000000000001</v>
      </c>
      <c r="AE12" s="10">
        <v>-13.772</v>
      </c>
      <c r="AF12" s="10">
        <v>-19.452999999999999</v>
      </c>
      <c r="AG12" s="10">
        <v>-43.834120000000006</v>
      </c>
      <c r="AH12" s="10">
        <v>-36.949010000000001</v>
      </c>
      <c r="AI12" s="9">
        <v>-18.708639999999999</v>
      </c>
      <c r="AJ12" s="9">
        <v>-25.39873</v>
      </c>
      <c r="AK12" s="9">
        <v>-18.684161391</v>
      </c>
      <c r="AL12" s="9">
        <v>-9.3682712112299988</v>
      </c>
      <c r="AM12" s="9">
        <v>-3.2269999999999999</v>
      </c>
      <c r="AN12" s="4"/>
      <c r="AO12" s="4"/>
      <c r="AP12" s="4"/>
      <c r="AQ12" s="4"/>
      <c r="AR12" s="4"/>
      <c r="AS12" s="4"/>
      <c r="AT12" s="4"/>
      <c r="AU12" s="4"/>
      <c r="AV12" s="4"/>
      <c r="AW12" s="4"/>
      <c r="AX12" s="4"/>
      <c r="AY12" s="4"/>
    </row>
    <row r="13" spans="1:54" ht="15" x14ac:dyDescent="0.25">
      <c r="A13" s="108">
        <f>YampaRiverInflow.TotalOutflow!A13</f>
        <v>44348</v>
      </c>
      <c r="B13" s="9"/>
      <c r="C13" s="9"/>
      <c r="D13" s="9">
        <v>-44.996000000000002</v>
      </c>
      <c r="E13" s="10">
        <v>-22.106999999999999</v>
      </c>
      <c r="F13" s="10">
        <v>-145.12100000000001</v>
      </c>
      <c r="G13" s="10">
        <v>-71.817999999999998</v>
      </c>
      <c r="H13" s="10">
        <v>-97.96</v>
      </c>
      <c r="I13" s="10">
        <v>8.8849999999999998</v>
      </c>
      <c r="J13" s="10">
        <v>-38.042999999999999</v>
      </c>
      <c r="K13" s="10">
        <v>-46.71</v>
      </c>
      <c r="L13" s="10">
        <v>-50.164000000000001</v>
      </c>
      <c r="M13" s="10">
        <v>-42.655000000000001</v>
      </c>
      <c r="N13" s="10">
        <v>-57.844000000000001</v>
      </c>
      <c r="O13" s="10">
        <v>-49.320999999999998</v>
      </c>
      <c r="P13" s="10">
        <v>-51.93</v>
      </c>
      <c r="Q13" s="10">
        <v>-183.62299999999999</v>
      </c>
      <c r="R13" s="10">
        <v>-63.558</v>
      </c>
      <c r="S13" s="10">
        <v>-43.442999999999998</v>
      </c>
      <c r="T13" s="10">
        <v>-78.712000000000003</v>
      </c>
      <c r="U13" s="10">
        <v>-44.427999999999997</v>
      </c>
      <c r="V13" s="10">
        <v>-46.622999999999998</v>
      </c>
      <c r="W13" s="10">
        <v>-26.48</v>
      </c>
      <c r="X13" s="10">
        <v>-49.249000000000002</v>
      </c>
      <c r="Y13" s="10">
        <v>-37.82</v>
      </c>
      <c r="Z13" s="10">
        <v>-37.124000000000002</v>
      </c>
      <c r="AA13" s="10">
        <v>-46.805999999999997</v>
      </c>
      <c r="AB13" s="10">
        <v>-42.271000000000001</v>
      </c>
      <c r="AC13" s="10">
        <v>-36.914999999999999</v>
      </c>
      <c r="AD13" s="10">
        <v>-53.137999999999998</v>
      </c>
      <c r="AE13" s="10">
        <v>-64.947999999999993</v>
      </c>
      <c r="AF13" s="10">
        <v>-25.780999999999999</v>
      </c>
      <c r="AG13" s="10">
        <v>-34.943179999999998</v>
      </c>
      <c r="AH13" s="10">
        <v>-51.29607</v>
      </c>
      <c r="AI13" s="9">
        <v>-57.331830000000004</v>
      </c>
      <c r="AJ13" s="9">
        <v>-54.558230000000002</v>
      </c>
      <c r="AK13" s="9">
        <v>-68.587001490600002</v>
      </c>
      <c r="AL13" s="9">
        <v>-35.762955953400002</v>
      </c>
      <c r="AM13" s="9">
        <v>-63.795000000000002</v>
      </c>
      <c r="AN13" s="4"/>
      <c r="AO13" s="4"/>
      <c r="AP13" s="4"/>
      <c r="AQ13" s="4"/>
      <c r="AR13" s="4"/>
      <c r="AS13" s="4"/>
      <c r="AT13" s="4"/>
      <c r="AU13" s="4"/>
      <c r="AV13" s="4"/>
      <c r="AW13" s="4"/>
      <c r="AX13" s="4"/>
      <c r="AY13" s="4"/>
    </row>
    <row r="14" spans="1:54" ht="15" x14ac:dyDescent="0.25">
      <c r="A14" s="108">
        <f>YampaRiverInflow.TotalOutflow!A14</f>
        <v>44378</v>
      </c>
      <c r="B14" s="9"/>
      <c r="C14" s="9"/>
      <c r="D14" s="9">
        <v>-30.271000000000001</v>
      </c>
      <c r="E14" s="10">
        <v>-38.566000000000003</v>
      </c>
      <c r="F14" s="10">
        <v>-36.479999999999997</v>
      </c>
      <c r="G14" s="10">
        <v>-38.226999999999997</v>
      </c>
      <c r="H14" s="10">
        <v>-78.781000000000006</v>
      </c>
      <c r="I14" s="10">
        <v>-21.681999999999999</v>
      </c>
      <c r="J14" s="10">
        <v>-28.289000000000001</v>
      </c>
      <c r="K14" s="10">
        <v>-64.233999999999995</v>
      </c>
      <c r="L14" s="10">
        <v>-49.396000000000001</v>
      </c>
      <c r="M14" s="10">
        <v>-44.13</v>
      </c>
      <c r="N14" s="10">
        <v>-48.3</v>
      </c>
      <c r="O14" s="10">
        <v>-25.504000000000001</v>
      </c>
      <c r="P14" s="10">
        <v>-48.567</v>
      </c>
      <c r="Q14" s="10">
        <v>-182.99199999999999</v>
      </c>
      <c r="R14" s="10">
        <v>-65.305999999999997</v>
      </c>
      <c r="S14" s="10">
        <v>-37.942</v>
      </c>
      <c r="T14" s="10">
        <v>-73.787000000000006</v>
      </c>
      <c r="U14" s="10">
        <v>-40.765999999999998</v>
      </c>
      <c r="V14" s="10">
        <v>-6.4569999999999999</v>
      </c>
      <c r="W14" s="10">
        <v>-40.478000000000002</v>
      </c>
      <c r="X14" s="10">
        <v>-35.347000000000001</v>
      </c>
      <c r="Y14" s="10">
        <v>-30.984000000000002</v>
      </c>
      <c r="Z14" s="10">
        <v>-12.644</v>
      </c>
      <c r="AA14" s="10">
        <v>-15.252000000000001</v>
      </c>
      <c r="AB14" s="10">
        <v>-52.765999999999998</v>
      </c>
      <c r="AC14" s="10">
        <v>-45.936</v>
      </c>
      <c r="AD14" s="10">
        <v>-47.3</v>
      </c>
      <c r="AE14" s="10">
        <v>-39.220999999999997</v>
      </c>
      <c r="AF14" s="10">
        <v>-35.222999999999999</v>
      </c>
      <c r="AG14" s="10">
        <v>-42.72146</v>
      </c>
      <c r="AH14" s="10">
        <v>-48.900089999999999</v>
      </c>
      <c r="AI14" s="9">
        <v>-17.894650000000002</v>
      </c>
      <c r="AJ14" s="9">
        <v>-23.696210000000001</v>
      </c>
      <c r="AK14" s="9">
        <v>-7.1829008864099997</v>
      </c>
      <c r="AL14" s="9">
        <v>-13.3525170981</v>
      </c>
      <c r="AM14" s="9">
        <v>-36.118000000000002</v>
      </c>
      <c r="AN14" s="4"/>
      <c r="AO14" s="4"/>
      <c r="AP14" s="4"/>
      <c r="AQ14" s="4"/>
      <c r="AR14" s="4"/>
      <c r="AS14" s="4"/>
      <c r="AT14" s="4"/>
      <c r="AU14" s="4"/>
      <c r="AV14" s="4"/>
      <c r="AW14" s="4"/>
      <c r="AX14" s="4"/>
      <c r="AY14" s="4"/>
    </row>
    <row r="15" spans="1:54" ht="15" x14ac:dyDescent="0.25">
      <c r="A15" s="108">
        <f>YampaRiverInflow.TotalOutflow!A15</f>
        <v>44409</v>
      </c>
      <c r="B15" s="9"/>
      <c r="C15" s="9"/>
      <c r="D15" s="9">
        <v>-27.927</v>
      </c>
      <c r="E15" s="10">
        <v>5.0810000000000004</v>
      </c>
      <c r="F15" s="10">
        <v>-16.428999999999998</v>
      </c>
      <c r="G15" s="10">
        <v>-15.093999999999999</v>
      </c>
      <c r="H15" s="10">
        <v>-77.117000000000004</v>
      </c>
      <c r="I15" s="10">
        <v>-51.414000000000001</v>
      </c>
      <c r="J15" s="10">
        <v>-22.39</v>
      </c>
      <c r="K15" s="10">
        <v>-5.8449999999999998</v>
      </c>
      <c r="L15" s="10">
        <v>-16.213000000000001</v>
      </c>
      <c r="M15" s="10">
        <v>-13.936999999999999</v>
      </c>
      <c r="N15" s="10">
        <v>-23.998000000000001</v>
      </c>
      <c r="O15" s="10">
        <v>5.8440000000000003</v>
      </c>
      <c r="P15" s="10">
        <v>-37.121000000000002</v>
      </c>
      <c r="Q15" s="10">
        <v>-39.380000000000003</v>
      </c>
      <c r="R15" s="10">
        <v>-27.815000000000001</v>
      </c>
      <c r="S15" s="10">
        <v>-14.052</v>
      </c>
      <c r="T15" s="10">
        <v>-65.381</v>
      </c>
      <c r="U15" s="10">
        <v>-36.566000000000003</v>
      </c>
      <c r="V15" s="10">
        <v>-19.853999999999999</v>
      </c>
      <c r="W15" s="10">
        <v>-3.7530000000000001</v>
      </c>
      <c r="X15" s="10">
        <v>-2.8780000000000001</v>
      </c>
      <c r="Y15" s="10">
        <v>-12.666</v>
      </c>
      <c r="Z15" s="10">
        <v>-13.96</v>
      </c>
      <c r="AA15" s="10">
        <v>-39.997999999999998</v>
      </c>
      <c r="AB15" s="10">
        <v>7.2850000000000001</v>
      </c>
      <c r="AC15" s="10">
        <v>-24.344000000000001</v>
      </c>
      <c r="AD15" s="10">
        <v>-33.448999999999998</v>
      </c>
      <c r="AE15" s="10">
        <v>-19.832000000000001</v>
      </c>
      <c r="AF15" s="10">
        <v>-46.258000000000003</v>
      </c>
      <c r="AG15" s="10">
        <v>-32.945339999999995</v>
      </c>
      <c r="AH15" s="10">
        <v>-39.458289999999998</v>
      </c>
      <c r="AI15" s="9">
        <v>-23.445790000000002</v>
      </c>
      <c r="AJ15" s="9">
        <v>-14.44247</v>
      </c>
      <c r="AK15" s="9">
        <v>-5.3147564458200005</v>
      </c>
      <c r="AL15" s="9">
        <v>-18.306574451100001</v>
      </c>
      <c r="AM15" s="9">
        <v>-15.141999999999999</v>
      </c>
      <c r="AN15" s="4"/>
      <c r="AO15" s="4"/>
      <c r="AP15" s="4"/>
      <c r="AQ15" s="4"/>
      <c r="AR15" s="4"/>
      <c r="AS15" s="4"/>
      <c r="AT15" s="4"/>
      <c r="AU15" s="4"/>
      <c r="AV15" s="4"/>
      <c r="AW15" s="4"/>
      <c r="AX15" s="4"/>
      <c r="AY15" s="4"/>
    </row>
    <row r="16" spans="1:54" ht="15" x14ac:dyDescent="0.25">
      <c r="A16" s="108">
        <f>YampaRiverInflow.TotalOutflow!A16</f>
        <v>44440</v>
      </c>
      <c r="B16" s="9"/>
      <c r="C16" s="9"/>
      <c r="D16" s="9">
        <v>-17.346</v>
      </c>
      <c r="E16" s="10">
        <v>-4.5</v>
      </c>
      <c r="F16" s="10">
        <v>-45.348999999999997</v>
      </c>
      <c r="G16" s="10">
        <v>-49.987000000000002</v>
      </c>
      <c r="H16" s="10">
        <v>8.8550000000000004</v>
      </c>
      <c r="I16" s="10">
        <v>-45.326999999999998</v>
      </c>
      <c r="J16" s="10">
        <v>-12.705</v>
      </c>
      <c r="K16" s="10">
        <v>-21.931000000000001</v>
      </c>
      <c r="L16" s="10">
        <v>-11.678000000000001</v>
      </c>
      <c r="M16" s="10">
        <v>-16.454999999999998</v>
      </c>
      <c r="N16" s="10">
        <v>-15.521000000000001</v>
      </c>
      <c r="O16" s="10">
        <v>-12.746</v>
      </c>
      <c r="P16" s="10">
        <v>-31.334</v>
      </c>
      <c r="Q16" s="10">
        <v>-19.856000000000002</v>
      </c>
      <c r="R16" s="10">
        <v>-41.415999999999997</v>
      </c>
      <c r="S16" s="10">
        <v>-22.555</v>
      </c>
      <c r="T16" s="10">
        <v>0.85399999999999998</v>
      </c>
      <c r="U16" s="10">
        <v>-61.966000000000001</v>
      </c>
      <c r="V16" s="10">
        <v>-54.048999999999999</v>
      </c>
      <c r="W16" s="10">
        <v>-27.712</v>
      </c>
      <c r="X16" s="10">
        <v>-18.021999999999998</v>
      </c>
      <c r="Y16" s="10">
        <v>-8.8450000000000006</v>
      </c>
      <c r="Z16" s="10">
        <v>-17.966000000000001</v>
      </c>
      <c r="AA16" s="10">
        <v>-5.1360000000000001</v>
      </c>
      <c r="AB16" s="10">
        <v>-10.974</v>
      </c>
      <c r="AC16" s="10">
        <v>-32.47</v>
      </c>
      <c r="AD16" s="10">
        <v>-35.090000000000003</v>
      </c>
      <c r="AE16" s="10">
        <v>-20.788</v>
      </c>
      <c r="AF16" s="10">
        <v>-50.804000000000002</v>
      </c>
      <c r="AG16" s="10">
        <v>-26.487169999999999</v>
      </c>
      <c r="AH16" s="10">
        <v>-30.253869999999999</v>
      </c>
      <c r="AI16" s="9">
        <v>-43.057809999999996</v>
      </c>
      <c r="AJ16" s="9">
        <v>-36.350120000000004</v>
      </c>
      <c r="AK16" s="9">
        <v>-18.8728240509</v>
      </c>
      <c r="AL16" s="9">
        <v>-15.710973601100001</v>
      </c>
      <c r="AM16" s="9">
        <v>14.304</v>
      </c>
      <c r="AN16" s="4"/>
      <c r="AO16" s="4"/>
      <c r="AP16" s="4"/>
      <c r="AQ16" s="4"/>
      <c r="AR16" s="4"/>
      <c r="AS16" s="4"/>
      <c r="AT16" s="4"/>
      <c r="AU16" s="4"/>
      <c r="AV16" s="4"/>
      <c r="AW16" s="4"/>
      <c r="AX16" s="4"/>
      <c r="AY16" s="4"/>
    </row>
    <row r="17" spans="1:51" ht="15" x14ac:dyDescent="0.25">
      <c r="A17" s="108">
        <f>YampaRiverInflow.TotalOutflow!A17</f>
        <v>44470</v>
      </c>
      <c r="B17" s="9"/>
      <c r="C17" s="9"/>
      <c r="D17" s="9">
        <v>-13.618</v>
      </c>
      <c r="E17" s="10">
        <v>0.77100000000000002</v>
      </c>
      <c r="F17" s="10">
        <v>4.673</v>
      </c>
      <c r="G17" s="10">
        <v>-43.091999999999999</v>
      </c>
      <c r="H17" s="10">
        <v>28.411000000000001</v>
      </c>
      <c r="I17" s="10">
        <v>15.292999999999999</v>
      </c>
      <c r="J17" s="10">
        <v>7.4790000000000001</v>
      </c>
      <c r="K17" s="10">
        <v>-7.4880000000000004</v>
      </c>
      <c r="L17" s="10">
        <v>-21.609000000000002</v>
      </c>
      <c r="M17" s="10">
        <v>-2.9830000000000001</v>
      </c>
      <c r="N17" s="10">
        <v>3.17</v>
      </c>
      <c r="O17" s="10">
        <v>-15.058</v>
      </c>
      <c r="P17" s="10">
        <v>-8.1869999999999994</v>
      </c>
      <c r="Q17" s="10">
        <v>-13.262</v>
      </c>
      <c r="R17" s="10">
        <v>8.3439999999999994</v>
      </c>
      <c r="S17" s="10">
        <v>1.6279999999999999</v>
      </c>
      <c r="T17" s="10">
        <v>-1.526</v>
      </c>
      <c r="U17" s="10">
        <v>0.55800000000000005</v>
      </c>
      <c r="V17" s="10">
        <v>-0.40699999999999997</v>
      </c>
      <c r="W17" s="10">
        <v>-3.3740000000000001</v>
      </c>
      <c r="X17" s="10">
        <v>10.401</v>
      </c>
      <c r="Y17" s="10">
        <v>3.125</v>
      </c>
      <c r="Z17" s="10">
        <v>0.16600000000000001</v>
      </c>
      <c r="AA17" s="10">
        <v>26.085000000000001</v>
      </c>
      <c r="AB17" s="10">
        <v>-4.4400000000000004</v>
      </c>
      <c r="AC17" s="10">
        <v>7.4</v>
      </c>
      <c r="AD17" s="10">
        <v>-11.666</v>
      </c>
      <c r="AE17" s="10">
        <v>-2.7410000000000001</v>
      </c>
      <c r="AF17" s="10">
        <v>-4.4329999999999998</v>
      </c>
      <c r="AG17" s="10">
        <v>-10.08483</v>
      </c>
      <c r="AH17" s="10">
        <v>-27.032550000000001</v>
      </c>
      <c r="AI17" s="9">
        <v>-5.7554099999999995</v>
      </c>
      <c r="AJ17" s="9">
        <v>-10.2515</v>
      </c>
      <c r="AK17" s="9">
        <v>-12.6998988852</v>
      </c>
      <c r="AL17" s="9">
        <v>-2.6646828313099999</v>
      </c>
      <c r="AM17" s="9">
        <v>25.649000000000001</v>
      </c>
      <c r="AN17" s="4"/>
      <c r="AO17" s="4"/>
      <c r="AP17" s="4"/>
      <c r="AQ17" s="4"/>
      <c r="AR17" s="4"/>
      <c r="AS17" s="4"/>
      <c r="AT17" s="4"/>
      <c r="AU17" s="4"/>
      <c r="AV17" s="4"/>
      <c r="AW17" s="4"/>
      <c r="AX17" s="4"/>
      <c r="AY17" s="4"/>
    </row>
    <row r="18" spans="1:51" ht="15" x14ac:dyDescent="0.25">
      <c r="A18" s="108">
        <f>YampaRiverInflow.TotalOutflow!A18</f>
        <v>44501</v>
      </c>
      <c r="B18" s="9"/>
      <c r="C18" s="9"/>
      <c r="D18" s="9">
        <v>7.05</v>
      </c>
      <c r="E18" s="10">
        <v>17.582999999999998</v>
      </c>
      <c r="F18" s="10">
        <v>-56.331000000000003</v>
      </c>
      <c r="G18" s="10">
        <v>-30.108000000000001</v>
      </c>
      <c r="H18" s="10">
        <v>-24.338000000000001</v>
      </c>
      <c r="I18" s="10">
        <v>-14.114000000000001</v>
      </c>
      <c r="J18" s="10">
        <v>1.411</v>
      </c>
      <c r="K18" s="10">
        <v>5.4320000000000004</v>
      </c>
      <c r="L18" s="10">
        <v>11.315</v>
      </c>
      <c r="M18" s="10">
        <v>8.8170000000000002</v>
      </c>
      <c r="N18" s="10">
        <v>8.6760000000000002</v>
      </c>
      <c r="O18" s="10">
        <v>-7.5490000000000004</v>
      </c>
      <c r="P18" s="10">
        <v>1.3320000000000001</v>
      </c>
      <c r="Q18" s="10">
        <v>8.9619999999999997</v>
      </c>
      <c r="R18" s="10">
        <v>4.5019999999999998</v>
      </c>
      <c r="S18" s="10">
        <v>13.975</v>
      </c>
      <c r="T18" s="10">
        <v>6.8760000000000003</v>
      </c>
      <c r="U18" s="10">
        <v>-37.753999999999998</v>
      </c>
      <c r="V18" s="10">
        <v>12.58</v>
      </c>
      <c r="W18" s="10">
        <v>4.9530000000000003</v>
      </c>
      <c r="X18" s="10">
        <v>14.292</v>
      </c>
      <c r="Y18" s="10">
        <v>10.398</v>
      </c>
      <c r="Z18" s="10">
        <v>14.773</v>
      </c>
      <c r="AA18" s="10">
        <v>2.8980000000000001</v>
      </c>
      <c r="AB18" s="10">
        <v>-5.16</v>
      </c>
      <c r="AC18" s="10">
        <v>8.36</v>
      </c>
      <c r="AD18" s="10">
        <v>0.24399999999999999</v>
      </c>
      <c r="AE18" s="10">
        <v>-2.194</v>
      </c>
      <c r="AF18" s="10">
        <v>-8.1240000000000006</v>
      </c>
      <c r="AG18" s="10">
        <v>-20.0396</v>
      </c>
      <c r="AH18" s="10">
        <v>-7.1350500000000006</v>
      </c>
      <c r="AI18" s="9">
        <v>-4.9749300000000005</v>
      </c>
      <c r="AJ18" s="9">
        <v>-2.7747700000000002</v>
      </c>
      <c r="AK18" s="9">
        <v>-5.4642536803299997</v>
      </c>
      <c r="AL18" s="9">
        <v>13.381105650899999</v>
      </c>
      <c r="AM18" s="9">
        <v>5.9569999999999999</v>
      </c>
      <c r="AN18" s="4"/>
      <c r="AO18" s="4"/>
      <c r="AP18" s="4"/>
      <c r="AQ18" s="4"/>
      <c r="AR18" s="4"/>
      <c r="AS18" s="4"/>
      <c r="AT18" s="4"/>
      <c r="AU18" s="4"/>
      <c r="AV18" s="4"/>
      <c r="AW18" s="4"/>
      <c r="AX18" s="4"/>
      <c r="AY18" s="4"/>
    </row>
    <row r="19" spans="1:51" ht="15" x14ac:dyDescent="0.25">
      <c r="A19" s="108">
        <f>YampaRiverInflow.TotalOutflow!A19</f>
        <v>44531</v>
      </c>
      <c r="B19" s="9"/>
      <c r="C19" s="9"/>
      <c r="D19" s="9">
        <v>12.73</v>
      </c>
      <c r="E19" s="10">
        <v>-31.75</v>
      </c>
      <c r="F19" s="10">
        <v>-93.247</v>
      </c>
      <c r="G19" s="10">
        <v>-29.280999999999999</v>
      </c>
      <c r="H19" s="10">
        <v>-52.756999999999998</v>
      </c>
      <c r="I19" s="10">
        <v>-68.424999999999997</v>
      </c>
      <c r="J19" s="10">
        <v>-26.193000000000001</v>
      </c>
      <c r="K19" s="10">
        <v>-1.996</v>
      </c>
      <c r="L19" s="10">
        <v>1.087</v>
      </c>
      <c r="M19" s="10">
        <v>7.093</v>
      </c>
      <c r="N19" s="10">
        <v>18.335000000000001</v>
      </c>
      <c r="O19" s="10">
        <v>4.6580000000000004</v>
      </c>
      <c r="P19" s="10">
        <v>11.409000000000001</v>
      </c>
      <c r="Q19" s="10">
        <v>18.884</v>
      </c>
      <c r="R19" s="10">
        <v>6.4809999999999999</v>
      </c>
      <c r="S19" s="10">
        <v>-1.6890000000000001</v>
      </c>
      <c r="T19" s="10">
        <v>-26.622</v>
      </c>
      <c r="U19" s="10">
        <v>-69.311999999999998</v>
      </c>
      <c r="V19" s="10">
        <v>30.471</v>
      </c>
      <c r="W19" s="10">
        <v>12.734</v>
      </c>
      <c r="X19" s="10">
        <v>16.88</v>
      </c>
      <c r="Y19" s="10">
        <v>5.86</v>
      </c>
      <c r="Z19" s="10">
        <v>7.444</v>
      </c>
      <c r="AA19" s="10">
        <v>33.223999999999997</v>
      </c>
      <c r="AB19" s="10">
        <v>12.48</v>
      </c>
      <c r="AC19" s="10">
        <v>17.550999999999998</v>
      </c>
      <c r="AD19" s="10">
        <v>6.2709999999999999</v>
      </c>
      <c r="AE19" s="10">
        <v>38.814999999999998</v>
      </c>
      <c r="AF19" s="10">
        <v>9.5690000000000008</v>
      </c>
      <c r="AG19" s="10">
        <v>34.180550000000004</v>
      </c>
      <c r="AH19" s="10">
        <v>4.3811200000000001</v>
      </c>
      <c r="AI19" s="9">
        <v>12.84577</v>
      </c>
      <c r="AJ19" s="9">
        <v>-9.6169899999999995</v>
      </c>
      <c r="AK19" s="9">
        <v>8.3672790060800004</v>
      </c>
      <c r="AL19" s="9">
        <v>22.5435745029</v>
      </c>
      <c r="AM19" s="9">
        <v>-13.081</v>
      </c>
      <c r="AN19" s="4"/>
      <c r="AO19" s="4"/>
      <c r="AP19" s="4"/>
      <c r="AQ19" s="4"/>
      <c r="AR19" s="4"/>
      <c r="AS19" s="4"/>
      <c r="AT19" s="4"/>
      <c r="AU19" s="4"/>
      <c r="AV19" s="4"/>
      <c r="AW19" s="4"/>
      <c r="AX19" s="4"/>
      <c r="AY19" s="4"/>
    </row>
    <row r="20" spans="1:51" ht="15" x14ac:dyDescent="0.25">
      <c r="A20" s="108">
        <f>YampaRiverInflow.TotalOutflow!A20</f>
        <v>44562</v>
      </c>
      <c r="B20" s="9"/>
      <c r="C20" s="9"/>
      <c r="D20" s="9">
        <v>-18.364000000000001</v>
      </c>
      <c r="E20" s="10">
        <v>-120.42</v>
      </c>
      <c r="F20" s="10">
        <v>-132.33799999999999</v>
      </c>
      <c r="G20" s="10">
        <v>-58.228000000000002</v>
      </c>
      <c r="H20" s="10">
        <v>-60.307000000000002</v>
      </c>
      <c r="I20" s="10">
        <v>-43.218000000000004</v>
      </c>
      <c r="J20" s="10">
        <v>0.96399999999999997</v>
      </c>
      <c r="K20" s="10">
        <v>-22.263000000000002</v>
      </c>
      <c r="L20" s="10">
        <v>4.6050000000000004</v>
      </c>
      <c r="M20" s="10">
        <v>-1.4319999999999999</v>
      </c>
      <c r="N20" s="10">
        <v>-16.689</v>
      </c>
      <c r="O20" s="10">
        <v>33.015000000000001</v>
      </c>
      <c r="P20" s="10">
        <v>-30.713000000000001</v>
      </c>
      <c r="Q20" s="10">
        <v>-2.2970000000000002</v>
      </c>
      <c r="R20" s="10">
        <v>-5.6280000000000001</v>
      </c>
      <c r="S20" s="10">
        <v>-64.680999999999997</v>
      </c>
      <c r="T20" s="10">
        <v>-113.199</v>
      </c>
      <c r="U20" s="10">
        <v>36.241999999999997</v>
      </c>
      <c r="V20" s="10">
        <v>-10.677</v>
      </c>
      <c r="W20" s="10">
        <v>8.1579999999999995</v>
      </c>
      <c r="X20" s="10">
        <v>1.393</v>
      </c>
      <c r="Y20" s="10">
        <v>10.17</v>
      </c>
      <c r="Z20" s="10">
        <v>3.6539999999999999</v>
      </c>
      <c r="AA20" s="10">
        <v>8.1709999999999994</v>
      </c>
      <c r="AB20" s="10">
        <v>-29.212</v>
      </c>
      <c r="AC20" s="10">
        <v>-12.486000000000001</v>
      </c>
      <c r="AD20" s="10">
        <v>-4.2009999999999996</v>
      </c>
      <c r="AE20" s="10">
        <v>-21.986999999999998</v>
      </c>
      <c r="AF20" s="10">
        <v>21.381310000000003</v>
      </c>
      <c r="AG20" s="10">
        <v>-39.100470000000001</v>
      </c>
      <c r="AH20" s="10">
        <v>-31.08878</v>
      </c>
      <c r="AI20" s="9">
        <v>7.3067399999999996</v>
      </c>
      <c r="AJ20" s="9">
        <v>-13.3189509084</v>
      </c>
      <c r="AK20" s="9">
        <v>-6.1162163466399999</v>
      </c>
      <c r="AL20" s="9">
        <v>40.491999999999997</v>
      </c>
      <c r="AM20" s="9">
        <v>-4.7590000000000003</v>
      </c>
      <c r="AN20" s="4"/>
      <c r="AO20" s="4"/>
      <c r="AP20" s="4"/>
      <c r="AQ20" s="4"/>
      <c r="AR20" s="4"/>
      <c r="AS20" s="4"/>
      <c r="AT20" s="4"/>
      <c r="AU20" s="4"/>
      <c r="AV20" s="4"/>
      <c r="AW20" s="4"/>
      <c r="AX20" s="4"/>
      <c r="AY20" s="4"/>
    </row>
    <row r="21" spans="1:51" ht="15" x14ac:dyDescent="0.25">
      <c r="A21" s="108">
        <f>YampaRiverInflow.TotalOutflow!A21</f>
        <v>44593</v>
      </c>
      <c r="B21" s="9"/>
      <c r="C21" s="9"/>
      <c r="D21" s="9">
        <v>-26.606999999999999</v>
      </c>
      <c r="E21" s="10">
        <v>75.613</v>
      </c>
      <c r="F21" s="10">
        <v>-7.18</v>
      </c>
      <c r="G21" s="10">
        <v>-64.896000000000001</v>
      </c>
      <c r="H21" s="10">
        <v>-23.876000000000001</v>
      </c>
      <c r="I21" s="10">
        <v>15.349</v>
      </c>
      <c r="J21" s="10">
        <v>-20.808</v>
      </c>
      <c r="K21" s="10">
        <v>-41.154000000000003</v>
      </c>
      <c r="L21" s="10">
        <v>-33.997</v>
      </c>
      <c r="M21" s="10">
        <v>-13.894</v>
      </c>
      <c r="N21" s="10">
        <v>-22.573</v>
      </c>
      <c r="O21" s="10">
        <v>-17.102</v>
      </c>
      <c r="P21" s="10">
        <v>-38.902000000000001</v>
      </c>
      <c r="Q21" s="10">
        <v>-63.575000000000003</v>
      </c>
      <c r="R21" s="10">
        <v>-26.556999999999999</v>
      </c>
      <c r="S21" s="10">
        <v>-43.094999999999999</v>
      </c>
      <c r="T21" s="10">
        <v>-46.804000000000002</v>
      </c>
      <c r="U21" s="10">
        <v>-20.875</v>
      </c>
      <c r="V21" s="10">
        <v>-24.366</v>
      </c>
      <c r="W21" s="10">
        <v>1.1859999999999999</v>
      </c>
      <c r="X21" s="10">
        <v>-25.843</v>
      </c>
      <c r="Y21" s="10">
        <v>-4.476</v>
      </c>
      <c r="Z21" s="10">
        <v>-2.3679999999999999</v>
      </c>
      <c r="AA21" s="10">
        <v>5.9080000000000004</v>
      </c>
      <c r="AB21" s="10">
        <v>-17.978000000000002</v>
      </c>
      <c r="AC21" s="10">
        <v>-35.601999999999997</v>
      </c>
      <c r="AD21" s="10">
        <v>-45.103999999999999</v>
      </c>
      <c r="AE21" s="10">
        <v>-5.1180000000000003</v>
      </c>
      <c r="AF21" s="10">
        <v>-37.282989999999998</v>
      </c>
      <c r="AG21" s="10">
        <v>-15.646379999999999</v>
      </c>
      <c r="AH21" s="10">
        <v>-40.071829999999999</v>
      </c>
      <c r="AI21" s="9">
        <v>-32.633000000000003</v>
      </c>
      <c r="AJ21" s="9">
        <v>-26.703267437200001</v>
      </c>
      <c r="AK21" s="9">
        <v>-28.524806553999998</v>
      </c>
      <c r="AL21" s="9">
        <v>-31.532</v>
      </c>
      <c r="AM21" s="9">
        <v>-59.207000000000001</v>
      </c>
      <c r="AN21" s="4"/>
      <c r="AO21" s="4"/>
      <c r="AP21" s="4"/>
      <c r="AQ21" s="4"/>
      <c r="AR21" s="4"/>
      <c r="AS21" s="4"/>
      <c r="AT21" s="4"/>
      <c r="AU21" s="4"/>
      <c r="AV21" s="4"/>
      <c r="AW21" s="4"/>
      <c r="AX21" s="4"/>
      <c r="AY21" s="4"/>
    </row>
    <row r="22" spans="1:51" ht="15" x14ac:dyDescent="0.25">
      <c r="A22" s="108">
        <f>YampaRiverInflow.TotalOutflow!A22</f>
        <v>44621</v>
      </c>
      <c r="B22" s="9"/>
      <c r="C22" s="9"/>
      <c r="D22" s="9">
        <v>-45.817999999999998</v>
      </c>
      <c r="E22" s="10">
        <v>-24.684999999999999</v>
      </c>
      <c r="F22" s="10">
        <v>-25.779</v>
      </c>
      <c r="G22" s="10">
        <v>-20.971</v>
      </c>
      <c r="H22" s="10">
        <v>-80.751000000000005</v>
      </c>
      <c r="I22" s="10">
        <v>22.236000000000001</v>
      </c>
      <c r="J22" s="10">
        <v>-24.802</v>
      </c>
      <c r="K22" s="10">
        <v>-17.36</v>
      </c>
      <c r="L22" s="10">
        <v>-33.058</v>
      </c>
      <c r="M22" s="10">
        <v>-34.947000000000003</v>
      </c>
      <c r="N22" s="10">
        <v>-9.4450000000000003</v>
      </c>
      <c r="O22" s="10">
        <v>-51.122999999999998</v>
      </c>
      <c r="P22" s="10">
        <v>-40.192999999999998</v>
      </c>
      <c r="Q22" s="10">
        <v>-34.902000000000001</v>
      </c>
      <c r="R22" s="10">
        <v>-96.096000000000004</v>
      </c>
      <c r="S22" s="10">
        <v>-38.881</v>
      </c>
      <c r="T22" s="10">
        <v>-9.1829999999999998</v>
      </c>
      <c r="U22" s="10">
        <v>-13.153</v>
      </c>
      <c r="V22" s="10">
        <v>-27.914000000000001</v>
      </c>
      <c r="W22" s="10">
        <v>-37.945</v>
      </c>
      <c r="X22" s="10">
        <v>-37.232999999999997</v>
      </c>
      <c r="Y22" s="10">
        <v>-84.150999999999996</v>
      </c>
      <c r="Z22" s="10">
        <v>-52.823</v>
      </c>
      <c r="AA22" s="10">
        <v>-62.375</v>
      </c>
      <c r="AB22" s="10">
        <v>-22.702999999999999</v>
      </c>
      <c r="AC22" s="10">
        <v>-24.411000000000001</v>
      </c>
      <c r="AD22" s="10">
        <v>-35.779000000000003</v>
      </c>
      <c r="AE22" s="10">
        <v>-52.19</v>
      </c>
      <c r="AF22" s="10">
        <v>-44.594099999999997</v>
      </c>
      <c r="AG22" s="10">
        <v>-46.276849999999996</v>
      </c>
      <c r="AH22" s="10">
        <v>-41.178449999999998</v>
      </c>
      <c r="AI22" s="9">
        <v>-54.098759999999999</v>
      </c>
      <c r="AJ22" s="9">
        <v>-94.386657514799992</v>
      </c>
      <c r="AK22" s="9">
        <v>-67.435723010499999</v>
      </c>
      <c r="AL22" s="9">
        <v>-34.798000000000002</v>
      </c>
      <c r="AM22" s="9">
        <v>-42.109000000000002</v>
      </c>
      <c r="AN22" s="4"/>
      <c r="AO22" s="4"/>
      <c r="AP22" s="4"/>
      <c r="AQ22" s="4"/>
      <c r="AR22" s="4"/>
      <c r="AS22" s="4"/>
      <c r="AT22" s="4"/>
      <c r="AU22" s="4"/>
      <c r="AV22" s="4"/>
      <c r="AW22" s="4"/>
      <c r="AX22" s="4"/>
      <c r="AY22" s="4"/>
    </row>
    <row r="23" spans="1:51" ht="15" x14ac:dyDescent="0.25">
      <c r="A23" s="108">
        <f>YampaRiverInflow.TotalOutflow!A23</f>
        <v>44652</v>
      </c>
      <c r="B23" s="9"/>
      <c r="C23" s="9"/>
      <c r="D23" s="9">
        <v>-32.718000000000004</v>
      </c>
      <c r="E23" s="10">
        <v>-94.260999999999996</v>
      </c>
      <c r="F23" s="10">
        <v>-33.209000000000003</v>
      </c>
      <c r="G23" s="10">
        <v>-50.463000000000001</v>
      </c>
      <c r="H23" s="10">
        <v>-39.68</v>
      </c>
      <c r="I23" s="10">
        <v>-1.92</v>
      </c>
      <c r="J23" s="10">
        <v>-7.2060000000000004</v>
      </c>
      <c r="K23" s="10">
        <v>-49.616999999999997</v>
      </c>
      <c r="L23" s="10">
        <v>-43.034999999999997</v>
      </c>
      <c r="M23" s="10">
        <v>-59.116</v>
      </c>
      <c r="N23" s="10">
        <v>-58.07</v>
      </c>
      <c r="O23" s="10">
        <v>-46.223999999999997</v>
      </c>
      <c r="P23" s="10">
        <v>-45.231000000000002</v>
      </c>
      <c r="Q23" s="10">
        <v>-21.337</v>
      </c>
      <c r="R23" s="10">
        <v>-46.392000000000003</v>
      </c>
      <c r="S23" s="10">
        <v>-46.932000000000002</v>
      </c>
      <c r="T23" s="10">
        <v>-10.394</v>
      </c>
      <c r="U23" s="10">
        <v>-22.183</v>
      </c>
      <c r="V23" s="10">
        <v>-50.360999999999997</v>
      </c>
      <c r="W23" s="10">
        <v>-34.244</v>
      </c>
      <c r="X23" s="10">
        <v>-28.298999999999999</v>
      </c>
      <c r="Y23" s="10">
        <v>-23.056999999999999</v>
      </c>
      <c r="Z23" s="10">
        <v>-23.652999999999999</v>
      </c>
      <c r="AA23" s="10">
        <v>-18.731000000000002</v>
      </c>
      <c r="AB23" s="10">
        <v>-34.493000000000002</v>
      </c>
      <c r="AC23" s="10">
        <v>-34.719000000000001</v>
      </c>
      <c r="AD23" s="10">
        <v>-39.353999999999999</v>
      </c>
      <c r="AE23" s="10">
        <v>-36.816000000000003</v>
      </c>
      <c r="AF23" s="10">
        <v>-31.096540000000001</v>
      </c>
      <c r="AG23" s="10">
        <v>-26.820700000000002</v>
      </c>
      <c r="AH23" s="10">
        <v>-39.596559999999997</v>
      </c>
      <c r="AI23" s="9">
        <v>-38.490559999999995</v>
      </c>
      <c r="AJ23" s="9">
        <v>-7.4329692029799999</v>
      </c>
      <c r="AK23" s="9">
        <v>-6.8714972382399999</v>
      </c>
      <c r="AL23" s="9">
        <v>-9.35</v>
      </c>
      <c r="AM23" s="9">
        <v>-26.696999999999999</v>
      </c>
      <c r="AN23" s="4"/>
      <c r="AO23" s="4"/>
      <c r="AP23" s="4"/>
      <c r="AQ23" s="4"/>
      <c r="AR23" s="4"/>
      <c r="AS23" s="4"/>
      <c r="AT23" s="4"/>
      <c r="AU23" s="4"/>
      <c r="AV23" s="4"/>
      <c r="AW23" s="4"/>
      <c r="AX23" s="4"/>
      <c r="AY23" s="4"/>
    </row>
    <row r="24" spans="1:51" ht="15" x14ac:dyDescent="0.25">
      <c r="A24" s="108">
        <f>YampaRiverInflow.TotalOutflow!A24</f>
        <v>44682</v>
      </c>
      <c r="B24" s="9"/>
      <c r="C24" s="9"/>
      <c r="D24" s="9">
        <v>-22.001000000000001</v>
      </c>
      <c r="E24" s="10">
        <v>-52.53</v>
      </c>
      <c r="F24" s="10">
        <v>-80.343999999999994</v>
      </c>
      <c r="G24" s="10">
        <v>-118.304</v>
      </c>
      <c r="H24" s="10">
        <v>-138.191</v>
      </c>
      <c r="I24" s="10">
        <v>-16.033000000000001</v>
      </c>
      <c r="J24" s="10">
        <v>-40.975999999999999</v>
      </c>
      <c r="K24" s="10">
        <v>-17.803999999999998</v>
      </c>
      <c r="L24" s="10">
        <v>-31.501999999999999</v>
      </c>
      <c r="M24" s="10">
        <v>-19.012</v>
      </c>
      <c r="N24" s="10">
        <v>-19.099</v>
      </c>
      <c r="O24" s="10">
        <v>-31.253</v>
      </c>
      <c r="P24" s="10">
        <v>-147.96199999999999</v>
      </c>
      <c r="Q24" s="10">
        <v>-29.908999999999999</v>
      </c>
      <c r="R24" s="10">
        <v>-28.129000000000001</v>
      </c>
      <c r="S24" s="10">
        <v>-49.914999999999999</v>
      </c>
      <c r="T24" s="10">
        <v>-34.603000000000002</v>
      </c>
      <c r="U24" s="10">
        <v>-27.748999999999999</v>
      </c>
      <c r="V24" s="10">
        <v>-15.643000000000001</v>
      </c>
      <c r="W24" s="10">
        <v>-26.481000000000002</v>
      </c>
      <c r="X24" s="10">
        <v>-13.461</v>
      </c>
      <c r="Y24" s="10">
        <v>-3.1219999999999999</v>
      </c>
      <c r="Z24" s="10">
        <v>-37.49</v>
      </c>
      <c r="AA24" s="10">
        <v>-28.582000000000001</v>
      </c>
      <c r="AB24" s="10">
        <v>-34.988</v>
      </c>
      <c r="AC24" s="10">
        <v>-27.611000000000001</v>
      </c>
      <c r="AD24" s="10">
        <v>-13.772</v>
      </c>
      <c r="AE24" s="10">
        <v>-19.452999999999999</v>
      </c>
      <c r="AF24" s="10">
        <v>-43.834120000000006</v>
      </c>
      <c r="AG24" s="10">
        <v>-36.949010000000001</v>
      </c>
      <c r="AH24" s="10">
        <v>-18.708639999999999</v>
      </c>
      <c r="AI24" s="9">
        <v>-25.39873</v>
      </c>
      <c r="AJ24" s="9">
        <v>-18.684161391</v>
      </c>
      <c r="AK24" s="9">
        <v>-9.3682712112299988</v>
      </c>
      <c r="AL24" s="9">
        <v>-3.2269999999999999</v>
      </c>
      <c r="AM24" s="9">
        <v>-13.581</v>
      </c>
      <c r="AN24" s="4"/>
      <c r="AO24" s="4"/>
      <c r="AP24" s="4"/>
      <c r="AQ24" s="4"/>
      <c r="AR24" s="4"/>
      <c r="AS24" s="4"/>
      <c r="AT24" s="4"/>
      <c r="AU24" s="4"/>
      <c r="AV24" s="4"/>
      <c r="AW24" s="4"/>
      <c r="AX24" s="4"/>
      <c r="AY24" s="4"/>
    </row>
    <row r="25" spans="1:51" ht="15" x14ac:dyDescent="0.25">
      <c r="A25" s="108">
        <f>YampaRiverInflow.TotalOutflow!A25</f>
        <v>44713</v>
      </c>
      <c r="B25" s="9"/>
      <c r="C25" s="9"/>
      <c r="D25" s="9">
        <v>-44.996000000000002</v>
      </c>
      <c r="E25" s="10">
        <v>-145.12100000000001</v>
      </c>
      <c r="F25" s="10">
        <v>-71.817999999999998</v>
      </c>
      <c r="G25" s="10">
        <v>-97.96</v>
      </c>
      <c r="H25" s="10">
        <v>8.8849999999999998</v>
      </c>
      <c r="I25" s="10">
        <v>-38.042999999999999</v>
      </c>
      <c r="J25" s="10">
        <v>-46.71</v>
      </c>
      <c r="K25" s="10">
        <v>-50.164000000000001</v>
      </c>
      <c r="L25" s="10">
        <v>-42.655000000000001</v>
      </c>
      <c r="M25" s="10">
        <v>-57.844000000000001</v>
      </c>
      <c r="N25" s="10">
        <v>-49.320999999999998</v>
      </c>
      <c r="O25" s="10">
        <v>-51.93</v>
      </c>
      <c r="P25" s="10">
        <v>-183.62299999999999</v>
      </c>
      <c r="Q25" s="10">
        <v>-63.558</v>
      </c>
      <c r="R25" s="10">
        <v>-43.442999999999998</v>
      </c>
      <c r="S25" s="10">
        <v>-78.712000000000003</v>
      </c>
      <c r="T25" s="10">
        <v>-44.427999999999997</v>
      </c>
      <c r="U25" s="10">
        <v>-46.622999999999998</v>
      </c>
      <c r="V25" s="10">
        <v>-26.48</v>
      </c>
      <c r="W25" s="10">
        <v>-49.249000000000002</v>
      </c>
      <c r="X25" s="10">
        <v>-37.82</v>
      </c>
      <c r="Y25" s="10">
        <v>-37.124000000000002</v>
      </c>
      <c r="Z25" s="10">
        <v>-46.805999999999997</v>
      </c>
      <c r="AA25" s="10">
        <v>-42.271000000000001</v>
      </c>
      <c r="AB25" s="10">
        <v>-36.914999999999999</v>
      </c>
      <c r="AC25" s="10">
        <v>-53.137999999999998</v>
      </c>
      <c r="AD25" s="10">
        <v>-64.947999999999993</v>
      </c>
      <c r="AE25" s="10">
        <v>-25.780999999999999</v>
      </c>
      <c r="AF25" s="10">
        <v>-34.943179999999998</v>
      </c>
      <c r="AG25" s="10">
        <v>-51.29607</v>
      </c>
      <c r="AH25" s="10">
        <v>-57.331830000000004</v>
      </c>
      <c r="AI25" s="9">
        <v>-54.558230000000002</v>
      </c>
      <c r="AJ25" s="9">
        <v>-68.587001490600002</v>
      </c>
      <c r="AK25" s="9">
        <v>-35.762955953400002</v>
      </c>
      <c r="AL25" s="9">
        <v>-63.795000000000002</v>
      </c>
      <c r="AM25" s="9">
        <v>-22.106999999999999</v>
      </c>
      <c r="AN25" s="4"/>
      <c r="AO25" s="4"/>
      <c r="AP25" s="4"/>
      <c r="AQ25" s="4"/>
      <c r="AR25" s="4"/>
      <c r="AS25" s="4"/>
      <c r="AT25" s="4"/>
      <c r="AU25" s="4"/>
      <c r="AV25" s="4"/>
      <c r="AW25" s="4"/>
      <c r="AX25" s="4"/>
      <c r="AY25" s="4"/>
    </row>
    <row r="26" spans="1:51" ht="15" x14ac:dyDescent="0.25">
      <c r="A26" s="108">
        <f>YampaRiverInflow.TotalOutflow!A26</f>
        <v>44743</v>
      </c>
      <c r="B26" s="9"/>
      <c r="C26" s="9"/>
      <c r="D26" s="9">
        <v>-30.271000000000001</v>
      </c>
      <c r="E26" s="10">
        <v>-36.479999999999997</v>
      </c>
      <c r="F26" s="10">
        <v>-38.226999999999997</v>
      </c>
      <c r="G26" s="10">
        <v>-78.781000000000006</v>
      </c>
      <c r="H26" s="10">
        <v>-21.681999999999999</v>
      </c>
      <c r="I26" s="10">
        <v>-28.289000000000001</v>
      </c>
      <c r="J26" s="10">
        <v>-64.233999999999995</v>
      </c>
      <c r="K26" s="10">
        <v>-49.396000000000001</v>
      </c>
      <c r="L26" s="10">
        <v>-44.13</v>
      </c>
      <c r="M26" s="10">
        <v>-48.3</v>
      </c>
      <c r="N26" s="10">
        <v>-25.504000000000001</v>
      </c>
      <c r="O26" s="10">
        <v>-48.567</v>
      </c>
      <c r="P26" s="10">
        <v>-182.99199999999999</v>
      </c>
      <c r="Q26" s="10">
        <v>-65.305999999999997</v>
      </c>
      <c r="R26" s="10">
        <v>-37.942</v>
      </c>
      <c r="S26" s="10">
        <v>-73.787000000000006</v>
      </c>
      <c r="T26" s="10">
        <v>-40.765999999999998</v>
      </c>
      <c r="U26" s="10">
        <v>-6.4569999999999999</v>
      </c>
      <c r="V26" s="10">
        <v>-40.478000000000002</v>
      </c>
      <c r="W26" s="10">
        <v>-35.347000000000001</v>
      </c>
      <c r="X26" s="10">
        <v>-30.984000000000002</v>
      </c>
      <c r="Y26" s="10">
        <v>-12.644</v>
      </c>
      <c r="Z26" s="10">
        <v>-15.252000000000001</v>
      </c>
      <c r="AA26" s="10">
        <v>-52.765999999999998</v>
      </c>
      <c r="AB26" s="10">
        <v>-45.936</v>
      </c>
      <c r="AC26" s="10">
        <v>-47.3</v>
      </c>
      <c r="AD26" s="10">
        <v>-39.220999999999997</v>
      </c>
      <c r="AE26" s="10">
        <v>-35.222999999999999</v>
      </c>
      <c r="AF26" s="10">
        <v>-42.72146</v>
      </c>
      <c r="AG26" s="10">
        <v>-48.900089999999999</v>
      </c>
      <c r="AH26" s="10">
        <v>-17.894650000000002</v>
      </c>
      <c r="AI26" s="9">
        <v>-23.696210000000001</v>
      </c>
      <c r="AJ26" s="9">
        <v>-7.1829008864099997</v>
      </c>
      <c r="AK26" s="9">
        <v>-13.3525170981</v>
      </c>
      <c r="AL26" s="9">
        <v>-36.118000000000002</v>
      </c>
      <c r="AM26" s="9">
        <v>-38.566000000000003</v>
      </c>
      <c r="AN26" s="4"/>
      <c r="AO26" s="4"/>
      <c r="AP26" s="4"/>
      <c r="AQ26" s="4"/>
      <c r="AR26" s="4"/>
      <c r="AS26" s="4"/>
      <c r="AT26" s="4"/>
      <c r="AU26" s="4"/>
      <c r="AV26" s="4"/>
      <c r="AW26" s="4"/>
      <c r="AX26" s="4"/>
      <c r="AY26" s="4"/>
    </row>
    <row r="27" spans="1:51" ht="15" x14ac:dyDescent="0.25">
      <c r="A27" s="108">
        <f>YampaRiverInflow.TotalOutflow!A27</f>
        <v>44774</v>
      </c>
      <c r="B27" s="9"/>
      <c r="C27" s="9"/>
      <c r="D27" s="9">
        <v>-27.927</v>
      </c>
      <c r="E27" s="10">
        <v>-16.428999999999998</v>
      </c>
      <c r="F27" s="10">
        <v>-15.093999999999999</v>
      </c>
      <c r="G27" s="10">
        <v>-77.117000000000004</v>
      </c>
      <c r="H27" s="10">
        <v>-51.414000000000001</v>
      </c>
      <c r="I27" s="10">
        <v>-22.39</v>
      </c>
      <c r="J27" s="10">
        <v>-5.8449999999999998</v>
      </c>
      <c r="K27" s="10">
        <v>-16.213000000000001</v>
      </c>
      <c r="L27" s="10">
        <v>-13.936999999999999</v>
      </c>
      <c r="M27" s="10">
        <v>-23.998000000000001</v>
      </c>
      <c r="N27" s="10">
        <v>5.8440000000000003</v>
      </c>
      <c r="O27" s="10">
        <v>-37.121000000000002</v>
      </c>
      <c r="P27" s="10">
        <v>-39.380000000000003</v>
      </c>
      <c r="Q27" s="10">
        <v>-27.815000000000001</v>
      </c>
      <c r="R27" s="10">
        <v>-14.052</v>
      </c>
      <c r="S27" s="10">
        <v>-65.381</v>
      </c>
      <c r="T27" s="10">
        <v>-36.566000000000003</v>
      </c>
      <c r="U27" s="10">
        <v>-19.853999999999999</v>
      </c>
      <c r="V27" s="10">
        <v>-3.7530000000000001</v>
      </c>
      <c r="W27" s="10">
        <v>-2.8780000000000001</v>
      </c>
      <c r="X27" s="10">
        <v>-12.666</v>
      </c>
      <c r="Y27" s="10">
        <v>-13.96</v>
      </c>
      <c r="Z27" s="10">
        <v>-39.997999999999998</v>
      </c>
      <c r="AA27" s="10">
        <v>7.2850000000000001</v>
      </c>
      <c r="AB27" s="10">
        <v>-24.344000000000001</v>
      </c>
      <c r="AC27" s="10">
        <v>-33.448999999999998</v>
      </c>
      <c r="AD27" s="10">
        <v>-19.832000000000001</v>
      </c>
      <c r="AE27" s="10">
        <v>-46.258000000000003</v>
      </c>
      <c r="AF27" s="10">
        <v>-32.945339999999995</v>
      </c>
      <c r="AG27" s="10">
        <v>-39.458289999999998</v>
      </c>
      <c r="AH27" s="10">
        <v>-23.445790000000002</v>
      </c>
      <c r="AI27" s="9">
        <v>-14.44247</v>
      </c>
      <c r="AJ27" s="9">
        <v>-5.3147564458200005</v>
      </c>
      <c r="AK27" s="9">
        <v>-18.306574451100001</v>
      </c>
      <c r="AL27" s="9">
        <v>-15.141999999999999</v>
      </c>
      <c r="AM27" s="9">
        <v>5.0810000000000004</v>
      </c>
      <c r="AN27" s="4"/>
      <c r="AO27" s="4"/>
      <c r="AP27" s="4"/>
      <c r="AQ27" s="4"/>
      <c r="AR27" s="4"/>
      <c r="AS27" s="4"/>
      <c r="AT27" s="4"/>
      <c r="AU27" s="4"/>
      <c r="AV27" s="4"/>
      <c r="AW27" s="4"/>
      <c r="AX27" s="4"/>
      <c r="AY27" s="4"/>
    </row>
    <row r="28" spans="1:51" ht="15" x14ac:dyDescent="0.25">
      <c r="A28" s="108">
        <f>YampaRiverInflow.TotalOutflow!A28</f>
        <v>44805</v>
      </c>
      <c r="B28" s="9"/>
      <c r="C28" s="9"/>
      <c r="D28" s="9">
        <v>-17.346</v>
      </c>
      <c r="E28" s="10">
        <v>-45.348999999999997</v>
      </c>
      <c r="F28" s="10">
        <v>-49.987000000000002</v>
      </c>
      <c r="G28" s="10">
        <v>8.8550000000000004</v>
      </c>
      <c r="H28" s="10">
        <v>-45.326999999999998</v>
      </c>
      <c r="I28" s="10">
        <v>-12.705</v>
      </c>
      <c r="J28" s="10">
        <v>-21.931000000000001</v>
      </c>
      <c r="K28" s="10">
        <v>-11.678000000000001</v>
      </c>
      <c r="L28" s="10">
        <v>-16.454999999999998</v>
      </c>
      <c r="M28" s="10">
        <v>-15.521000000000001</v>
      </c>
      <c r="N28" s="10">
        <v>-12.746</v>
      </c>
      <c r="O28" s="10">
        <v>-31.334</v>
      </c>
      <c r="P28" s="10">
        <v>-19.856000000000002</v>
      </c>
      <c r="Q28" s="10">
        <v>-41.415999999999997</v>
      </c>
      <c r="R28" s="10">
        <v>-22.555</v>
      </c>
      <c r="S28" s="10">
        <v>0.85399999999999998</v>
      </c>
      <c r="T28" s="10">
        <v>-61.966000000000001</v>
      </c>
      <c r="U28" s="10">
        <v>-54.048999999999999</v>
      </c>
      <c r="V28" s="10">
        <v>-27.712</v>
      </c>
      <c r="W28" s="10">
        <v>-18.021999999999998</v>
      </c>
      <c r="X28" s="10">
        <v>-8.8450000000000006</v>
      </c>
      <c r="Y28" s="10">
        <v>-17.966000000000001</v>
      </c>
      <c r="Z28" s="10">
        <v>-5.1360000000000001</v>
      </c>
      <c r="AA28" s="10">
        <v>-10.974</v>
      </c>
      <c r="AB28" s="10">
        <v>-32.47</v>
      </c>
      <c r="AC28" s="10">
        <v>-35.090000000000003</v>
      </c>
      <c r="AD28" s="10">
        <v>-20.788</v>
      </c>
      <c r="AE28" s="10">
        <v>-50.804000000000002</v>
      </c>
      <c r="AF28" s="10">
        <v>-26.487169999999999</v>
      </c>
      <c r="AG28" s="10">
        <v>-30.253869999999999</v>
      </c>
      <c r="AH28" s="10">
        <v>-43.057809999999996</v>
      </c>
      <c r="AI28" s="9">
        <v>-36.350120000000004</v>
      </c>
      <c r="AJ28" s="9">
        <v>-18.8728240509</v>
      </c>
      <c r="AK28" s="9">
        <v>-15.710973601100001</v>
      </c>
      <c r="AL28" s="9">
        <v>14.304</v>
      </c>
      <c r="AM28" s="9">
        <v>-4.5</v>
      </c>
      <c r="AN28" s="4"/>
      <c r="AO28" s="4"/>
      <c r="AP28" s="4"/>
      <c r="AQ28" s="4"/>
      <c r="AR28" s="4"/>
      <c r="AS28" s="4"/>
      <c r="AT28" s="4"/>
      <c r="AU28" s="4"/>
      <c r="AV28" s="4"/>
      <c r="AW28" s="4"/>
      <c r="AX28" s="4"/>
      <c r="AY28" s="4"/>
    </row>
    <row r="29" spans="1:51" ht="15" x14ac:dyDescent="0.25">
      <c r="A29" s="108">
        <f>YampaRiverInflow.TotalOutflow!A29</f>
        <v>44835</v>
      </c>
      <c r="B29" s="9"/>
      <c r="C29" s="9"/>
      <c r="D29" s="9">
        <v>-13.618</v>
      </c>
      <c r="E29" s="10">
        <v>4.673</v>
      </c>
      <c r="F29" s="10">
        <v>-43.091999999999999</v>
      </c>
      <c r="G29" s="10">
        <v>28.411000000000001</v>
      </c>
      <c r="H29" s="10">
        <v>15.292999999999999</v>
      </c>
      <c r="I29" s="10">
        <v>7.4790000000000001</v>
      </c>
      <c r="J29" s="10">
        <v>-7.4880000000000004</v>
      </c>
      <c r="K29" s="10">
        <v>-21.609000000000002</v>
      </c>
      <c r="L29" s="10">
        <v>-2.9830000000000001</v>
      </c>
      <c r="M29" s="10">
        <v>3.17</v>
      </c>
      <c r="N29" s="10">
        <v>-15.058</v>
      </c>
      <c r="O29" s="10">
        <v>-8.1869999999999994</v>
      </c>
      <c r="P29" s="10">
        <v>-13.262</v>
      </c>
      <c r="Q29" s="10">
        <v>8.3439999999999994</v>
      </c>
      <c r="R29" s="10">
        <v>1.6279999999999999</v>
      </c>
      <c r="S29" s="10">
        <v>-1.526</v>
      </c>
      <c r="T29" s="10">
        <v>0.55800000000000005</v>
      </c>
      <c r="U29" s="10">
        <v>-0.40699999999999997</v>
      </c>
      <c r="V29" s="10">
        <v>-3.3740000000000001</v>
      </c>
      <c r="W29" s="10">
        <v>10.401</v>
      </c>
      <c r="X29" s="10">
        <v>3.125</v>
      </c>
      <c r="Y29" s="10">
        <v>0.16600000000000001</v>
      </c>
      <c r="Z29" s="10">
        <v>26.085000000000001</v>
      </c>
      <c r="AA29" s="10">
        <v>-4.4400000000000004</v>
      </c>
      <c r="AB29" s="10">
        <v>7.4</v>
      </c>
      <c r="AC29" s="10">
        <v>-11.666</v>
      </c>
      <c r="AD29" s="10">
        <v>-2.7410000000000001</v>
      </c>
      <c r="AE29" s="10">
        <v>-4.4329999999999998</v>
      </c>
      <c r="AF29" s="10">
        <v>-10.08483</v>
      </c>
      <c r="AG29" s="10">
        <v>-27.032550000000001</v>
      </c>
      <c r="AH29" s="10">
        <v>-5.7554099999999995</v>
      </c>
      <c r="AI29" s="9">
        <v>-10.2515</v>
      </c>
      <c r="AJ29" s="9">
        <v>-12.6998988852</v>
      </c>
      <c r="AK29" s="9">
        <v>-2.6646828313099999</v>
      </c>
      <c r="AL29" s="9">
        <v>25.649000000000001</v>
      </c>
      <c r="AM29" s="9">
        <v>0.77100000000000002</v>
      </c>
      <c r="AN29" s="4"/>
      <c r="AO29" s="4"/>
      <c r="AP29" s="4"/>
      <c r="AQ29" s="4"/>
      <c r="AR29" s="4"/>
      <c r="AS29" s="4"/>
      <c r="AT29" s="4"/>
      <c r="AU29" s="4"/>
      <c r="AV29" s="4"/>
      <c r="AW29" s="4"/>
      <c r="AX29" s="4"/>
      <c r="AY29" s="4"/>
    </row>
    <row r="30" spans="1:51" ht="15" x14ac:dyDescent="0.25">
      <c r="A30" s="108">
        <f>YampaRiverInflow.TotalOutflow!A30</f>
        <v>44866</v>
      </c>
      <c r="B30" s="9"/>
      <c r="C30" s="9"/>
      <c r="D30" s="9">
        <v>7.05</v>
      </c>
      <c r="E30" s="10">
        <v>-56.331000000000003</v>
      </c>
      <c r="F30" s="10">
        <v>-30.108000000000001</v>
      </c>
      <c r="G30" s="10">
        <v>-24.338000000000001</v>
      </c>
      <c r="H30" s="10">
        <v>-14.114000000000001</v>
      </c>
      <c r="I30" s="10">
        <v>1.411</v>
      </c>
      <c r="J30" s="10">
        <v>5.4320000000000004</v>
      </c>
      <c r="K30" s="10">
        <v>11.315</v>
      </c>
      <c r="L30" s="10">
        <v>8.8170000000000002</v>
      </c>
      <c r="M30" s="10">
        <v>8.6760000000000002</v>
      </c>
      <c r="N30" s="10">
        <v>-7.5490000000000004</v>
      </c>
      <c r="O30" s="10">
        <v>1.3320000000000001</v>
      </c>
      <c r="P30" s="10">
        <v>8.9619999999999997</v>
      </c>
      <c r="Q30" s="10">
        <v>4.5019999999999998</v>
      </c>
      <c r="R30" s="10">
        <v>13.975</v>
      </c>
      <c r="S30" s="10">
        <v>6.8760000000000003</v>
      </c>
      <c r="T30" s="10">
        <v>-37.753999999999998</v>
      </c>
      <c r="U30" s="10">
        <v>12.58</v>
      </c>
      <c r="V30" s="10">
        <v>4.9530000000000003</v>
      </c>
      <c r="W30" s="10">
        <v>14.292</v>
      </c>
      <c r="X30" s="10">
        <v>10.398</v>
      </c>
      <c r="Y30" s="10">
        <v>14.773</v>
      </c>
      <c r="Z30" s="10">
        <v>2.8980000000000001</v>
      </c>
      <c r="AA30" s="10">
        <v>-5.16</v>
      </c>
      <c r="AB30" s="10">
        <v>8.36</v>
      </c>
      <c r="AC30" s="10">
        <v>0.24399999999999999</v>
      </c>
      <c r="AD30" s="10">
        <v>-2.194</v>
      </c>
      <c r="AE30" s="10">
        <v>-8.1240000000000006</v>
      </c>
      <c r="AF30" s="10">
        <v>-20.0396</v>
      </c>
      <c r="AG30" s="10">
        <v>-7.1350500000000006</v>
      </c>
      <c r="AH30" s="10">
        <v>-4.9749300000000005</v>
      </c>
      <c r="AI30" s="9">
        <v>-2.7747700000000002</v>
      </c>
      <c r="AJ30" s="9">
        <v>-5.4642536803299997</v>
      </c>
      <c r="AK30" s="9">
        <v>13.381105650899999</v>
      </c>
      <c r="AL30" s="9">
        <v>5.9569999999999999</v>
      </c>
      <c r="AM30" s="9">
        <v>17.582999999999998</v>
      </c>
      <c r="AN30" s="4"/>
      <c r="AO30" s="4"/>
      <c r="AP30" s="4"/>
      <c r="AQ30" s="4"/>
      <c r="AR30" s="4"/>
      <c r="AS30" s="4"/>
      <c r="AT30" s="4"/>
      <c r="AU30" s="4"/>
      <c r="AV30" s="4"/>
      <c r="AW30" s="4"/>
      <c r="AX30" s="4"/>
      <c r="AY30" s="4"/>
    </row>
    <row r="31" spans="1:51" ht="15" x14ac:dyDescent="0.25">
      <c r="A31" s="108">
        <f>YampaRiverInflow.TotalOutflow!A31</f>
        <v>44896</v>
      </c>
      <c r="B31" s="9"/>
      <c r="C31" s="9"/>
      <c r="D31" s="9">
        <v>12.73</v>
      </c>
      <c r="E31" s="10">
        <v>-93.247</v>
      </c>
      <c r="F31" s="10">
        <v>-29.280999999999999</v>
      </c>
      <c r="G31" s="10">
        <v>-52.756999999999998</v>
      </c>
      <c r="H31" s="10">
        <v>-68.424999999999997</v>
      </c>
      <c r="I31" s="10">
        <v>-26.193000000000001</v>
      </c>
      <c r="J31" s="10">
        <v>-1.996</v>
      </c>
      <c r="K31" s="10">
        <v>1.087</v>
      </c>
      <c r="L31" s="10">
        <v>7.093</v>
      </c>
      <c r="M31" s="10">
        <v>18.335000000000001</v>
      </c>
      <c r="N31" s="10">
        <v>4.6580000000000004</v>
      </c>
      <c r="O31" s="10">
        <v>11.409000000000001</v>
      </c>
      <c r="P31" s="10">
        <v>18.884</v>
      </c>
      <c r="Q31" s="10">
        <v>6.4809999999999999</v>
      </c>
      <c r="R31" s="10">
        <v>-1.6890000000000001</v>
      </c>
      <c r="S31" s="10">
        <v>-26.622</v>
      </c>
      <c r="T31" s="10">
        <v>-69.311999999999998</v>
      </c>
      <c r="U31" s="10">
        <v>30.471</v>
      </c>
      <c r="V31" s="10">
        <v>12.734</v>
      </c>
      <c r="W31" s="10">
        <v>16.88</v>
      </c>
      <c r="X31" s="10">
        <v>5.86</v>
      </c>
      <c r="Y31" s="10">
        <v>7.444</v>
      </c>
      <c r="Z31" s="10">
        <v>33.223999999999997</v>
      </c>
      <c r="AA31" s="10">
        <v>12.48</v>
      </c>
      <c r="AB31" s="10">
        <v>17.550999999999998</v>
      </c>
      <c r="AC31" s="10">
        <v>6.2709999999999999</v>
      </c>
      <c r="AD31" s="10">
        <v>38.814999999999998</v>
      </c>
      <c r="AE31" s="10">
        <v>9.5690000000000008</v>
      </c>
      <c r="AF31" s="10">
        <v>34.180550000000004</v>
      </c>
      <c r="AG31" s="10">
        <v>4.3811200000000001</v>
      </c>
      <c r="AH31" s="10">
        <v>12.84577</v>
      </c>
      <c r="AI31" s="9">
        <v>-9.6169899999999995</v>
      </c>
      <c r="AJ31" s="9">
        <v>8.3672790060800004</v>
      </c>
      <c r="AK31" s="9">
        <v>22.5435745029</v>
      </c>
      <c r="AL31" s="9">
        <v>-13.081</v>
      </c>
      <c r="AM31" s="9">
        <v>-31.75</v>
      </c>
      <c r="AN31" s="4"/>
      <c r="AO31" s="4"/>
      <c r="AP31" s="4"/>
      <c r="AQ31" s="4"/>
      <c r="AR31" s="4"/>
      <c r="AS31" s="4"/>
      <c r="AT31" s="4"/>
      <c r="AU31" s="4"/>
      <c r="AV31" s="4"/>
      <c r="AW31" s="4"/>
      <c r="AX31" s="4"/>
      <c r="AY31" s="4"/>
    </row>
    <row r="32" spans="1:51" ht="15" x14ac:dyDescent="0.25">
      <c r="A32" s="108">
        <f>YampaRiverInflow.TotalOutflow!A32</f>
        <v>44927</v>
      </c>
      <c r="B32" s="9"/>
      <c r="C32" s="9"/>
      <c r="D32" s="9">
        <v>-18.364000000000001</v>
      </c>
      <c r="E32" s="10">
        <v>-132.33799999999999</v>
      </c>
      <c r="F32" s="10">
        <v>-58.228000000000002</v>
      </c>
      <c r="G32" s="10">
        <v>-60.307000000000002</v>
      </c>
      <c r="H32" s="10">
        <v>-43.218000000000004</v>
      </c>
      <c r="I32" s="10">
        <v>0.96399999999999997</v>
      </c>
      <c r="J32" s="10">
        <v>-22.263000000000002</v>
      </c>
      <c r="K32" s="10">
        <v>4.6050000000000004</v>
      </c>
      <c r="L32" s="10">
        <v>-1.4319999999999999</v>
      </c>
      <c r="M32" s="10">
        <v>-16.689</v>
      </c>
      <c r="N32" s="10">
        <v>33.015000000000001</v>
      </c>
      <c r="O32" s="10">
        <v>-30.713000000000001</v>
      </c>
      <c r="P32" s="10">
        <v>-2.2970000000000002</v>
      </c>
      <c r="Q32" s="10">
        <v>-5.6280000000000001</v>
      </c>
      <c r="R32" s="10">
        <v>-64.680999999999997</v>
      </c>
      <c r="S32" s="10">
        <v>-113.199</v>
      </c>
      <c r="T32" s="10">
        <v>36.241999999999997</v>
      </c>
      <c r="U32" s="10">
        <v>-10.677</v>
      </c>
      <c r="V32" s="10">
        <v>8.1579999999999995</v>
      </c>
      <c r="W32" s="10">
        <v>1.393</v>
      </c>
      <c r="X32" s="10">
        <v>10.17</v>
      </c>
      <c r="Y32" s="10">
        <v>3.6539999999999999</v>
      </c>
      <c r="Z32" s="10">
        <v>8.1709999999999994</v>
      </c>
      <c r="AA32" s="10">
        <v>-29.212</v>
      </c>
      <c r="AB32" s="10">
        <v>-12.486000000000001</v>
      </c>
      <c r="AC32" s="10">
        <v>-4.2009999999999996</v>
      </c>
      <c r="AD32" s="10">
        <v>-21.986999999999998</v>
      </c>
      <c r="AE32" s="10">
        <v>21.381310000000003</v>
      </c>
      <c r="AF32" s="10">
        <v>-39.100470000000001</v>
      </c>
      <c r="AG32" s="10">
        <v>-31.08878</v>
      </c>
      <c r="AH32" s="10">
        <v>7.3067399999999996</v>
      </c>
      <c r="AI32" s="9">
        <v>-13.3189509084</v>
      </c>
      <c r="AJ32" s="9">
        <v>-6.1162163466399999</v>
      </c>
      <c r="AK32" s="9">
        <v>40.491999999999997</v>
      </c>
      <c r="AL32" s="9">
        <v>-4.7590000000000003</v>
      </c>
      <c r="AM32" s="9">
        <v>-120.42</v>
      </c>
      <c r="AN32" s="4"/>
      <c r="AO32" s="4"/>
      <c r="AP32" s="4"/>
      <c r="AQ32" s="4"/>
      <c r="AR32" s="4"/>
      <c r="AS32" s="4"/>
      <c r="AT32" s="4"/>
      <c r="AU32" s="4"/>
      <c r="AV32" s="4"/>
      <c r="AW32" s="4"/>
      <c r="AX32" s="4"/>
      <c r="AY32" s="4"/>
    </row>
    <row r="33" spans="1:51" ht="15" x14ac:dyDescent="0.25">
      <c r="A33" s="108">
        <f>YampaRiverInflow.TotalOutflow!A33</f>
        <v>44958</v>
      </c>
      <c r="B33" s="9"/>
      <c r="C33" s="9"/>
      <c r="D33" s="9">
        <v>-26.606999999999999</v>
      </c>
      <c r="E33" s="10">
        <v>-7.18</v>
      </c>
      <c r="F33" s="10">
        <v>-64.896000000000001</v>
      </c>
      <c r="G33" s="10">
        <v>-23.876000000000001</v>
      </c>
      <c r="H33" s="10">
        <v>15.349</v>
      </c>
      <c r="I33" s="10">
        <v>-20.808</v>
      </c>
      <c r="J33" s="10">
        <v>-41.154000000000003</v>
      </c>
      <c r="K33" s="10">
        <v>-33.997</v>
      </c>
      <c r="L33" s="10">
        <v>-13.894</v>
      </c>
      <c r="M33" s="10">
        <v>-22.573</v>
      </c>
      <c r="N33" s="10">
        <v>-17.102</v>
      </c>
      <c r="O33" s="10">
        <v>-38.902000000000001</v>
      </c>
      <c r="P33" s="10">
        <v>-63.575000000000003</v>
      </c>
      <c r="Q33" s="10">
        <v>-26.556999999999999</v>
      </c>
      <c r="R33" s="10">
        <v>-43.094999999999999</v>
      </c>
      <c r="S33" s="10">
        <v>-46.804000000000002</v>
      </c>
      <c r="T33" s="10">
        <v>-20.875</v>
      </c>
      <c r="U33" s="10">
        <v>-24.366</v>
      </c>
      <c r="V33" s="10">
        <v>1.1859999999999999</v>
      </c>
      <c r="W33" s="10">
        <v>-25.843</v>
      </c>
      <c r="X33" s="10">
        <v>-4.476</v>
      </c>
      <c r="Y33" s="10">
        <v>-2.3679999999999999</v>
      </c>
      <c r="Z33" s="10">
        <v>5.9080000000000004</v>
      </c>
      <c r="AA33" s="10">
        <v>-17.978000000000002</v>
      </c>
      <c r="AB33" s="10">
        <v>-35.601999999999997</v>
      </c>
      <c r="AC33" s="10">
        <v>-45.103999999999999</v>
      </c>
      <c r="AD33" s="10">
        <v>-5.1180000000000003</v>
      </c>
      <c r="AE33" s="10">
        <v>-37.282989999999998</v>
      </c>
      <c r="AF33" s="10">
        <v>-15.646379999999999</v>
      </c>
      <c r="AG33" s="10">
        <v>-40.071829999999999</v>
      </c>
      <c r="AH33" s="10">
        <v>-32.633000000000003</v>
      </c>
      <c r="AI33" s="9">
        <v>-26.703267437200001</v>
      </c>
      <c r="AJ33" s="9">
        <v>-28.524806553999998</v>
      </c>
      <c r="AK33" s="9">
        <v>-31.532</v>
      </c>
      <c r="AL33" s="9">
        <v>-59.207000000000001</v>
      </c>
      <c r="AM33" s="9">
        <v>75.613</v>
      </c>
      <c r="AN33" s="4"/>
      <c r="AO33" s="4"/>
      <c r="AP33" s="4"/>
      <c r="AQ33" s="4"/>
      <c r="AR33" s="4"/>
      <c r="AS33" s="4"/>
      <c r="AT33" s="4"/>
      <c r="AU33" s="4"/>
      <c r="AV33" s="4"/>
      <c r="AW33" s="4"/>
      <c r="AX33" s="4"/>
      <c r="AY33" s="4"/>
    </row>
    <row r="34" spans="1:51" ht="15" x14ac:dyDescent="0.25">
      <c r="A34" s="108">
        <f>YampaRiverInflow.TotalOutflow!A34</f>
        <v>44986</v>
      </c>
      <c r="B34" s="9"/>
      <c r="C34" s="9"/>
      <c r="D34" s="9">
        <v>-45.817999999999998</v>
      </c>
      <c r="E34" s="10">
        <v>-25.779</v>
      </c>
      <c r="F34" s="10">
        <v>-20.971</v>
      </c>
      <c r="G34" s="10">
        <v>-80.751000000000005</v>
      </c>
      <c r="H34" s="10">
        <v>22.236000000000001</v>
      </c>
      <c r="I34" s="10">
        <v>-24.802</v>
      </c>
      <c r="J34" s="10">
        <v>-17.36</v>
      </c>
      <c r="K34" s="10">
        <v>-33.058</v>
      </c>
      <c r="L34" s="10">
        <v>-34.947000000000003</v>
      </c>
      <c r="M34" s="10">
        <v>-9.4450000000000003</v>
      </c>
      <c r="N34" s="10">
        <v>-51.122999999999998</v>
      </c>
      <c r="O34" s="10">
        <v>-40.192999999999998</v>
      </c>
      <c r="P34" s="10">
        <v>-34.902000000000001</v>
      </c>
      <c r="Q34" s="10">
        <v>-96.096000000000004</v>
      </c>
      <c r="R34" s="10">
        <v>-38.881</v>
      </c>
      <c r="S34" s="10">
        <v>-9.1829999999999998</v>
      </c>
      <c r="T34" s="10">
        <v>-13.153</v>
      </c>
      <c r="U34" s="10">
        <v>-27.914000000000001</v>
      </c>
      <c r="V34" s="10">
        <v>-37.945</v>
      </c>
      <c r="W34" s="10">
        <v>-37.232999999999997</v>
      </c>
      <c r="X34" s="10">
        <v>-84.150999999999996</v>
      </c>
      <c r="Y34" s="10">
        <v>-52.823</v>
      </c>
      <c r="Z34" s="10">
        <v>-62.375</v>
      </c>
      <c r="AA34" s="10">
        <v>-22.702999999999999</v>
      </c>
      <c r="AB34" s="10">
        <v>-24.411000000000001</v>
      </c>
      <c r="AC34" s="10">
        <v>-35.779000000000003</v>
      </c>
      <c r="AD34" s="10">
        <v>-52.19</v>
      </c>
      <c r="AE34" s="10">
        <v>-44.594099999999997</v>
      </c>
      <c r="AF34" s="10">
        <v>-46.276849999999996</v>
      </c>
      <c r="AG34" s="10">
        <v>-41.178449999999998</v>
      </c>
      <c r="AH34" s="10">
        <v>-54.098759999999999</v>
      </c>
      <c r="AI34" s="9">
        <v>-94.386657514799992</v>
      </c>
      <c r="AJ34" s="9">
        <v>-67.435723010499999</v>
      </c>
      <c r="AK34" s="9">
        <v>-34.798000000000002</v>
      </c>
      <c r="AL34" s="9">
        <v>-42.109000000000002</v>
      </c>
      <c r="AM34" s="9">
        <v>-24.684999999999999</v>
      </c>
      <c r="AN34" s="4"/>
      <c r="AO34" s="4"/>
      <c r="AP34" s="4"/>
      <c r="AQ34" s="4"/>
      <c r="AR34" s="4"/>
      <c r="AS34" s="4"/>
      <c r="AT34" s="4"/>
      <c r="AU34" s="4"/>
      <c r="AV34" s="4"/>
      <c r="AW34" s="4"/>
      <c r="AX34" s="4"/>
      <c r="AY34" s="4"/>
    </row>
    <row r="35" spans="1:51" ht="15" x14ac:dyDescent="0.25">
      <c r="A35" s="108">
        <f>YampaRiverInflow.TotalOutflow!A35</f>
        <v>45017</v>
      </c>
      <c r="B35" s="9"/>
      <c r="C35" s="9"/>
      <c r="D35" s="9">
        <v>-32.718000000000004</v>
      </c>
      <c r="E35" s="10">
        <v>-33.209000000000003</v>
      </c>
      <c r="F35" s="10">
        <v>-50.463000000000001</v>
      </c>
      <c r="G35" s="10">
        <v>-39.68</v>
      </c>
      <c r="H35" s="10">
        <v>-1.92</v>
      </c>
      <c r="I35" s="10">
        <v>-7.2060000000000004</v>
      </c>
      <c r="J35" s="10">
        <v>-49.616999999999997</v>
      </c>
      <c r="K35" s="10">
        <v>-43.034999999999997</v>
      </c>
      <c r="L35" s="10">
        <v>-59.116</v>
      </c>
      <c r="M35" s="10">
        <v>-58.07</v>
      </c>
      <c r="N35" s="10">
        <v>-46.223999999999997</v>
      </c>
      <c r="O35" s="10">
        <v>-45.231000000000002</v>
      </c>
      <c r="P35" s="10">
        <v>-21.337</v>
      </c>
      <c r="Q35" s="10">
        <v>-46.392000000000003</v>
      </c>
      <c r="R35" s="10">
        <v>-46.932000000000002</v>
      </c>
      <c r="S35" s="10">
        <v>-10.394</v>
      </c>
      <c r="T35" s="10">
        <v>-22.183</v>
      </c>
      <c r="U35" s="10">
        <v>-50.360999999999997</v>
      </c>
      <c r="V35" s="10">
        <v>-34.244</v>
      </c>
      <c r="W35" s="10">
        <v>-28.298999999999999</v>
      </c>
      <c r="X35" s="10">
        <v>-23.056999999999999</v>
      </c>
      <c r="Y35" s="10">
        <v>-23.652999999999999</v>
      </c>
      <c r="Z35" s="10">
        <v>-18.731000000000002</v>
      </c>
      <c r="AA35" s="10">
        <v>-34.493000000000002</v>
      </c>
      <c r="AB35" s="10">
        <v>-34.719000000000001</v>
      </c>
      <c r="AC35" s="10">
        <v>-39.353999999999999</v>
      </c>
      <c r="AD35" s="10">
        <v>-36.816000000000003</v>
      </c>
      <c r="AE35" s="10">
        <v>-31.096540000000001</v>
      </c>
      <c r="AF35" s="10">
        <v>-26.820700000000002</v>
      </c>
      <c r="AG35" s="10">
        <v>-39.596559999999997</v>
      </c>
      <c r="AH35" s="10">
        <v>-38.490559999999995</v>
      </c>
      <c r="AI35" s="9">
        <v>-7.4329692029799999</v>
      </c>
      <c r="AJ35" s="9">
        <v>-6.8714972382399999</v>
      </c>
      <c r="AK35" s="9">
        <v>-9.35</v>
      </c>
      <c r="AL35" s="9">
        <v>-26.696999999999999</v>
      </c>
      <c r="AM35" s="9">
        <v>-94.260999999999996</v>
      </c>
      <c r="AN35" s="4"/>
      <c r="AO35" s="4"/>
      <c r="AP35" s="4"/>
      <c r="AQ35" s="4"/>
      <c r="AR35" s="4"/>
      <c r="AS35" s="4"/>
      <c r="AT35" s="4"/>
      <c r="AU35" s="4"/>
      <c r="AV35" s="4"/>
      <c r="AW35" s="4"/>
      <c r="AX35" s="4"/>
      <c r="AY35" s="4"/>
    </row>
    <row r="36" spans="1:51" ht="15" x14ac:dyDescent="0.25">
      <c r="A36" s="108">
        <f>YampaRiverInflow.TotalOutflow!A36</f>
        <v>45047</v>
      </c>
      <c r="B36" s="9"/>
      <c r="C36" s="9"/>
      <c r="D36" s="9">
        <v>-22.001000000000001</v>
      </c>
      <c r="E36" s="10">
        <v>-80.343999999999994</v>
      </c>
      <c r="F36" s="10">
        <v>-118.304</v>
      </c>
      <c r="G36" s="10">
        <v>-138.191</v>
      </c>
      <c r="H36" s="10">
        <v>-16.033000000000001</v>
      </c>
      <c r="I36" s="10">
        <v>-40.975999999999999</v>
      </c>
      <c r="J36" s="10">
        <v>-17.803999999999998</v>
      </c>
      <c r="K36" s="10">
        <v>-31.501999999999999</v>
      </c>
      <c r="L36" s="10">
        <v>-19.012</v>
      </c>
      <c r="M36" s="10">
        <v>-19.099</v>
      </c>
      <c r="N36" s="10">
        <v>-31.253</v>
      </c>
      <c r="O36" s="10">
        <v>-147.96199999999999</v>
      </c>
      <c r="P36" s="10">
        <v>-29.908999999999999</v>
      </c>
      <c r="Q36" s="10">
        <v>-28.129000000000001</v>
      </c>
      <c r="R36" s="10">
        <v>-49.914999999999999</v>
      </c>
      <c r="S36" s="10">
        <v>-34.603000000000002</v>
      </c>
      <c r="T36" s="10">
        <v>-27.748999999999999</v>
      </c>
      <c r="U36" s="10">
        <v>-15.643000000000001</v>
      </c>
      <c r="V36" s="10">
        <v>-26.481000000000002</v>
      </c>
      <c r="W36" s="10">
        <v>-13.461</v>
      </c>
      <c r="X36" s="10">
        <v>-3.1219999999999999</v>
      </c>
      <c r="Y36" s="10">
        <v>-37.49</v>
      </c>
      <c r="Z36" s="10">
        <v>-28.582000000000001</v>
      </c>
      <c r="AA36" s="10">
        <v>-34.988</v>
      </c>
      <c r="AB36" s="10">
        <v>-27.611000000000001</v>
      </c>
      <c r="AC36" s="10">
        <v>-13.772</v>
      </c>
      <c r="AD36" s="10">
        <v>-19.452999999999999</v>
      </c>
      <c r="AE36" s="10">
        <v>-43.834120000000006</v>
      </c>
      <c r="AF36" s="10">
        <v>-36.949010000000001</v>
      </c>
      <c r="AG36" s="10">
        <v>-18.708639999999999</v>
      </c>
      <c r="AH36" s="10">
        <v>-25.39873</v>
      </c>
      <c r="AI36" s="9">
        <v>-18.684161391</v>
      </c>
      <c r="AJ36" s="9">
        <v>-9.3682712112299988</v>
      </c>
      <c r="AK36" s="9">
        <v>-3.2269999999999999</v>
      </c>
      <c r="AL36" s="9">
        <v>-13.581</v>
      </c>
      <c r="AM36" s="9">
        <v>-52.53</v>
      </c>
      <c r="AN36" s="4"/>
      <c r="AO36" s="4"/>
      <c r="AP36" s="4"/>
      <c r="AQ36" s="4"/>
      <c r="AR36" s="4"/>
      <c r="AS36" s="4"/>
      <c r="AT36" s="4"/>
      <c r="AU36" s="4"/>
      <c r="AV36" s="4"/>
      <c r="AW36" s="4"/>
      <c r="AX36" s="4"/>
      <c r="AY36" s="4"/>
    </row>
    <row r="37" spans="1:51" ht="15" x14ac:dyDescent="0.25">
      <c r="A37" s="108">
        <f>YampaRiverInflow.TotalOutflow!A37</f>
        <v>45078</v>
      </c>
      <c r="B37" s="9"/>
      <c r="C37" s="9"/>
      <c r="D37" s="9">
        <v>-44.996000000000002</v>
      </c>
      <c r="E37" s="10">
        <v>-71.817999999999998</v>
      </c>
      <c r="F37" s="10">
        <v>-97.96</v>
      </c>
      <c r="G37" s="10">
        <v>8.8849999999999998</v>
      </c>
      <c r="H37" s="10">
        <v>-38.042999999999999</v>
      </c>
      <c r="I37" s="10">
        <v>-46.71</v>
      </c>
      <c r="J37" s="10">
        <v>-50.164000000000001</v>
      </c>
      <c r="K37" s="10">
        <v>-42.655000000000001</v>
      </c>
      <c r="L37" s="10">
        <v>-57.844000000000001</v>
      </c>
      <c r="M37" s="10">
        <v>-49.320999999999998</v>
      </c>
      <c r="N37" s="10">
        <v>-51.93</v>
      </c>
      <c r="O37" s="10">
        <v>-183.62299999999999</v>
      </c>
      <c r="P37" s="10">
        <v>-63.558</v>
      </c>
      <c r="Q37" s="10">
        <v>-43.442999999999998</v>
      </c>
      <c r="R37" s="10">
        <v>-78.712000000000003</v>
      </c>
      <c r="S37" s="10">
        <v>-44.427999999999997</v>
      </c>
      <c r="T37" s="10">
        <v>-46.622999999999998</v>
      </c>
      <c r="U37" s="10">
        <v>-26.48</v>
      </c>
      <c r="V37" s="10">
        <v>-49.249000000000002</v>
      </c>
      <c r="W37" s="10">
        <v>-37.82</v>
      </c>
      <c r="X37" s="10">
        <v>-37.124000000000002</v>
      </c>
      <c r="Y37" s="10">
        <v>-46.805999999999997</v>
      </c>
      <c r="Z37" s="10">
        <v>-42.271000000000001</v>
      </c>
      <c r="AA37" s="10">
        <v>-36.914999999999999</v>
      </c>
      <c r="AB37" s="10">
        <v>-53.137999999999998</v>
      </c>
      <c r="AC37" s="10">
        <v>-64.947999999999993</v>
      </c>
      <c r="AD37" s="10">
        <v>-25.780999999999999</v>
      </c>
      <c r="AE37" s="10">
        <v>-34.943179999999998</v>
      </c>
      <c r="AF37" s="10">
        <v>-51.29607</v>
      </c>
      <c r="AG37" s="10">
        <v>-57.331830000000004</v>
      </c>
      <c r="AH37" s="10">
        <v>-54.558230000000002</v>
      </c>
      <c r="AI37" s="9">
        <v>-68.587001490600002</v>
      </c>
      <c r="AJ37" s="9">
        <v>-35.762955953400002</v>
      </c>
      <c r="AK37" s="9">
        <v>-63.795000000000002</v>
      </c>
      <c r="AL37" s="9">
        <v>-22.106999999999999</v>
      </c>
      <c r="AM37" s="9">
        <v>-145.12100000000001</v>
      </c>
      <c r="AN37" s="4"/>
      <c r="AO37" s="4"/>
      <c r="AP37" s="4"/>
      <c r="AQ37" s="4"/>
      <c r="AR37" s="4"/>
      <c r="AS37" s="4"/>
      <c r="AT37" s="4"/>
      <c r="AU37" s="4"/>
      <c r="AV37" s="4"/>
      <c r="AW37" s="4"/>
      <c r="AX37" s="4"/>
      <c r="AY37" s="4"/>
    </row>
    <row r="38" spans="1:51" ht="15" x14ac:dyDescent="0.25">
      <c r="A38" s="108">
        <f>YampaRiverInflow.TotalOutflow!A38</f>
        <v>45108</v>
      </c>
      <c r="B38" s="9"/>
      <c r="C38" s="9"/>
      <c r="D38" s="9">
        <v>-30.271000000000001</v>
      </c>
      <c r="E38" s="10">
        <v>-38.226999999999997</v>
      </c>
      <c r="F38" s="10">
        <v>-78.781000000000006</v>
      </c>
      <c r="G38" s="10">
        <v>-21.681999999999999</v>
      </c>
      <c r="H38" s="10">
        <v>-28.289000000000001</v>
      </c>
      <c r="I38" s="10">
        <v>-64.233999999999995</v>
      </c>
      <c r="J38" s="10">
        <v>-49.396000000000001</v>
      </c>
      <c r="K38" s="10">
        <v>-44.13</v>
      </c>
      <c r="L38" s="10">
        <v>-48.3</v>
      </c>
      <c r="M38" s="10">
        <v>-25.504000000000001</v>
      </c>
      <c r="N38" s="10">
        <v>-48.567</v>
      </c>
      <c r="O38" s="10">
        <v>-182.99199999999999</v>
      </c>
      <c r="P38" s="10">
        <v>-65.305999999999997</v>
      </c>
      <c r="Q38" s="10">
        <v>-37.942</v>
      </c>
      <c r="R38" s="10">
        <v>-73.787000000000006</v>
      </c>
      <c r="S38" s="10">
        <v>-40.765999999999998</v>
      </c>
      <c r="T38" s="10">
        <v>-6.4569999999999999</v>
      </c>
      <c r="U38" s="10">
        <v>-40.478000000000002</v>
      </c>
      <c r="V38" s="10">
        <v>-35.347000000000001</v>
      </c>
      <c r="W38" s="10">
        <v>-30.984000000000002</v>
      </c>
      <c r="X38" s="10">
        <v>-12.644</v>
      </c>
      <c r="Y38" s="10">
        <v>-15.252000000000001</v>
      </c>
      <c r="Z38" s="10">
        <v>-52.765999999999998</v>
      </c>
      <c r="AA38" s="10">
        <v>-45.936</v>
      </c>
      <c r="AB38" s="10">
        <v>-47.3</v>
      </c>
      <c r="AC38" s="10">
        <v>-39.220999999999997</v>
      </c>
      <c r="AD38" s="10">
        <v>-35.222999999999999</v>
      </c>
      <c r="AE38" s="10">
        <v>-42.72146</v>
      </c>
      <c r="AF38" s="10">
        <v>-48.900089999999999</v>
      </c>
      <c r="AG38" s="10">
        <v>-17.894650000000002</v>
      </c>
      <c r="AH38" s="10">
        <v>-23.696210000000001</v>
      </c>
      <c r="AI38" s="9">
        <v>-7.1829008864099997</v>
      </c>
      <c r="AJ38" s="9">
        <v>-13.3525170981</v>
      </c>
      <c r="AK38" s="9">
        <v>-36.118000000000002</v>
      </c>
      <c r="AL38" s="9">
        <v>-38.566000000000003</v>
      </c>
      <c r="AM38" s="9">
        <v>-36.479999999999997</v>
      </c>
      <c r="AN38" s="4"/>
      <c r="AO38" s="4"/>
      <c r="AP38" s="4"/>
      <c r="AQ38" s="4"/>
      <c r="AR38" s="4"/>
      <c r="AS38" s="4"/>
      <c r="AT38" s="4"/>
      <c r="AU38" s="4"/>
      <c r="AV38" s="4"/>
      <c r="AW38" s="4"/>
      <c r="AX38" s="4"/>
      <c r="AY38" s="4"/>
    </row>
    <row r="39" spans="1:51" ht="15" x14ac:dyDescent="0.25">
      <c r="A39" s="108">
        <f>YampaRiverInflow.TotalOutflow!A39</f>
        <v>45139</v>
      </c>
      <c r="B39" s="9"/>
      <c r="C39" s="9"/>
      <c r="D39" s="9">
        <v>-27.927</v>
      </c>
      <c r="E39" s="10">
        <v>-15.093999999999999</v>
      </c>
      <c r="F39" s="10">
        <v>-77.117000000000004</v>
      </c>
      <c r="G39" s="10">
        <v>-51.414000000000001</v>
      </c>
      <c r="H39" s="10">
        <v>-22.39</v>
      </c>
      <c r="I39" s="10">
        <v>-5.8449999999999998</v>
      </c>
      <c r="J39" s="10">
        <v>-16.213000000000001</v>
      </c>
      <c r="K39" s="10">
        <v>-13.936999999999999</v>
      </c>
      <c r="L39" s="10">
        <v>-23.998000000000001</v>
      </c>
      <c r="M39" s="10">
        <v>5.8440000000000003</v>
      </c>
      <c r="N39" s="10">
        <v>-37.121000000000002</v>
      </c>
      <c r="O39" s="10">
        <v>-39.380000000000003</v>
      </c>
      <c r="P39" s="10">
        <v>-27.815000000000001</v>
      </c>
      <c r="Q39" s="10">
        <v>-14.052</v>
      </c>
      <c r="R39" s="10">
        <v>-65.381</v>
      </c>
      <c r="S39" s="10">
        <v>-36.566000000000003</v>
      </c>
      <c r="T39" s="10">
        <v>-19.853999999999999</v>
      </c>
      <c r="U39" s="10">
        <v>-3.7530000000000001</v>
      </c>
      <c r="V39" s="10">
        <v>-2.8780000000000001</v>
      </c>
      <c r="W39" s="10">
        <v>-12.666</v>
      </c>
      <c r="X39" s="10">
        <v>-13.96</v>
      </c>
      <c r="Y39" s="10">
        <v>-39.997999999999998</v>
      </c>
      <c r="Z39" s="10">
        <v>7.2850000000000001</v>
      </c>
      <c r="AA39" s="10">
        <v>-24.344000000000001</v>
      </c>
      <c r="AB39" s="10">
        <v>-33.448999999999998</v>
      </c>
      <c r="AC39" s="10">
        <v>-19.832000000000001</v>
      </c>
      <c r="AD39" s="10">
        <v>-46.258000000000003</v>
      </c>
      <c r="AE39" s="10">
        <v>-32.945339999999995</v>
      </c>
      <c r="AF39" s="10">
        <v>-39.458289999999998</v>
      </c>
      <c r="AG39" s="10">
        <v>-23.445790000000002</v>
      </c>
      <c r="AH39" s="10">
        <v>-14.44247</v>
      </c>
      <c r="AI39" s="9">
        <v>-5.3147564458200005</v>
      </c>
      <c r="AJ39" s="9">
        <v>-18.306574451100001</v>
      </c>
      <c r="AK39" s="9">
        <v>-15.141999999999999</v>
      </c>
      <c r="AL39" s="9">
        <v>5.0810000000000004</v>
      </c>
      <c r="AM39" s="9">
        <v>-16.428999999999998</v>
      </c>
      <c r="AN39" s="4"/>
      <c r="AO39" s="4"/>
      <c r="AP39" s="4"/>
      <c r="AQ39" s="4"/>
      <c r="AR39" s="4"/>
      <c r="AS39" s="4"/>
      <c r="AT39" s="4"/>
      <c r="AU39" s="4"/>
      <c r="AV39" s="4"/>
      <c r="AW39" s="4"/>
      <c r="AX39" s="4"/>
      <c r="AY39" s="4"/>
    </row>
    <row r="40" spans="1:51" ht="15" x14ac:dyDescent="0.25">
      <c r="A40" s="108">
        <f>YampaRiverInflow.TotalOutflow!A40</f>
        <v>45170</v>
      </c>
      <c r="B40" s="9"/>
      <c r="C40" s="9"/>
      <c r="D40" s="9">
        <v>-17.346</v>
      </c>
      <c r="E40" s="10">
        <v>-49.987000000000002</v>
      </c>
      <c r="F40" s="10">
        <v>8.8550000000000004</v>
      </c>
      <c r="G40" s="10">
        <v>-45.326999999999998</v>
      </c>
      <c r="H40" s="10">
        <v>-12.705</v>
      </c>
      <c r="I40" s="10">
        <v>-21.931000000000001</v>
      </c>
      <c r="J40" s="10">
        <v>-11.678000000000001</v>
      </c>
      <c r="K40" s="10">
        <v>-16.454999999999998</v>
      </c>
      <c r="L40" s="10">
        <v>-15.521000000000001</v>
      </c>
      <c r="M40" s="10">
        <v>-12.746</v>
      </c>
      <c r="N40" s="10">
        <v>-31.334</v>
      </c>
      <c r="O40" s="10">
        <v>-19.856000000000002</v>
      </c>
      <c r="P40" s="10">
        <v>-41.415999999999997</v>
      </c>
      <c r="Q40" s="10">
        <v>-22.555</v>
      </c>
      <c r="R40" s="10">
        <v>0.85399999999999998</v>
      </c>
      <c r="S40" s="10">
        <v>-61.966000000000001</v>
      </c>
      <c r="T40" s="10">
        <v>-54.048999999999999</v>
      </c>
      <c r="U40" s="10">
        <v>-27.712</v>
      </c>
      <c r="V40" s="10">
        <v>-18.021999999999998</v>
      </c>
      <c r="W40" s="10">
        <v>-8.8450000000000006</v>
      </c>
      <c r="X40" s="10">
        <v>-17.966000000000001</v>
      </c>
      <c r="Y40" s="10">
        <v>-5.1360000000000001</v>
      </c>
      <c r="Z40" s="10">
        <v>-10.974</v>
      </c>
      <c r="AA40" s="10">
        <v>-32.47</v>
      </c>
      <c r="AB40" s="10">
        <v>-35.090000000000003</v>
      </c>
      <c r="AC40" s="10">
        <v>-20.788</v>
      </c>
      <c r="AD40" s="10">
        <v>-50.804000000000002</v>
      </c>
      <c r="AE40" s="10">
        <v>-26.487169999999999</v>
      </c>
      <c r="AF40" s="10">
        <v>-30.253869999999999</v>
      </c>
      <c r="AG40" s="10">
        <v>-43.057809999999996</v>
      </c>
      <c r="AH40" s="10">
        <v>-36.350120000000004</v>
      </c>
      <c r="AI40" s="9">
        <v>-18.8728240509</v>
      </c>
      <c r="AJ40" s="9">
        <v>-15.710973601100001</v>
      </c>
      <c r="AK40" s="9">
        <v>14.304</v>
      </c>
      <c r="AL40" s="9">
        <v>-4.5</v>
      </c>
      <c r="AM40" s="9">
        <v>-45.348999999999997</v>
      </c>
      <c r="AN40" s="4"/>
      <c r="AO40" s="4"/>
      <c r="AP40" s="4"/>
      <c r="AQ40" s="4"/>
      <c r="AR40" s="4"/>
      <c r="AS40" s="4"/>
      <c r="AT40" s="4"/>
      <c r="AU40" s="4"/>
      <c r="AV40" s="4"/>
      <c r="AW40" s="4"/>
      <c r="AX40" s="4"/>
      <c r="AY40" s="4"/>
    </row>
    <row r="41" spans="1:51" ht="15" x14ac:dyDescent="0.25">
      <c r="A41" s="108">
        <f>YampaRiverInflow.TotalOutflow!A41</f>
        <v>45200</v>
      </c>
      <c r="B41" s="9"/>
      <c r="C41" s="9"/>
      <c r="D41" s="9">
        <v>-13.618</v>
      </c>
      <c r="E41" s="10">
        <v>-43.091999999999999</v>
      </c>
      <c r="F41" s="10">
        <v>28.411000000000001</v>
      </c>
      <c r="G41" s="10">
        <v>15.292999999999999</v>
      </c>
      <c r="H41" s="10">
        <v>7.4790000000000001</v>
      </c>
      <c r="I41" s="10">
        <v>-7.4880000000000004</v>
      </c>
      <c r="J41" s="10">
        <v>-21.609000000000002</v>
      </c>
      <c r="K41" s="10">
        <v>-2.9830000000000001</v>
      </c>
      <c r="L41" s="10">
        <v>3.17</v>
      </c>
      <c r="M41" s="10">
        <v>-15.058</v>
      </c>
      <c r="N41" s="10">
        <v>-8.1869999999999994</v>
      </c>
      <c r="O41" s="10">
        <v>-13.262</v>
      </c>
      <c r="P41" s="10">
        <v>8.3439999999999994</v>
      </c>
      <c r="Q41" s="10">
        <v>1.6279999999999999</v>
      </c>
      <c r="R41" s="10">
        <v>-1.526</v>
      </c>
      <c r="S41" s="10">
        <v>0.55800000000000005</v>
      </c>
      <c r="T41" s="10">
        <v>-0.40699999999999997</v>
      </c>
      <c r="U41" s="10">
        <v>-3.3740000000000001</v>
      </c>
      <c r="V41" s="10">
        <v>10.401</v>
      </c>
      <c r="W41" s="10">
        <v>3.125</v>
      </c>
      <c r="X41" s="10">
        <v>0.16600000000000001</v>
      </c>
      <c r="Y41" s="10">
        <v>26.085000000000001</v>
      </c>
      <c r="Z41" s="10">
        <v>-4.4400000000000004</v>
      </c>
      <c r="AA41" s="10">
        <v>7.4</v>
      </c>
      <c r="AB41" s="10">
        <v>-11.666</v>
      </c>
      <c r="AC41" s="10">
        <v>-2.7410000000000001</v>
      </c>
      <c r="AD41" s="10">
        <v>-4.4329999999999998</v>
      </c>
      <c r="AE41" s="10">
        <v>-10.08483</v>
      </c>
      <c r="AF41" s="10">
        <v>-27.032550000000001</v>
      </c>
      <c r="AG41" s="10">
        <v>-5.7554099999999995</v>
      </c>
      <c r="AH41" s="10">
        <v>-10.2515</v>
      </c>
      <c r="AI41" s="9">
        <v>-12.6998988852</v>
      </c>
      <c r="AJ41" s="9">
        <v>-2.6646828313099999</v>
      </c>
      <c r="AK41" s="9">
        <v>25.649000000000001</v>
      </c>
      <c r="AL41" s="9">
        <v>0.77100000000000002</v>
      </c>
      <c r="AM41" s="9">
        <v>4.673</v>
      </c>
      <c r="AN41" s="4"/>
      <c r="AO41" s="4"/>
      <c r="AP41" s="4"/>
      <c r="AQ41" s="4"/>
      <c r="AR41" s="4"/>
      <c r="AS41" s="4"/>
      <c r="AT41" s="4"/>
      <c r="AU41" s="4"/>
      <c r="AV41" s="4"/>
      <c r="AW41" s="4"/>
      <c r="AX41" s="4"/>
      <c r="AY41" s="4"/>
    </row>
    <row r="42" spans="1:51" ht="15" x14ac:dyDescent="0.25">
      <c r="A42" s="108">
        <f>YampaRiverInflow.TotalOutflow!A42</f>
        <v>45231</v>
      </c>
      <c r="B42" s="9"/>
      <c r="C42" s="9"/>
      <c r="D42" s="9">
        <v>7.05</v>
      </c>
      <c r="E42" s="10">
        <v>-30.108000000000001</v>
      </c>
      <c r="F42" s="10">
        <v>-24.338000000000001</v>
      </c>
      <c r="G42" s="10">
        <v>-14.114000000000001</v>
      </c>
      <c r="H42" s="10">
        <v>1.411</v>
      </c>
      <c r="I42" s="10">
        <v>5.4320000000000004</v>
      </c>
      <c r="J42" s="10">
        <v>11.315</v>
      </c>
      <c r="K42" s="10">
        <v>8.8170000000000002</v>
      </c>
      <c r="L42" s="10">
        <v>8.6760000000000002</v>
      </c>
      <c r="M42" s="10">
        <v>-7.5490000000000004</v>
      </c>
      <c r="N42" s="10">
        <v>1.3320000000000001</v>
      </c>
      <c r="O42" s="10">
        <v>8.9619999999999997</v>
      </c>
      <c r="P42" s="10">
        <v>4.5019999999999998</v>
      </c>
      <c r="Q42" s="10">
        <v>13.975</v>
      </c>
      <c r="R42" s="10">
        <v>6.8760000000000003</v>
      </c>
      <c r="S42" s="10">
        <v>-37.753999999999998</v>
      </c>
      <c r="T42" s="10">
        <v>12.58</v>
      </c>
      <c r="U42" s="10">
        <v>4.9530000000000003</v>
      </c>
      <c r="V42" s="10">
        <v>14.292</v>
      </c>
      <c r="W42" s="10">
        <v>10.398</v>
      </c>
      <c r="X42" s="10">
        <v>14.773</v>
      </c>
      <c r="Y42" s="10">
        <v>2.8980000000000001</v>
      </c>
      <c r="Z42" s="10">
        <v>-5.16</v>
      </c>
      <c r="AA42" s="10">
        <v>8.36</v>
      </c>
      <c r="AB42" s="10">
        <v>0.24399999999999999</v>
      </c>
      <c r="AC42" s="10">
        <v>-2.194</v>
      </c>
      <c r="AD42" s="10">
        <v>-8.1240000000000006</v>
      </c>
      <c r="AE42" s="10">
        <v>-20.0396</v>
      </c>
      <c r="AF42" s="10">
        <v>-7.1350500000000006</v>
      </c>
      <c r="AG42" s="10">
        <v>-4.9749300000000005</v>
      </c>
      <c r="AH42" s="10">
        <v>-2.7747700000000002</v>
      </c>
      <c r="AI42" s="9">
        <v>-5.4642536803299997</v>
      </c>
      <c r="AJ42" s="9">
        <v>13.381105650899999</v>
      </c>
      <c r="AK42" s="9">
        <v>5.9569999999999999</v>
      </c>
      <c r="AL42" s="9">
        <v>17.582999999999998</v>
      </c>
      <c r="AM42" s="9">
        <v>-56.331000000000003</v>
      </c>
      <c r="AN42" s="4"/>
      <c r="AO42" s="4"/>
      <c r="AP42" s="4"/>
      <c r="AQ42" s="4"/>
      <c r="AR42" s="4"/>
      <c r="AS42" s="4"/>
      <c r="AT42" s="4"/>
      <c r="AU42" s="4"/>
      <c r="AV42" s="4"/>
      <c r="AW42" s="4"/>
      <c r="AX42" s="4"/>
      <c r="AY42" s="4"/>
    </row>
    <row r="43" spans="1:51" ht="15" x14ac:dyDescent="0.25">
      <c r="A43" s="108">
        <f>YampaRiverInflow.TotalOutflow!A43</f>
        <v>45261</v>
      </c>
      <c r="B43" s="9"/>
      <c r="C43" s="9"/>
      <c r="D43" s="9">
        <v>12.73</v>
      </c>
      <c r="E43" s="10">
        <v>-29.280999999999999</v>
      </c>
      <c r="F43" s="10">
        <v>-52.756999999999998</v>
      </c>
      <c r="G43" s="10">
        <v>-68.424999999999997</v>
      </c>
      <c r="H43" s="10">
        <v>-26.193000000000001</v>
      </c>
      <c r="I43" s="10">
        <v>-1.996</v>
      </c>
      <c r="J43" s="10">
        <v>1.087</v>
      </c>
      <c r="K43" s="10">
        <v>7.093</v>
      </c>
      <c r="L43" s="10">
        <v>18.335000000000001</v>
      </c>
      <c r="M43" s="10">
        <v>4.6580000000000004</v>
      </c>
      <c r="N43" s="10">
        <v>11.409000000000001</v>
      </c>
      <c r="O43" s="10">
        <v>18.884</v>
      </c>
      <c r="P43" s="10">
        <v>6.4809999999999999</v>
      </c>
      <c r="Q43" s="10">
        <v>-1.6890000000000001</v>
      </c>
      <c r="R43" s="10">
        <v>-26.622</v>
      </c>
      <c r="S43" s="10">
        <v>-69.311999999999998</v>
      </c>
      <c r="T43" s="10">
        <v>30.471</v>
      </c>
      <c r="U43" s="10">
        <v>12.734</v>
      </c>
      <c r="V43" s="10">
        <v>16.88</v>
      </c>
      <c r="W43" s="10">
        <v>5.86</v>
      </c>
      <c r="X43" s="10">
        <v>7.444</v>
      </c>
      <c r="Y43" s="10">
        <v>33.223999999999997</v>
      </c>
      <c r="Z43" s="10">
        <v>12.48</v>
      </c>
      <c r="AA43" s="10">
        <v>17.550999999999998</v>
      </c>
      <c r="AB43" s="10">
        <v>6.2709999999999999</v>
      </c>
      <c r="AC43" s="10">
        <v>38.814999999999998</v>
      </c>
      <c r="AD43" s="10">
        <v>9.5690000000000008</v>
      </c>
      <c r="AE43" s="10">
        <v>34.180550000000004</v>
      </c>
      <c r="AF43" s="10">
        <v>4.3811200000000001</v>
      </c>
      <c r="AG43" s="10">
        <v>12.84577</v>
      </c>
      <c r="AH43" s="10">
        <v>-9.6169899999999995</v>
      </c>
      <c r="AI43" s="9">
        <v>8.3672790060800004</v>
      </c>
      <c r="AJ43" s="9">
        <v>22.5435745029</v>
      </c>
      <c r="AK43" s="9">
        <v>-13.081</v>
      </c>
      <c r="AL43" s="9">
        <v>-31.75</v>
      </c>
      <c r="AM43" s="9">
        <v>-93.247</v>
      </c>
      <c r="AN43" s="4"/>
      <c r="AO43" s="4"/>
      <c r="AP43" s="4"/>
      <c r="AQ43" s="4"/>
      <c r="AR43" s="4"/>
      <c r="AS43" s="4"/>
      <c r="AT43" s="4"/>
      <c r="AU43" s="4"/>
      <c r="AV43" s="4"/>
      <c r="AW43" s="4"/>
      <c r="AX43" s="4"/>
      <c r="AY43" s="4"/>
    </row>
    <row r="44" spans="1:51" ht="15" x14ac:dyDescent="0.25">
      <c r="A44" s="108">
        <f>YampaRiverInflow.TotalOutflow!A44</f>
        <v>45292</v>
      </c>
      <c r="B44" s="9"/>
      <c r="C44" s="9"/>
      <c r="D44" s="9">
        <v>-18.364000000000001</v>
      </c>
      <c r="E44" s="10">
        <v>-58.228000000000002</v>
      </c>
      <c r="F44" s="10">
        <v>-60.307000000000002</v>
      </c>
      <c r="G44" s="10">
        <v>-43.218000000000004</v>
      </c>
      <c r="H44" s="10">
        <v>0.96399999999999997</v>
      </c>
      <c r="I44" s="10">
        <v>-22.263000000000002</v>
      </c>
      <c r="J44" s="10">
        <v>4.6050000000000004</v>
      </c>
      <c r="K44" s="10">
        <v>-1.4319999999999999</v>
      </c>
      <c r="L44" s="10">
        <v>-16.689</v>
      </c>
      <c r="M44" s="10">
        <v>33.015000000000001</v>
      </c>
      <c r="N44" s="10">
        <v>-30.713000000000001</v>
      </c>
      <c r="O44" s="10">
        <v>-2.2970000000000002</v>
      </c>
      <c r="P44" s="10">
        <v>-5.6280000000000001</v>
      </c>
      <c r="Q44" s="10">
        <v>-64.680999999999997</v>
      </c>
      <c r="R44" s="10">
        <v>-113.199</v>
      </c>
      <c r="S44" s="10">
        <v>36.241999999999997</v>
      </c>
      <c r="T44" s="10">
        <v>-10.677</v>
      </c>
      <c r="U44" s="10">
        <v>8.1579999999999995</v>
      </c>
      <c r="V44" s="10">
        <v>1.393</v>
      </c>
      <c r="W44" s="10">
        <v>10.17</v>
      </c>
      <c r="X44" s="10">
        <v>3.6539999999999999</v>
      </c>
      <c r="Y44" s="10">
        <v>8.1709999999999994</v>
      </c>
      <c r="Z44" s="10">
        <v>-29.212</v>
      </c>
      <c r="AA44" s="10">
        <v>-12.486000000000001</v>
      </c>
      <c r="AB44" s="10">
        <v>-4.2009999999999996</v>
      </c>
      <c r="AC44" s="10">
        <v>-21.986999999999998</v>
      </c>
      <c r="AD44" s="10">
        <v>21.381310000000003</v>
      </c>
      <c r="AE44" s="10">
        <v>-39.100470000000001</v>
      </c>
      <c r="AF44" s="10">
        <v>-31.08878</v>
      </c>
      <c r="AG44" s="10">
        <v>7.3067399999999996</v>
      </c>
      <c r="AH44" s="10">
        <v>-13.3189509084</v>
      </c>
      <c r="AI44" s="9">
        <v>-6.1162163466399999</v>
      </c>
      <c r="AJ44" s="9">
        <v>40.491999999999997</v>
      </c>
      <c r="AK44" s="9">
        <v>-4.7590000000000003</v>
      </c>
      <c r="AL44" s="9">
        <v>-120.42</v>
      </c>
      <c r="AM44" s="9">
        <v>-132.33799999999999</v>
      </c>
      <c r="AN44" s="4"/>
      <c r="AO44" s="4"/>
      <c r="AP44" s="4"/>
      <c r="AQ44" s="4"/>
      <c r="AR44" s="4"/>
      <c r="AS44" s="4"/>
      <c r="AT44" s="4"/>
      <c r="AU44" s="4"/>
      <c r="AV44" s="4"/>
      <c r="AW44" s="4"/>
      <c r="AX44" s="4"/>
      <c r="AY44" s="4"/>
    </row>
    <row r="45" spans="1:51" ht="15" x14ac:dyDescent="0.25">
      <c r="A45" s="108">
        <f>YampaRiverInflow.TotalOutflow!A45</f>
        <v>45323</v>
      </c>
      <c r="B45" s="9"/>
      <c r="C45" s="9"/>
      <c r="D45" s="9">
        <v>-26.606999999999999</v>
      </c>
      <c r="E45" s="10">
        <v>-64.896000000000001</v>
      </c>
      <c r="F45" s="10">
        <v>-23.876000000000001</v>
      </c>
      <c r="G45" s="10">
        <v>15.349</v>
      </c>
      <c r="H45" s="10">
        <v>-20.808</v>
      </c>
      <c r="I45" s="10">
        <v>-41.154000000000003</v>
      </c>
      <c r="J45" s="10">
        <v>-33.997</v>
      </c>
      <c r="K45" s="10">
        <v>-13.894</v>
      </c>
      <c r="L45" s="10">
        <v>-22.573</v>
      </c>
      <c r="M45" s="10">
        <v>-17.102</v>
      </c>
      <c r="N45" s="10">
        <v>-38.902000000000001</v>
      </c>
      <c r="O45" s="10">
        <v>-63.575000000000003</v>
      </c>
      <c r="P45" s="10">
        <v>-26.556999999999999</v>
      </c>
      <c r="Q45" s="10">
        <v>-43.094999999999999</v>
      </c>
      <c r="R45" s="10">
        <v>-46.804000000000002</v>
      </c>
      <c r="S45" s="10">
        <v>-20.875</v>
      </c>
      <c r="T45" s="10">
        <v>-24.366</v>
      </c>
      <c r="U45" s="10">
        <v>1.1859999999999999</v>
      </c>
      <c r="V45" s="10">
        <v>-25.843</v>
      </c>
      <c r="W45" s="10">
        <v>-4.476</v>
      </c>
      <c r="X45" s="10">
        <v>-2.3679999999999999</v>
      </c>
      <c r="Y45" s="10">
        <v>5.9080000000000004</v>
      </c>
      <c r="Z45" s="10">
        <v>-17.978000000000002</v>
      </c>
      <c r="AA45" s="10">
        <v>-35.601999999999997</v>
      </c>
      <c r="AB45" s="10">
        <v>-45.103999999999999</v>
      </c>
      <c r="AC45" s="10">
        <v>-5.1180000000000003</v>
      </c>
      <c r="AD45" s="10">
        <v>-37.282989999999998</v>
      </c>
      <c r="AE45" s="10">
        <v>-15.646379999999999</v>
      </c>
      <c r="AF45" s="10">
        <v>-40.071829999999999</v>
      </c>
      <c r="AG45" s="10">
        <v>-32.633000000000003</v>
      </c>
      <c r="AH45" s="10">
        <v>-26.703267437200001</v>
      </c>
      <c r="AI45" s="9">
        <v>-28.524806553999998</v>
      </c>
      <c r="AJ45" s="9">
        <v>-31.532</v>
      </c>
      <c r="AK45" s="9">
        <v>-59.207000000000001</v>
      </c>
      <c r="AL45" s="9">
        <v>75.613</v>
      </c>
      <c r="AM45" s="9">
        <v>-7.18</v>
      </c>
      <c r="AN45" s="4"/>
      <c r="AO45" s="4"/>
      <c r="AP45" s="4"/>
      <c r="AQ45" s="4"/>
      <c r="AR45" s="4"/>
      <c r="AS45" s="4"/>
      <c r="AT45" s="4"/>
      <c r="AU45" s="4"/>
      <c r="AV45" s="4"/>
      <c r="AW45" s="4"/>
      <c r="AX45" s="4"/>
      <c r="AY45" s="4"/>
    </row>
    <row r="46" spans="1:51" ht="15" x14ac:dyDescent="0.25">
      <c r="A46" s="108">
        <f>YampaRiverInflow.TotalOutflow!A46</f>
        <v>45352</v>
      </c>
      <c r="B46" s="9"/>
      <c r="C46" s="9"/>
      <c r="D46" s="9">
        <v>-45.817999999999998</v>
      </c>
      <c r="E46" s="10">
        <v>-20.971</v>
      </c>
      <c r="F46" s="10">
        <v>-80.751000000000005</v>
      </c>
      <c r="G46" s="10">
        <v>22.236000000000001</v>
      </c>
      <c r="H46" s="10">
        <v>-24.802</v>
      </c>
      <c r="I46" s="10">
        <v>-17.36</v>
      </c>
      <c r="J46" s="10">
        <v>-33.058</v>
      </c>
      <c r="K46" s="10">
        <v>-34.947000000000003</v>
      </c>
      <c r="L46" s="10">
        <v>-9.4450000000000003</v>
      </c>
      <c r="M46" s="10">
        <v>-51.122999999999998</v>
      </c>
      <c r="N46" s="10">
        <v>-40.192999999999998</v>
      </c>
      <c r="O46" s="10">
        <v>-34.902000000000001</v>
      </c>
      <c r="P46" s="10">
        <v>-96.096000000000004</v>
      </c>
      <c r="Q46" s="10">
        <v>-38.881</v>
      </c>
      <c r="R46" s="10">
        <v>-9.1829999999999998</v>
      </c>
      <c r="S46" s="10">
        <v>-13.153</v>
      </c>
      <c r="T46" s="10">
        <v>-27.914000000000001</v>
      </c>
      <c r="U46" s="10">
        <v>-37.945</v>
      </c>
      <c r="V46" s="10">
        <v>-37.232999999999997</v>
      </c>
      <c r="W46" s="10">
        <v>-84.150999999999996</v>
      </c>
      <c r="X46" s="10">
        <v>-52.823</v>
      </c>
      <c r="Y46" s="10">
        <v>-62.375</v>
      </c>
      <c r="Z46" s="10">
        <v>-22.702999999999999</v>
      </c>
      <c r="AA46" s="10">
        <v>-24.411000000000001</v>
      </c>
      <c r="AB46" s="10">
        <v>-35.779000000000003</v>
      </c>
      <c r="AC46" s="10">
        <v>-52.19</v>
      </c>
      <c r="AD46" s="10">
        <v>-44.594099999999997</v>
      </c>
      <c r="AE46" s="10">
        <v>-46.276849999999996</v>
      </c>
      <c r="AF46" s="10">
        <v>-41.178449999999998</v>
      </c>
      <c r="AG46" s="10">
        <v>-54.098759999999999</v>
      </c>
      <c r="AH46" s="10">
        <v>-94.386657514799992</v>
      </c>
      <c r="AI46" s="9">
        <v>-67.435723010499999</v>
      </c>
      <c r="AJ46" s="9">
        <v>-34.798000000000002</v>
      </c>
      <c r="AK46" s="9">
        <v>-42.109000000000002</v>
      </c>
      <c r="AL46" s="9">
        <v>-24.684999999999999</v>
      </c>
      <c r="AM46" s="9">
        <v>-25.779</v>
      </c>
      <c r="AN46" s="4"/>
      <c r="AO46" s="4"/>
      <c r="AP46" s="4"/>
      <c r="AQ46" s="4"/>
      <c r="AR46" s="4"/>
      <c r="AS46" s="4"/>
      <c r="AT46" s="4"/>
      <c r="AU46" s="4"/>
      <c r="AV46" s="4"/>
      <c r="AW46" s="4"/>
      <c r="AX46" s="4"/>
      <c r="AY46" s="4"/>
    </row>
    <row r="47" spans="1:51" ht="15" x14ac:dyDescent="0.25">
      <c r="A47" s="108">
        <f>YampaRiverInflow.TotalOutflow!A47</f>
        <v>45383</v>
      </c>
      <c r="B47" s="9"/>
      <c r="C47" s="9"/>
      <c r="D47" s="9">
        <v>-32.718000000000004</v>
      </c>
      <c r="E47" s="10">
        <v>-50.463000000000001</v>
      </c>
      <c r="F47" s="10">
        <v>-39.68</v>
      </c>
      <c r="G47" s="10">
        <v>-1.92</v>
      </c>
      <c r="H47" s="10">
        <v>-7.2060000000000004</v>
      </c>
      <c r="I47" s="10">
        <v>-49.616999999999997</v>
      </c>
      <c r="J47" s="10">
        <v>-43.034999999999997</v>
      </c>
      <c r="K47" s="10">
        <v>-59.116</v>
      </c>
      <c r="L47" s="10">
        <v>-58.07</v>
      </c>
      <c r="M47" s="10">
        <v>-46.223999999999997</v>
      </c>
      <c r="N47" s="10">
        <v>-45.231000000000002</v>
      </c>
      <c r="O47" s="10">
        <v>-21.337</v>
      </c>
      <c r="P47" s="10">
        <v>-46.392000000000003</v>
      </c>
      <c r="Q47" s="10">
        <v>-46.932000000000002</v>
      </c>
      <c r="R47" s="10">
        <v>-10.394</v>
      </c>
      <c r="S47" s="10">
        <v>-22.183</v>
      </c>
      <c r="T47" s="10">
        <v>-50.360999999999997</v>
      </c>
      <c r="U47" s="10">
        <v>-34.244</v>
      </c>
      <c r="V47" s="10">
        <v>-28.298999999999999</v>
      </c>
      <c r="W47" s="10">
        <v>-23.056999999999999</v>
      </c>
      <c r="X47" s="10">
        <v>-23.652999999999999</v>
      </c>
      <c r="Y47" s="10">
        <v>-18.731000000000002</v>
      </c>
      <c r="Z47" s="10">
        <v>-34.493000000000002</v>
      </c>
      <c r="AA47" s="10">
        <v>-34.719000000000001</v>
      </c>
      <c r="AB47" s="10">
        <v>-39.353999999999999</v>
      </c>
      <c r="AC47" s="10">
        <v>-36.816000000000003</v>
      </c>
      <c r="AD47" s="10">
        <v>-31.096540000000001</v>
      </c>
      <c r="AE47" s="10">
        <v>-26.820700000000002</v>
      </c>
      <c r="AF47" s="10">
        <v>-39.596559999999997</v>
      </c>
      <c r="AG47" s="10">
        <v>-38.490559999999995</v>
      </c>
      <c r="AH47" s="10">
        <v>-7.4329692029799999</v>
      </c>
      <c r="AI47" s="9">
        <v>-6.8714972382399999</v>
      </c>
      <c r="AJ47" s="9">
        <v>-9.35</v>
      </c>
      <c r="AK47" s="9">
        <v>-26.696999999999999</v>
      </c>
      <c r="AL47" s="9">
        <v>-94.260999999999996</v>
      </c>
      <c r="AM47" s="9">
        <v>-33.209000000000003</v>
      </c>
      <c r="AN47" s="4"/>
      <c r="AO47" s="4"/>
      <c r="AP47" s="4"/>
      <c r="AQ47" s="4"/>
      <c r="AR47" s="4"/>
      <c r="AS47" s="4"/>
      <c r="AT47" s="4"/>
      <c r="AU47" s="4"/>
      <c r="AV47" s="4"/>
      <c r="AW47" s="4"/>
      <c r="AX47" s="4"/>
      <c r="AY47" s="4"/>
    </row>
    <row r="48" spans="1:51" ht="15" x14ac:dyDescent="0.25">
      <c r="A48" s="108">
        <f>YampaRiverInflow.TotalOutflow!A48</f>
        <v>45413</v>
      </c>
      <c r="B48" s="9"/>
      <c r="C48" s="9"/>
      <c r="D48" s="9">
        <v>-22.001000000000001</v>
      </c>
      <c r="E48" s="10">
        <v>-118.304</v>
      </c>
      <c r="F48" s="10">
        <v>-138.191</v>
      </c>
      <c r="G48" s="10">
        <v>-16.033000000000001</v>
      </c>
      <c r="H48" s="10">
        <v>-40.975999999999999</v>
      </c>
      <c r="I48" s="10">
        <v>-17.803999999999998</v>
      </c>
      <c r="J48" s="10">
        <v>-31.501999999999999</v>
      </c>
      <c r="K48" s="10">
        <v>-19.012</v>
      </c>
      <c r="L48" s="10">
        <v>-19.099</v>
      </c>
      <c r="M48" s="10">
        <v>-31.253</v>
      </c>
      <c r="N48" s="10">
        <v>-147.96199999999999</v>
      </c>
      <c r="O48" s="10">
        <v>-29.908999999999999</v>
      </c>
      <c r="P48" s="10">
        <v>-28.129000000000001</v>
      </c>
      <c r="Q48" s="10">
        <v>-49.914999999999999</v>
      </c>
      <c r="R48" s="10">
        <v>-34.603000000000002</v>
      </c>
      <c r="S48" s="10">
        <v>-27.748999999999999</v>
      </c>
      <c r="T48" s="10">
        <v>-15.643000000000001</v>
      </c>
      <c r="U48" s="10">
        <v>-26.481000000000002</v>
      </c>
      <c r="V48" s="10">
        <v>-13.461</v>
      </c>
      <c r="W48" s="10">
        <v>-3.1219999999999999</v>
      </c>
      <c r="X48" s="10">
        <v>-37.49</v>
      </c>
      <c r="Y48" s="10">
        <v>-28.582000000000001</v>
      </c>
      <c r="Z48" s="10">
        <v>-34.988</v>
      </c>
      <c r="AA48" s="10">
        <v>-27.611000000000001</v>
      </c>
      <c r="AB48" s="10">
        <v>-13.772</v>
      </c>
      <c r="AC48" s="10">
        <v>-19.452999999999999</v>
      </c>
      <c r="AD48" s="10">
        <v>-43.834120000000006</v>
      </c>
      <c r="AE48" s="10">
        <v>-36.949010000000001</v>
      </c>
      <c r="AF48" s="10">
        <v>-18.708639999999999</v>
      </c>
      <c r="AG48" s="10">
        <v>-25.39873</v>
      </c>
      <c r="AH48" s="10">
        <v>-18.684161391</v>
      </c>
      <c r="AI48" s="9">
        <v>-9.3682712112299988</v>
      </c>
      <c r="AJ48" s="9">
        <v>-3.2269999999999999</v>
      </c>
      <c r="AK48" s="9">
        <v>-13.581</v>
      </c>
      <c r="AL48" s="9">
        <v>-52.53</v>
      </c>
      <c r="AM48" s="9">
        <v>-80.343999999999994</v>
      </c>
      <c r="AN48" s="4"/>
      <c r="AO48" s="4"/>
      <c r="AP48" s="4"/>
      <c r="AQ48" s="4"/>
      <c r="AR48" s="4"/>
      <c r="AS48" s="4"/>
      <c r="AT48" s="4"/>
      <c r="AU48" s="4"/>
      <c r="AV48" s="4"/>
      <c r="AW48" s="4"/>
      <c r="AX48" s="4"/>
      <c r="AY48" s="4"/>
    </row>
    <row r="49" spans="1:1005" ht="15" x14ac:dyDescent="0.25">
      <c r="A49" s="108">
        <f>YampaRiverInflow.TotalOutflow!A49</f>
        <v>45444</v>
      </c>
      <c r="B49" s="9"/>
      <c r="C49" s="9"/>
      <c r="D49" s="9">
        <v>-44.996000000000002</v>
      </c>
      <c r="E49" s="10">
        <v>-97.96</v>
      </c>
      <c r="F49" s="10">
        <v>8.8849999999999998</v>
      </c>
      <c r="G49" s="10">
        <v>-38.042999999999999</v>
      </c>
      <c r="H49" s="10">
        <v>-46.71</v>
      </c>
      <c r="I49" s="10">
        <v>-50.164000000000001</v>
      </c>
      <c r="J49" s="10">
        <v>-42.655000000000001</v>
      </c>
      <c r="K49" s="10">
        <v>-57.844000000000001</v>
      </c>
      <c r="L49" s="10">
        <v>-49.320999999999998</v>
      </c>
      <c r="M49" s="10">
        <v>-51.93</v>
      </c>
      <c r="N49" s="10">
        <v>-183.62299999999999</v>
      </c>
      <c r="O49" s="10">
        <v>-63.558</v>
      </c>
      <c r="P49" s="10">
        <v>-43.442999999999998</v>
      </c>
      <c r="Q49" s="10">
        <v>-78.712000000000003</v>
      </c>
      <c r="R49" s="10">
        <v>-44.427999999999997</v>
      </c>
      <c r="S49" s="10">
        <v>-46.622999999999998</v>
      </c>
      <c r="T49" s="10">
        <v>-26.48</v>
      </c>
      <c r="U49" s="10">
        <v>-49.249000000000002</v>
      </c>
      <c r="V49" s="10">
        <v>-37.82</v>
      </c>
      <c r="W49" s="10">
        <v>-37.124000000000002</v>
      </c>
      <c r="X49" s="10">
        <v>-46.805999999999997</v>
      </c>
      <c r="Y49" s="10">
        <v>-42.271000000000001</v>
      </c>
      <c r="Z49" s="10">
        <v>-36.914999999999999</v>
      </c>
      <c r="AA49" s="10">
        <v>-53.137999999999998</v>
      </c>
      <c r="AB49" s="10">
        <v>-64.947999999999993</v>
      </c>
      <c r="AC49" s="10">
        <v>-25.780999999999999</v>
      </c>
      <c r="AD49" s="10">
        <v>-34.943179999999998</v>
      </c>
      <c r="AE49" s="10">
        <v>-51.29607</v>
      </c>
      <c r="AF49" s="10">
        <v>-57.331830000000004</v>
      </c>
      <c r="AG49" s="10">
        <v>-54.558230000000002</v>
      </c>
      <c r="AH49" s="10">
        <v>-68.587001490600002</v>
      </c>
      <c r="AI49" s="9">
        <v>-35.762955953400002</v>
      </c>
      <c r="AJ49" s="9">
        <v>-63.795000000000002</v>
      </c>
      <c r="AK49" s="9">
        <v>-22.106999999999999</v>
      </c>
      <c r="AL49" s="9">
        <v>-145.12100000000001</v>
      </c>
      <c r="AM49" s="9">
        <v>-71.817999999999998</v>
      </c>
      <c r="AN49" s="4"/>
      <c r="AO49" s="4"/>
      <c r="AP49" s="4"/>
      <c r="AQ49" s="4"/>
      <c r="AR49" s="4"/>
      <c r="AS49" s="4"/>
      <c r="AT49" s="4"/>
      <c r="AU49" s="4"/>
      <c r="AV49" s="4"/>
      <c r="AW49" s="4"/>
      <c r="AX49" s="4"/>
      <c r="AY49" s="4"/>
    </row>
    <row r="50" spans="1:1005" ht="15" x14ac:dyDescent="0.25">
      <c r="A50" s="108">
        <f>YampaRiverInflow.TotalOutflow!A50</f>
        <v>45474</v>
      </c>
      <c r="B50" s="9"/>
      <c r="C50" s="9"/>
      <c r="D50" s="9">
        <v>-30.271000000000001</v>
      </c>
      <c r="E50" s="10">
        <v>-78.781000000000006</v>
      </c>
      <c r="F50" s="10">
        <v>-21.681999999999999</v>
      </c>
      <c r="G50" s="10">
        <v>-28.289000000000001</v>
      </c>
      <c r="H50" s="10">
        <v>-64.233999999999995</v>
      </c>
      <c r="I50" s="10">
        <v>-49.396000000000001</v>
      </c>
      <c r="J50" s="10">
        <v>-44.13</v>
      </c>
      <c r="K50" s="10">
        <v>-48.3</v>
      </c>
      <c r="L50" s="10">
        <v>-25.504000000000001</v>
      </c>
      <c r="M50" s="10">
        <v>-48.567</v>
      </c>
      <c r="N50" s="10">
        <v>-182.99199999999999</v>
      </c>
      <c r="O50" s="10">
        <v>-65.305999999999997</v>
      </c>
      <c r="P50" s="10">
        <v>-37.942</v>
      </c>
      <c r="Q50" s="10">
        <v>-73.787000000000006</v>
      </c>
      <c r="R50" s="10">
        <v>-40.765999999999998</v>
      </c>
      <c r="S50" s="10">
        <v>-6.4569999999999999</v>
      </c>
      <c r="T50" s="10">
        <v>-40.478000000000002</v>
      </c>
      <c r="U50" s="10">
        <v>-35.347000000000001</v>
      </c>
      <c r="V50" s="10">
        <v>-30.984000000000002</v>
      </c>
      <c r="W50" s="10">
        <v>-12.644</v>
      </c>
      <c r="X50" s="10">
        <v>-15.252000000000001</v>
      </c>
      <c r="Y50" s="10">
        <v>-52.765999999999998</v>
      </c>
      <c r="Z50" s="10">
        <v>-45.936</v>
      </c>
      <c r="AA50" s="10">
        <v>-47.3</v>
      </c>
      <c r="AB50" s="10">
        <v>-39.220999999999997</v>
      </c>
      <c r="AC50" s="10">
        <v>-35.222999999999999</v>
      </c>
      <c r="AD50" s="10">
        <v>-42.72146</v>
      </c>
      <c r="AE50" s="10">
        <v>-48.900089999999999</v>
      </c>
      <c r="AF50" s="10">
        <v>-17.894650000000002</v>
      </c>
      <c r="AG50" s="10">
        <v>-23.696210000000001</v>
      </c>
      <c r="AH50" s="10">
        <v>-7.1829008864099997</v>
      </c>
      <c r="AI50" s="9">
        <v>-13.3525170981</v>
      </c>
      <c r="AJ50" s="9">
        <v>-36.118000000000002</v>
      </c>
      <c r="AK50" s="9">
        <v>-38.566000000000003</v>
      </c>
      <c r="AL50" s="9">
        <v>-36.479999999999997</v>
      </c>
      <c r="AM50" s="9">
        <v>-38.226999999999997</v>
      </c>
      <c r="AN50" s="4"/>
      <c r="AO50" s="4"/>
      <c r="AP50" s="4"/>
      <c r="AQ50" s="4"/>
      <c r="AR50" s="4"/>
      <c r="AS50" s="4"/>
      <c r="AT50" s="4"/>
      <c r="AU50" s="4"/>
      <c r="AV50" s="4"/>
      <c r="AW50" s="4"/>
      <c r="AX50" s="4"/>
      <c r="AY50" s="4"/>
    </row>
    <row r="51" spans="1:1005" ht="15" x14ac:dyDescent="0.25">
      <c r="A51" s="108">
        <f>YampaRiverInflow.TotalOutflow!A51</f>
        <v>45505</v>
      </c>
      <c r="B51" s="9"/>
      <c r="C51" s="9"/>
      <c r="D51" s="9">
        <v>-27.927</v>
      </c>
      <c r="E51" s="10">
        <v>-77.117000000000004</v>
      </c>
      <c r="F51" s="10">
        <v>-51.414000000000001</v>
      </c>
      <c r="G51" s="10">
        <v>-22.39</v>
      </c>
      <c r="H51" s="10">
        <v>-5.8449999999999998</v>
      </c>
      <c r="I51" s="10">
        <v>-16.213000000000001</v>
      </c>
      <c r="J51" s="10">
        <v>-13.936999999999999</v>
      </c>
      <c r="K51" s="10">
        <v>-23.998000000000001</v>
      </c>
      <c r="L51" s="10">
        <v>5.8440000000000003</v>
      </c>
      <c r="M51" s="10">
        <v>-37.121000000000002</v>
      </c>
      <c r="N51" s="10">
        <v>-39.380000000000003</v>
      </c>
      <c r="O51" s="10">
        <v>-27.815000000000001</v>
      </c>
      <c r="P51" s="10">
        <v>-14.052</v>
      </c>
      <c r="Q51" s="10">
        <v>-65.381</v>
      </c>
      <c r="R51" s="10">
        <v>-36.566000000000003</v>
      </c>
      <c r="S51" s="10">
        <v>-19.853999999999999</v>
      </c>
      <c r="T51" s="10">
        <v>-3.7530000000000001</v>
      </c>
      <c r="U51" s="10">
        <v>-2.8780000000000001</v>
      </c>
      <c r="V51" s="10">
        <v>-12.666</v>
      </c>
      <c r="W51" s="10">
        <v>-13.96</v>
      </c>
      <c r="X51" s="10">
        <v>-39.997999999999998</v>
      </c>
      <c r="Y51" s="10">
        <v>7.2850000000000001</v>
      </c>
      <c r="Z51" s="10">
        <v>-24.344000000000001</v>
      </c>
      <c r="AA51" s="10">
        <v>-33.448999999999998</v>
      </c>
      <c r="AB51" s="10">
        <v>-19.832000000000001</v>
      </c>
      <c r="AC51" s="10">
        <v>-46.258000000000003</v>
      </c>
      <c r="AD51" s="10">
        <v>-32.945339999999995</v>
      </c>
      <c r="AE51" s="10">
        <v>-39.458289999999998</v>
      </c>
      <c r="AF51" s="10">
        <v>-23.445790000000002</v>
      </c>
      <c r="AG51" s="10">
        <v>-14.44247</v>
      </c>
      <c r="AH51" s="10">
        <v>-5.3147564458200005</v>
      </c>
      <c r="AI51" s="9">
        <v>-18.306574451100001</v>
      </c>
      <c r="AJ51" s="9">
        <v>-15.141999999999999</v>
      </c>
      <c r="AK51" s="9">
        <v>5.0810000000000004</v>
      </c>
      <c r="AL51" s="9">
        <v>-16.428999999999998</v>
      </c>
      <c r="AM51" s="9">
        <v>-15.093999999999999</v>
      </c>
      <c r="AN51" s="4"/>
      <c r="AO51" s="4"/>
      <c r="AP51" s="4"/>
      <c r="AQ51" s="4"/>
      <c r="AR51" s="4"/>
      <c r="AS51" s="4"/>
      <c r="AT51" s="4"/>
      <c r="AU51" s="4"/>
      <c r="AV51" s="4"/>
      <c r="AW51" s="4"/>
      <c r="AX51" s="4"/>
      <c r="AY51" s="4"/>
    </row>
    <row r="52" spans="1:1005" ht="15" x14ac:dyDescent="0.25">
      <c r="A52" s="108">
        <f>YampaRiverInflow.TotalOutflow!A52</f>
        <v>45536</v>
      </c>
      <c r="B52" s="9"/>
      <c r="C52" s="9"/>
      <c r="D52" s="9">
        <v>-17.346</v>
      </c>
      <c r="E52" s="10">
        <v>8.8550000000000004</v>
      </c>
      <c r="F52" s="10">
        <v>-45.326999999999998</v>
      </c>
      <c r="G52" s="10">
        <v>-12.705</v>
      </c>
      <c r="H52" s="10">
        <v>-21.931000000000001</v>
      </c>
      <c r="I52" s="10">
        <v>-11.678000000000001</v>
      </c>
      <c r="J52" s="10">
        <v>-16.454999999999998</v>
      </c>
      <c r="K52" s="10">
        <v>-15.521000000000001</v>
      </c>
      <c r="L52" s="10">
        <v>-12.746</v>
      </c>
      <c r="M52" s="10">
        <v>-31.334</v>
      </c>
      <c r="N52" s="10">
        <v>-19.856000000000002</v>
      </c>
      <c r="O52" s="10">
        <v>-41.415999999999997</v>
      </c>
      <c r="P52" s="10">
        <v>-22.555</v>
      </c>
      <c r="Q52" s="10">
        <v>0.85399999999999998</v>
      </c>
      <c r="R52" s="10">
        <v>-61.966000000000001</v>
      </c>
      <c r="S52" s="10">
        <v>-54.048999999999999</v>
      </c>
      <c r="T52" s="10">
        <v>-27.712</v>
      </c>
      <c r="U52" s="10">
        <v>-18.021999999999998</v>
      </c>
      <c r="V52" s="10">
        <v>-8.8450000000000006</v>
      </c>
      <c r="W52" s="10">
        <v>-17.966000000000001</v>
      </c>
      <c r="X52" s="10">
        <v>-5.1360000000000001</v>
      </c>
      <c r="Y52" s="10">
        <v>-10.974</v>
      </c>
      <c r="Z52" s="10">
        <v>-32.47</v>
      </c>
      <c r="AA52" s="10">
        <v>-35.090000000000003</v>
      </c>
      <c r="AB52" s="10">
        <v>-20.788</v>
      </c>
      <c r="AC52" s="10">
        <v>-50.804000000000002</v>
      </c>
      <c r="AD52" s="10">
        <v>-26.487169999999999</v>
      </c>
      <c r="AE52" s="10">
        <v>-30.253869999999999</v>
      </c>
      <c r="AF52" s="10">
        <v>-43.057809999999996</v>
      </c>
      <c r="AG52" s="10">
        <v>-36.350120000000004</v>
      </c>
      <c r="AH52" s="10">
        <v>-18.8728240509</v>
      </c>
      <c r="AI52" s="9">
        <v>-15.710973601100001</v>
      </c>
      <c r="AJ52" s="9">
        <v>14.304</v>
      </c>
      <c r="AK52" s="9">
        <v>-4.5</v>
      </c>
      <c r="AL52" s="9">
        <v>-45.348999999999997</v>
      </c>
      <c r="AM52" s="9">
        <v>-49.987000000000002</v>
      </c>
      <c r="AN52" s="4"/>
      <c r="AO52" s="4"/>
      <c r="AP52" s="4"/>
      <c r="AQ52" s="4"/>
      <c r="AR52" s="4"/>
      <c r="AS52" s="4"/>
      <c r="AT52" s="4"/>
      <c r="AU52" s="4"/>
      <c r="AV52" s="4"/>
      <c r="AW52" s="4"/>
      <c r="AX52" s="4"/>
      <c r="AY52" s="4"/>
    </row>
    <row r="53" spans="1:1005" ht="15" x14ac:dyDescent="0.25">
      <c r="A53" s="108">
        <f>YampaRiverInflow.TotalOutflow!A53</f>
        <v>45566</v>
      </c>
      <c r="B53" s="9"/>
      <c r="C53" s="9"/>
      <c r="D53" s="9">
        <v>-13.618</v>
      </c>
      <c r="E53" s="10">
        <v>28.411000000000001</v>
      </c>
      <c r="F53" s="10">
        <v>15.292999999999999</v>
      </c>
      <c r="G53" s="10">
        <v>7.4790000000000001</v>
      </c>
      <c r="H53" s="10">
        <v>-7.4880000000000004</v>
      </c>
      <c r="I53" s="10">
        <v>-21.609000000000002</v>
      </c>
      <c r="J53" s="10">
        <v>-2.9830000000000001</v>
      </c>
      <c r="K53" s="10">
        <v>3.17</v>
      </c>
      <c r="L53" s="10">
        <v>-15.058</v>
      </c>
      <c r="M53" s="10">
        <v>-8.1869999999999994</v>
      </c>
      <c r="N53" s="10">
        <v>-13.262</v>
      </c>
      <c r="O53" s="10">
        <v>8.3439999999999994</v>
      </c>
      <c r="P53" s="10">
        <v>1.6279999999999999</v>
      </c>
      <c r="Q53" s="10">
        <v>-1.526</v>
      </c>
      <c r="R53" s="10">
        <v>0.55800000000000005</v>
      </c>
      <c r="S53" s="10">
        <v>-0.40699999999999997</v>
      </c>
      <c r="T53" s="10">
        <v>-3.3740000000000001</v>
      </c>
      <c r="U53" s="10">
        <v>10.401</v>
      </c>
      <c r="V53" s="10">
        <v>3.125</v>
      </c>
      <c r="W53" s="10">
        <v>0.16600000000000001</v>
      </c>
      <c r="X53" s="10">
        <v>26.085000000000001</v>
      </c>
      <c r="Y53" s="10">
        <v>-4.4400000000000004</v>
      </c>
      <c r="Z53" s="10">
        <v>7.4</v>
      </c>
      <c r="AA53" s="10">
        <v>-11.666</v>
      </c>
      <c r="AB53" s="10">
        <v>-2.7410000000000001</v>
      </c>
      <c r="AC53" s="10">
        <v>-4.4329999999999998</v>
      </c>
      <c r="AD53" s="10">
        <v>-10.08483</v>
      </c>
      <c r="AE53" s="10">
        <v>-27.032550000000001</v>
      </c>
      <c r="AF53" s="10">
        <v>-5.7554099999999995</v>
      </c>
      <c r="AG53" s="10">
        <v>-10.2515</v>
      </c>
      <c r="AH53" s="10">
        <v>-12.6998988852</v>
      </c>
      <c r="AI53" s="9">
        <v>-2.6646828313099999</v>
      </c>
      <c r="AJ53" s="9">
        <v>25.649000000000001</v>
      </c>
      <c r="AK53" s="9">
        <v>0.77100000000000002</v>
      </c>
      <c r="AL53" s="9">
        <v>4.673</v>
      </c>
      <c r="AM53" s="9">
        <v>-43.091999999999999</v>
      </c>
      <c r="AN53" s="4"/>
      <c r="AO53" s="4"/>
      <c r="AP53" s="4"/>
      <c r="AQ53" s="4"/>
      <c r="AR53" s="4"/>
      <c r="AS53" s="4"/>
      <c r="AT53" s="4"/>
      <c r="AU53" s="4"/>
      <c r="AV53" s="4"/>
      <c r="AW53" s="4"/>
      <c r="AX53" s="4"/>
      <c r="AY53" s="4"/>
    </row>
    <row r="54" spans="1:1005" ht="15" x14ac:dyDescent="0.25">
      <c r="A54" s="108">
        <f>YampaRiverInflow.TotalOutflow!A54</f>
        <v>45597</v>
      </c>
      <c r="B54" s="9"/>
      <c r="C54" s="9"/>
      <c r="D54" s="9">
        <v>7.05</v>
      </c>
      <c r="E54" s="10">
        <v>-24.338000000000001</v>
      </c>
      <c r="F54" s="10">
        <v>-14.114000000000001</v>
      </c>
      <c r="G54" s="10">
        <v>1.411</v>
      </c>
      <c r="H54" s="10">
        <v>5.4320000000000004</v>
      </c>
      <c r="I54" s="10">
        <v>11.315</v>
      </c>
      <c r="J54" s="10">
        <v>8.8170000000000002</v>
      </c>
      <c r="K54" s="10">
        <v>8.6760000000000002</v>
      </c>
      <c r="L54" s="10">
        <v>-7.5490000000000004</v>
      </c>
      <c r="M54" s="10">
        <v>1.3320000000000001</v>
      </c>
      <c r="N54" s="10">
        <v>8.9619999999999997</v>
      </c>
      <c r="O54" s="10">
        <v>4.5019999999999998</v>
      </c>
      <c r="P54" s="10">
        <v>13.975</v>
      </c>
      <c r="Q54" s="10">
        <v>6.8760000000000003</v>
      </c>
      <c r="R54" s="10">
        <v>-37.753999999999998</v>
      </c>
      <c r="S54" s="10">
        <v>12.58</v>
      </c>
      <c r="T54" s="10">
        <v>4.9530000000000003</v>
      </c>
      <c r="U54" s="10">
        <v>14.292</v>
      </c>
      <c r="V54" s="10">
        <v>10.398</v>
      </c>
      <c r="W54" s="10">
        <v>14.773</v>
      </c>
      <c r="X54" s="10">
        <v>2.8980000000000001</v>
      </c>
      <c r="Y54" s="10">
        <v>-5.16</v>
      </c>
      <c r="Z54" s="10">
        <v>8.36</v>
      </c>
      <c r="AA54" s="10">
        <v>0.24399999999999999</v>
      </c>
      <c r="AB54" s="10">
        <v>-2.194</v>
      </c>
      <c r="AC54" s="10">
        <v>-8.1240000000000006</v>
      </c>
      <c r="AD54" s="10">
        <v>-20.0396</v>
      </c>
      <c r="AE54" s="10">
        <v>-7.1350500000000006</v>
      </c>
      <c r="AF54" s="10">
        <v>-4.9749300000000005</v>
      </c>
      <c r="AG54" s="10">
        <v>-2.7747700000000002</v>
      </c>
      <c r="AH54" s="10">
        <v>-5.4642536803299997</v>
      </c>
      <c r="AI54" s="9">
        <v>13.381105650899999</v>
      </c>
      <c r="AJ54" s="9">
        <v>5.9569999999999999</v>
      </c>
      <c r="AK54" s="9">
        <v>17.582999999999998</v>
      </c>
      <c r="AL54" s="9">
        <v>-56.331000000000003</v>
      </c>
      <c r="AM54" s="9">
        <v>-30.108000000000001</v>
      </c>
      <c r="AN54" s="4"/>
      <c r="AO54" s="4"/>
      <c r="AP54" s="4"/>
      <c r="AQ54" s="4"/>
      <c r="AR54" s="4"/>
      <c r="AS54" s="4"/>
      <c r="AT54" s="4"/>
      <c r="AU54" s="4"/>
      <c r="AV54" s="4"/>
      <c r="AW54" s="4"/>
      <c r="AX54" s="4"/>
      <c r="AY54" s="4"/>
    </row>
    <row r="55" spans="1:1005" ht="15" x14ac:dyDescent="0.25">
      <c r="A55" s="108">
        <f>YampaRiverInflow.TotalOutflow!A55</f>
        <v>45627</v>
      </c>
      <c r="B55" s="9"/>
      <c r="C55" s="9"/>
      <c r="D55" s="9">
        <v>12.73</v>
      </c>
      <c r="E55" s="10">
        <v>-52.756999999999998</v>
      </c>
      <c r="F55" s="10">
        <v>-68.424999999999997</v>
      </c>
      <c r="G55" s="10">
        <v>-26.193000000000001</v>
      </c>
      <c r="H55" s="10">
        <v>-1.996</v>
      </c>
      <c r="I55" s="10">
        <v>1.087</v>
      </c>
      <c r="J55" s="10">
        <v>7.093</v>
      </c>
      <c r="K55" s="10">
        <v>18.335000000000001</v>
      </c>
      <c r="L55" s="10">
        <v>4.6580000000000004</v>
      </c>
      <c r="M55" s="10">
        <v>11.409000000000001</v>
      </c>
      <c r="N55" s="10">
        <v>18.884</v>
      </c>
      <c r="O55" s="10">
        <v>6.4809999999999999</v>
      </c>
      <c r="P55" s="10">
        <v>-1.6890000000000001</v>
      </c>
      <c r="Q55" s="10">
        <v>-26.622</v>
      </c>
      <c r="R55" s="10">
        <v>-69.311999999999998</v>
      </c>
      <c r="S55" s="10">
        <v>30.471</v>
      </c>
      <c r="T55" s="10">
        <v>12.734</v>
      </c>
      <c r="U55" s="10">
        <v>16.88</v>
      </c>
      <c r="V55" s="10">
        <v>5.86</v>
      </c>
      <c r="W55" s="10">
        <v>7.444</v>
      </c>
      <c r="X55" s="10">
        <v>33.223999999999997</v>
      </c>
      <c r="Y55" s="10">
        <v>12.48</v>
      </c>
      <c r="Z55" s="10">
        <v>17.550999999999998</v>
      </c>
      <c r="AA55" s="10">
        <v>6.2709999999999999</v>
      </c>
      <c r="AB55" s="10">
        <v>38.814999999999998</v>
      </c>
      <c r="AC55" s="10">
        <v>9.5690000000000008</v>
      </c>
      <c r="AD55" s="10">
        <v>34.180550000000004</v>
      </c>
      <c r="AE55" s="10">
        <v>4.3811200000000001</v>
      </c>
      <c r="AF55" s="10">
        <v>12.84577</v>
      </c>
      <c r="AG55" s="10">
        <v>-9.6169899999999995</v>
      </c>
      <c r="AH55" s="10">
        <v>8.3672790060800004</v>
      </c>
      <c r="AI55" s="9">
        <v>22.5435745029</v>
      </c>
      <c r="AJ55" s="9">
        <v>-13.081</v>
      </c>
      <c r="AK55" s="9">
        <v>-31.75</v>
      </c>
      <c r="AL55" s="9">
        <v>-93.247</v>
      </c>
      <c r="AM55" s="9">
        <v>-29.280999999999999</v>
      </c>
      <c r="AN55" s="4"/>
      <c r="AO55" s="4"/>
      <c r="AP55" s="4"/>
      <c r="AQ55" s="4"/>
      <c r="AR55" s="4"/>
      <c r="AS55" s="4"/>
      <c r="AT55" s="4"/>
      <c r="AU55" s="4"/>
      <c r="AV55" s="4"/>
      <c r="AW55" s="4"/>
      <c r="AX55" s="4"/>
      <c r="AY55" s="4"/>
    </row>
    <row r="56" spans="1:1005" ht="15" x14ac:dyDescent="0.25">
      <c r="A56" s="108">
        <f>YampaRiverInflow.TotalOutflow!A56</f>
        <v>45658</v>
      </c>
      <c r="B56" s="9"/>
      <c r="C56" s="9"/>
      <c r="D56" s="9">
        <v>-18.364000000000001</v>
      </c>
      <c r="E56" s="10">
        <v>-60.307000000000002</v>
      </c>
      <c r="F56" s="10">
        <v>-43.218000000000004</v>
      </c>
      <c r="G56" s="10">
        <v>0.96399999999999997</v>
      </c>
      <c r="H56" s="10">
        <v>-22.263000000000002</v>
      </c>
      <c r="I56" s="10">
        <v>4.6050000000000004</v>
      </c>
      <c r="J56" s="10">
        <v>-1.4319999999999999</v>
      </c>
      <c r="K56" s="10">
        <v>-16.689</v>
      </c>
      <c r="L56" s="10">
        <v>33.015000000000001</v>
      </c>
      <c r="M56" s="10">
        <v>-30.713000000000001</v>
      </c>
      <c r="N56" s="10">
        <v>-2.2970000000000002</v>
      </c>
      <c r="O56" s="10">
        <v>-5.6280000000000001</v>
      </c>
      <c r="P56" s="10">
        <v>-64.680999999999997</v>
      </c>
      <c r="Q56" s="10">
        <v>-113.199</v>
      </c>
      <c r="R56" s="10">
        <v>36.241999999999997</v>
      </c>
      <c r="S56" s="10">
        <v>-10.677</v>
      </c>
      <c r="T56" s="10">
        <v>8.1579999999999995</v>
      </c>
      <c r="U56" s="10">
        <v>1.393</v>
      </c>
      <c r="V56" s="10">
        <v>10.17</v>
      </c>
      <c r="W56" s="10">
        <v>3.6539999999999999</v>
      </c>
      <c r="X56" s="10">
        <v>8.1709999999999994</v>
      </c>
      <c r="Y56" s="10">
        <v>-29.212</v>
      </c>
      <c r="Z56" s="10">
        <v>-12.486000000000001</v>
      </c>
      <c r="AA56" s="10">
        <v>-4.2009999999999996</v>
      </c>
      <c r="AB56" s="10">
        <v>-21.986999999999998</v>
      </c>
      <c r="AC56" s="10">
        <v>21.381310000000003</v>
      </c>
      <c r="AD56" s="10">
        <v>-39.100470000000001</v>
      </c>
      <c r="AE56" s="10">
        <v>-31.08878</v>
      </c>
      <c r="AF56" s="10">
        <v>7.3067399999999996</v>
      </c>
      <c r="AG56" s="10">
        <v>-13.3189509084</v>
      </c>
      <c r="AH56" s="10">
        <v>-6.1162163466399999</v>
      </c>
      <c r="AI56" s="9">
        <v>40.491999999999997</v>
      </c>
      <c r="AJ56" s="9">
        <v>-4.7590000000000003</v>
      </c>
      <c r="AK56" s="9">
        <v>-120.42</v>
      </c>
      <c r="AL56" s="9">
        <v>-132.33799999999999</v>
      </c>
      <c r="AM56" s="9">
        <v>-58.228000000000002</v>
      </c>
      <c r="AN56" s="4"/>
      <c r="AO56" s="4"/>
      <c r="AP56" s="4"/>
      <c r="AQ56" s="4"/>
      <c r="AR56" s="4"/>
      <c r="AS56" s="4"/>
      <c r="AT56" s="4"/>
      <c r="AU56" s="4"/>
      <c r="AV56" s="4"/>
      <c r="AW56" s="4"/>
      <c r="AX56" s="4"/>
      <c r="AY56" s="4"/>
    </row>
    <row r="57" spans="1:1005" ht="15" x14ac:dyDescent="0.25">
      <c r="A57" s="108">
        <f>YampaRiverInflow.TotalOutflow!A57</f>
        <v>45689</v>
      </c>
      <c r="B57" s="9"/>
      <c r="C57" s="9"/>
      <c r="D57" s="9">
        <v>-26.606999999999999</v>
      </c>
      <c r="E57" s="10">
        <v>-23.876000000000001</v>
      </c>
      <c r="F57" s="10">
        <v>15.349</v>
      </c>
      <c r="G57" s="10">
        <v>-20.808</v>
      </c>
      <c r="H57" s="10">
        <v>-41.154000000000003</v>
      </c>
      <c r="I57" s="10">
        <v>-33.997</v>
      </c>
      <c r="J57" s="10">
        <v>-13.894</v>
      </c>
      <c r="K57" s="10">
        <v>-22.573</v>
      </c>
      <c r="L57" s="10">
        <v>-17.102</v>
      </c>
      <c r="M57" s="10">
        <v>-38.902000000000001</v>
      </c>
      <c r="N57" s="10">
        <v>-63.575000000000003</v>
      </c>
      <c r="O57" s="10">
        <v>-26.556999999999999</v>
      </c>
      <c r="P57" s="10">
        <v>-43.094999999999999</v>
      </c>
      <c r="Q57" s="10">
        <v>-46.804000000000002</v>
      </c>
      <c r="R57" s="10">
        <v>-20.875</v>
      </c>
      <c r="S57" s="10">
        <v>-24.366</v>
      </c>
      <c r="T57" s="10">
        <v>1.1859999999999999</v>
      </c>
      <c r="U57" s="10">
        <v>-25.843</v>
      </c>
      <c r="V57" s="10">
        <v>-4.476</v>
      </c>
      <c r="W57" s="10">
        <v>-2.3679999999999999</v>
      </c>
      <c r="X57" s="10">
        <v>5.9080000000000004</v>
      </c>
      <c r="Y57" s="10">
        <v>-17.978000000000002</v>
      </c>
      <c r="Z57" s="10">
        <v>-35.601999999999997</v>
      </c>
      <c r="AA57" s="10">
        <v>-45.103999999999999</v>
      </c>
      <c r="AB57" s="10">
        <v>-5.1180000000000003</v>
      </c>
      <c r="AC57" s="10">
        <v>-37.282989999999998</v>
      </c>
      <c r="AD57" s="10">
        <v>-15.646379999999999</v>
      </c>
      <c r="AE57" s="10">
        <v>-40.071829999999999</v>
      </c>
      <c r="AF57" s="10">
        <v>-32.633000000000003</v>
      </c>
      <c r="AG57" s="10">
        <v>-26.703267437200001</v>
      </c>
      <c r="AH57" s="10">
        <v>-28.524806553999998</v>
      </c>
      <c r="AI57" s="9">
        <v>-31.532</v>
      </c>
      <c r="AJ57" s="9">
        <v>-59.207000000000001</v>
      </c>
      <c r="AK57" s="9">
        <v>75.613</v>
      </c>
      <c r="AL57" s="9">
        <v>-7.18</v>
      </c>
      <c r="AM57" s="9">
        <v>-64.896000000000001</v>
      </c>
      <c r="AN57" s="4"/>
      <c r="AO57" s="4"/>
      <c r="AP57" s="4"/>
      <c r="AQ57" s="4"/>
      <c r="AR57" s="4"/>
      <c r="AS57" s="4"/>
      <c r="AT57" s="4"/>
      <c r="AU57" s="4"/>
      <c r="AV57" s="4"/>
      <c r="AW57" s="4"/>
      <c r="AX57" s="4"/>
      <c r="AY57" s="4"/>
    </row>
    <row r="58" spans="1:1005" ht="15" x14ac:dyDescent="0.25">
      <c r="A58" s="108">
        <f>YampaRiverInflow.TotalOutflow!A58</f>
        <v>45717</v>
      </c>
      <c r="B58" s="9"/>
      <c r="C58" s="9"/>
      <c r="D58" s="9">
        <v>-45.817999999999998</v>
      </c>
      <c r="E58" s="10">
        <v>-80.751000000000005</v>
      </c>
      <c r="F58" s="10">
        <v>22.236000000000001</v>
      </c>
      <c r="G58" s="10">
        <v>-24.802</v>
      </c>
      <c r="H58" s="10">
        <v>-17.36</v>
      </c>
      <c r="I58" s="10">
        <v>-33.058</v>
      </c>
      <c r="J58" s="10">
        <v>-34.947000000000003</v>
      </c>
      <c r="K58" s="10">
        <v>-9.4450000000000003</v>
      </c>
      <c r="L58" s="10">
        <v>-51.122999999999998</v>
      </c>
      <c r="M58" s="10">
        <v>-40.192999999999998</v>
      </c>
      <c r="N58" s="10">
        <v>-34.902000000000001</v>
      </c>
      <c r="O58" s="10">
        <v>-96.096000000000004</v>
      </c>
      <c r="P58" s="10">
        <v>-38.881</v>
      </c>
      <c r="Q58" s="10">
        <v>-9.1829999999999998</v>
      </c>
      <c r="R58" s="10">
        <v>-13.153</v>
      </c>
      <c r="S58" s="10">
        <v>-27.914000000000001</v>
      </c>
      <c r="T58" s="10">
        <v>-37.945</v>
      </c>
      <c r="U58" s="10">
        <v>-37.232999999999997</v>
      </c>
      <c r="V58" s="10">
        <v>-84.150999999999996</v>
      </c>
      <c r="W58" s="10">
        <v>-52.823</v>
      </c>
      <c r="X58" s="10">
        <v>-62.375</v>
      </c>
      <c r="Y58" s="10">
        <v>-22.702999999999999</v>
      </c>
      <c r="Z58" s="10">
        <v>-24.411000000000001</v>
      </c>
      <c r="AA58" s="10">
        <v>-35.779000000000003</v>
      </c>
      <c r="AB58" s="10">
        <v>-52.19</v>
      </c>
      <c r="AC58" s="10">
        <v>-44.594099999999997</v>
      </c>
      <c r="AD58" s="10">
        <v>-46.276849999999996</v>
      </c>
      <c r="AE58" s="10">
        <v>-41.178449999999998</v>
      </c>
      <c r="AF58" s="10">
        <v>-54.098759999999999</v>
      </c>
      <c r="AG58" s="10">
        <v>-94.386657514799992</v>
      </c>
      <c r="AH58" s="10">
        <v>-67.435723010499999</v>
      </c>
      <c r="AI58" s="9">
        <v>-34.798000000000002</v>
      </c>
      <c r="AJ58" s="9">
        <v>-42.109000000000002</v>
      </c>
      <c r="AK58" s="9">
        <v>-24.684999999999999</v>
      </c>
      <c r="AL58" s="9">
        <v>-25.779</v>
      </c>
      <c r="AM58" s="9">
        <v>-20.971</v>
      </c>
      <c r="AN58" s="4"/>
      <c r="AO58" s="4"/>
      <c r="AP58" s="4"/>
      <c r="AQ58" s="4"/>
      <c r="AR58" s="4"/>
      <c r="AS58" s="4"/>
      <c r="AT58" s="4"/>
      <c r="AU58" s="4"/>
      <c r="AV58" s="4"/>
      <c r="AW58" s="4"/>
      <c r="AX58" s="4"/>
      <c r="AY58" s="4"/>
    </row>
    <row r="59" spans="1:1005" ht="15" x14ac:dyDescent="0.25">
      <c r="A59" s="108">
        <f>YampaRiverInflow.TotalOutflow!A59</f>
        <v>45748</v>
      </c>
      <c r="B59" s="9"/>
      <c r="C59" s="9"/>
      <c r="D59" s="9">
        <v>-32.718000000000004</v>
      </c>
      <c r="E59" s="10">
        <v>-39.68</v>
      </c>
      <c r="F59" s="10">
        <v>-1.92</v>
      </c>
      <c r="G59" s="10">
        <v>-7.2060000000000004</v>
      </c>
      <c r="H59" s="10">
        <v>-49.616999999999997</v>
      </c>
      <c r="I59" s="10">
        <v>-43.034999999999997</v>
      </c>
      <c r="J59" s="10">
        <v>-59.116</v>
      </c>
      <c r="K59" s="10">
        <v>-58.07</v>
      </c>
      <c r="L59" s="10">
        <v>-46.223999999999997</v>
      </c>
      <c r="M59" s="10">
        <v>-45.231000000000002</v>
      </c>
      <c r="N59" s="10">
        <v>-21.337</v>
      </c>
      <c r="O59" s="10">
        <v>-46.392000000000003</v>
      </c>
      <c r="P59" s="10">
        <v>-46.932000000000002</v>
      </c>
      <c r="Q59" s="10">
        <v>-10.394</v>
      </c>
      <c r="R59" s="10">
        <v>-22.183</v>
      </c>
      <c r="S59" s="10">
        <v>-50.360999999999997</v>
      </c>
      <c r="T59" s="10">
        <v>-34.244</v>
      </c>
      <c r="U59" s="10">
        <v>-28.298999999999999</v>
      </c>
      <c r="V59" s="10">
        <v>-23.056999999999999</v>
      </c>
      <c r="W59" s="10">
        <v>-23.652999999999999</v>
      </c>
      <c r="X59" s="10">
        <v>-18.731000000000002</v>
      </c>
      <c r="Y59" s="10">
        <v>-34.493000000000002</v>
      </c>
      <c r="Z59" s="10">
        <v>-34.719000000000001</v>
      </c>
      <c r="AA59" s="10">
        <v>-39.353999999999999</v>
      </c>
      <c r="AB59" s="10">
        <v>-36.816000000000003</v>
      </c>
      <c r="AC59" s="10">
        <v>-31.096540000000001</v>
      </c>
      <c r="AD59" s="10">
        <v>-26.820700000000002</v>
      </c>
      <c r="AE59" s="10">
        <v>-39.596559999999997</v>
      </c>
      <c r="AF59" s="10">
        <v>-38.490559999999995</v>
      </c>
      <c r="AG59" s="10">
        <v>-7.4329692029799999</v>
      </c>
      <c r="AH59" s="10">
        <v>-6.8714972382399999</v>
      </c>
      <c r="AI59" s="9">
        <v>-9.35</v>
      </c>
      <c r="AJ59" s="9">
        <v>-26.696999999999999</v>
      </c>
      <c r="AK59" s="9">
        <v>-94.260999999999996</v>
      </c>
      <c r="AL59" s="9">
        <v>-33.209000000000003</v>
      </c>
      <c r="AM59" s="9">
        <v>-50.463000000000001</v>
      </c>
      <c r="AN59" s="4"/>
      <c r="AO59" s="4"/>
      <c r="AP59" s="4"/>
      <c r="AQ59" s="4"/>
      <c r="AR59" s="4"/>
      <c r="AS59" s="4"/>
      <c r="AT59" s="4"/>
      <c r="AU59" s="4"/>
      <c r="AV59" s="4"/>
      <c r="AW59" s="4"/>
      <c r="AX59" s="4"/>
      <c r="AY59" s="4"/>
    </row>
    <row r="60" spans="1:1005" ht="15" x14ac:dyDescent="0.25">
      <c r="A60" s="108">
        <f>YampaRiverInflow.TotalOutflow!A60</f>
        <v>45778</v>
      </c>
      <c r="B60" s="9"/>
      <c r="C60" s="9"/>
      <c r="D60" s="9">
        <v>-22.001000000000001</v>
      </c>
      <c r="E60" s="10">
        <v>-138.191</v>
      </c>
      <c r="F60" s="10">
        <v>-16.033000000000001</v>
      </c>
      <c r="G60" s="10">
        <v>-40.975999999999999</v>
      </c>
      <c r="H60" s="10">
        <v>-17.803999999999998</v>
      </c>
      <c r="I60" s="10">
        <v>-31.501999999999999</v>
      </c>
      <c r="J60" s="10">
        <v>-19.012</v>
      </c>
      <c r="K60" s="10">
        <v>-19.099</v>
      </c>
      <c r="L60" s="10">
        <v>-31.253</v>
      </c>
      <c r="M60" s="10">
        <v>-147.96199999999999</v>
      </c>
      <c r="N60" s="10">
        <v>-29.908999999999999</v>
      </c>
      <c r="O60" s="10">
        <v>-28.129000000000001</v>
      </c>
      <c r="P60" s="10">
        <v>-49.914999999999999</v>
      </c>
      <c r="Q60" s="10">
        <v>-34.603000000000002</v>
      </c>
      <c r="R60" s="10">
        <v>-27.748999999999999</v>
      </c>
      <c r="S60" s="10">
        <v>-15.643000000000001</v>
      </c>
      <c r="T60" s="10">
        <v>-26.481000000000002</v>
      </c>
      <c r="U60" s="10">
        <v>-13.461</v>
      </c>
      <c r="V60" s="10">
        <v>-3.1219999999999999</v>
      </c>
      <c r="W60" s="10">
        <v>-37.49</v>
      </c>
      <c r="X60" s="10">
        <v>-28.582000000000001</v>
      </c>
      <c r="Y60" s="10">
        <v>-34.988</v>
      </c>
      <c r="Z60" s="10">
        <v>-27.611000000000001</v>
      </c>
      <c r="AA60" s="10">
        <v>-13.772</v>
      </c>
      <c r="AB60" s="10">
        <v>-19.452999999999999</v>
      </c>
      <c r="AC60" s="10">
        <v>-43.834120000000006</v>
      </c>
      <c r="AD60" s="10">
        <v>-36.949010000000001</v>
      </c>
      <c r="AE60" s="10">
        <v>-18.708639999999999</v>
      </c>
      <c r="AF60" s="10">
        <v>-25.39873</v>
      </c>
      <c r="AG60" s="10">
        <v>-18.684161391</v>
      </c>
      <c r="AH60" s="10">
        <v>-9.3682712112299988</v>
      </c>
      <c r="AI60" s="9">
        <v>-3.2269999999999999</v>
      </c>
      <c r="AJ60" s="9">
        <v>-13.581</v>
      </c>
      <c r="AK60" s="9">
        <v>-52.53</v>
      </c>
      <c r="AL60" s="9">
        <v>-80.343999999999994</v>
      </c>
      <c r="AM60" s="9">
        <v>-118.304</v>
      </c>
      <c r="AN60" s="4"/>
      <c r="AO60" s="4"/>
      <c r="AP60" s="4"/>
      <c r="AQ60" s="4"/>
      <c r="AR60" s="4"/>
      <c r="AS60" s="4"/>
      <c r="AT60" s="4"/>
      <c r="AU60" s="4"/>
      <c r="AV60" s="4"/>
      <c r="AW60" s="4"/>
      <c r="AX60" s="4"/>
      <c r="AY60" s="4"/>
    </row>
    <row r="61" spans="1:1005" ht="15" x14ac:dyDescent="0.25">
      <c r="A61" s="108">
        <f>YampaRiverInflow.TotalOutflow!A61</f>
        <v>45809</v>
      </c>
      <c r="B61" s="9"/>
      <c r="C61" s="9"/>
      <c r="D61" s="9">
        <v>-44.996000000000002</v>
      </c>
      <c r="E61" s="10">
        <v>8.8849999999999998</v>
      </c>
      <c r="F61" s="10">
        <v>-38.042999999999999</v>
      </c>
      <c r="G61" s="10">
        <v>-46.71</v>
      </c>
      <c r="H61" s="10">
        <v>-50.164000000000001</v>
      </c>
      <c r="I61" s="10">
        <v>-42.655000000000001</v>
      </c>
      <c r="J61" s="10">
        <v>-57.844000000000001</v>
      </c>
      <c r="K61" s="10">
        <v>-49.320999999999998</v>
      </c>
      <c r="L61" s="10">
        <v>-51.93</v>
      </c>
      <c r="M61" s="10">
        <v>-183.62299999999999</v>
      </c>
      <c r="N61" s="10">
        <v>-63.558</v>
      </c>
      <c r="O61" s="10">
        <v>-43.442999999999998</v>
      </c>
      <c r="P61" s="10">
        <v>-78.712000000000003</v>
      </c>
      <c r="Q61" s="10">
        <v>-44.427999999999997</v>
      </c>
      <c r="R61" s="10">
        <v>-46.622999999999998</v>
      </c>
      <c r="S61" s="10">
        <v>-26.48</v>
      </c>
      <c r="T61" s="10">
        <v>-49.249000000000002</v>
      </c>
      <c r="U61" s="10">
        <v>-37.82</v>
      </c>
      <c r="V61" s="10">
        <v>-37.124000000000002</v>
      </c>
      <c r="W61" s="10">
        <v>-46.805999999999997</v>
      </c>
      <c r="X61" s="10">
        <v>-42.271000000000001</v>
      </c>
      <c r="Y61" s="10">
        <v>-36.914999999999999</v>
      </c>
      <c r="Z61" s="10">
        <v>-53.137999999999998</v>
      </c>
      <c r="AA61" s="10">
        <v>-64.947999999999993</v>
      </c>
      <c r="AB61" s="10">
        <v>-25.780999999999999</v>
      </c>
      <c r="AC61" s="10">
        <v>-34.943179999999998</v>
      </c>
      <c r="AD61" s="10">
        <v>-51.29607</v>
      </c>
      <c r="AE61" s="10">
        <v>-57.331830000000004</v>
      </c>
      <c r="AF61" s="10">
        <v>-54.558230000000002</v>
      </c>
      <c r="AG61" s="10">
        <v>-68.587001490600002</v>
      </c>
      <c r="AH61" s="10">
        <v>-35.762955953400002</v>
      </c>
      <c r="AI61" s="9">
        <v>-63.795000000000002</v>
      </c>
      <c r="AJ61" s="9">
        <v>-22.106999999999999</v>
      </c>
      <c r="AK61" s="9">
        <v>-145.12100000000001</v>
      </c>
      <c r="AL61" s="9">
        <v>-71.817999999999998</v>
      </c>
      <c r="AM61" s="9">
        <v>-97.96</v>
      </c>
      <c r="AN61" s="4"/>
      <c r="AO61" s="4"/>
      <c r="AP61" s="4"/>
      <c r="AQ61" s="4"/>
      <c r="AR61" s="4"/>
      <c r="AS61" s="4"/>
      <c r="AT61" s="4"/>
      <c r="AU61" s="4"/>
      <c r="AV61" s="4"/>
      <c r="AW61" s="4"/>
      <c r="AX61" s="4"/>
      <c r="AY61" s="4"/>
    </row>
    <row r="62" spans="1:1005" ht="15" x14ac:dyDescent="0.25">
      <c r="A62" s="108">
        <f>YampaRiverInflow.TotalOutflow!A62</f>
        <v>45839</v>
      </c>
      <c r="B62" s="9"/>
      <c r="C62" s="9"/>
      <c r="D62" s="9">
        <v>-30.271000000000001</v>
      </c>
      <c r="E62" s="10">
        <v>-21.681999999999999</v>
      </c>
      <c r="F62" s="10">
        <v>-28.289000000000001</v>
      </c>
      <c r="G62" s="10">
        <v>-64.233999999999995</v>
      </c>
      <c r="H62" s="10">
        <v>-49.396000000000001</v>
      </c>
      <c r="I62" s="10">
        <v>-44.13</v>
      </c>
      <c r="J62" s="10">
        <v>-48.3</v>
      </c>
      <c r="K62" s="10">
        <v>-25.504000000000001</v>
      </c>
      <c r="L62" s="10">
        <v>-48.567</v>
      </c>
      <c r="M62" s="10">
        <v>-182.99199999999999</v>
      </c>
      <c r="N62" s="10">
        <v>-65.305999999999997</v>
      </c>
      <c r="O62" s="10">
        <v>-37.942</v>
      </c>
      <c r="P62" s="10">
        <v>-73.787000000000006</v>
      </c>
      <c r="Q62" s="10">
        <v>-40.765999999999998</v>
      </c>
      <c r="R62" s="10">
        <v>-6.4569999999999999</v>
      </c>
      <c r="S62" s="10">
        <v>-40.478000000000002</v>
      </c>
      <c r="T62" s="10">
        <v>-35.347000000000001</v>
      </c>
      <c r="U62" s="10">
        <v>-30.984000000000002</v>
      </c>
      <c r="V62" s="10">
        <v>-12.644</v>
      </c>
      <c r="W62" s="10">
        <v>-15.252000000000001</v>
      </c>
      <c r="X62" s="10">
        <v>-52.765999999999998</v>
      </c>
      <c r="Y62" s="10">
        <v>-45.936</v>
      </c>
      <c r="Z62" s="10">
        <v>-47.3</v>
      </c>
      <c r="AA62" s="10">
        <v>-39.220999999999997</v>
      </c>
      <c r="AB62" s="10">
        <v>-35.222999999999999</v>
      </c>
      <c r="AC62" s="10">
        <v>-42.72146</v>
      </c>
      <c r="AD62" s="10">
        <v>-48.900089999999999</v>
      </c>
      <c r="AE62" s="10">
        <v>-17.894650000000002</v>
      </c>
      <c r="AF62" s="10">
        <v>-23.696210000000001</v>
      </c>
      <c r="AG62" s="10">
        <v>-7.1829008864099997</v>
      </c>
      <c r="AH62" s="10">
        <v>-13.3525170981</v>
      </c>
      <c r="AI62" s="9">
        <v>-36.118000000000002</v>
      </c>
      <c r="AJ62" s="9">
        <v>-38.566000000000003</v>
      </c>
      <c r="AK62" s="9">
        <v>-36.479999999999997</v>
      </c>
      <c r="AL62" s="9">
        <v>-38.226999999999997</v>
      </c>
      <c r="AM62" s="9">
        <v>-78.781000000000006</v>
      </c>
      <c r="AN62" s="4"/>
      <c r="AO62" s="4"/>
      <c r="AP62" s="4"/>
      <c r="AQ62" s="4"/>
      <c r="AR62" s="4"/>
      <c r="AS62" s="4"/>
      <c r="AT62" s="4"/>
      <c r="AU62" s="4"/>
      <c r="AV62" s="4"/>
      <c r="AW62" s="4"/>
      <c r="AX62" s="4"/>
      <c r="AY62" s="4"/>
    </row>
    <row r="63" spans="1:1005" ht="15" x14ac:dyDescent="0.25">
      <c r="A63" s="108">
        <f>YampaRiverInflow.TotalOutflow!A63</f>
        <v>45870</v>
      </c>
      <c r="B63" s="9"/>
      <c r="C63" s="9"/>
      <c r="D63" s="9">
        <v>-27.927</v>
      </c>
      <c r="E63" s="10">
        <v>-51.414000000000001</v>
      </c>
      <c r="F63" s="10">
        <v>-22.39</v>
      </c>
      <c r="G63" s="10">
        <v>-5.8449999999999998</v>
      </c>
      <c r="H63" s="10">
        <v>-16.213000000000001</v>
      </c>
      <c r="I63" s="10">
        <v>-13.936999999999999</v>
      </c>
      <c r="J63" s="10">
        <v>-23.998000000000001</v>
      </c>
      <c r="K63" s="10">
        <v>5.8440000000000003</v>
      </c>
      <c r="L63" s="10">
        <v>-37.121000000000002</v>
      </c>
      <c r="M63" s="10">
        <v>-39.380000000000003</v>
      </c>
      <c r="N63" s="10">
        <v>-27.815000000000001</v>
      </c>
      <c r="O63" s="10">
        <v>-14.052</v>
      </c>
      <c r="P63" s="10">
        <v>-65.381</v>
      </c>
      <c r="Q63" s="10">
        <v>-36.566000000000003</v>
      </c>
      <c r="R63" s="10">
        <v>-19.853999999999999</v>
      </c>
      <c r="S63" s="10">
        <v>-3.7530000000000001</v>
      </c>
      <c r="T63" s="10">
        <v>-2.8780000000000001</v>
      </c>
      <c r="U63" s="10">
        <v>-12.666</v>
      </c>
      <c r="V63" s="10">
        <v>-13.96</v>
      </c>
      <c r="W63" s="10">
        <v>-39.997999999999998</v>
      </c>
      <c r="X63" s="10">
        <v>7.2850000000000001</v>
      </c>
      <c r="Y63" s="10">
        <v>-24.344000000000001</v>
      </c>
      <c r="Z63" s="10">
        <v>-33.448999999999998</v>
      </c>
      <c r="AA63" s="10">
        <v>-19.832000000000001</v>
      </c>
      <c r="AB63" s="10">
        <v>-46.258000000000003</v>
      </c>
      <c r="AC63" s="10">
        <v>-32.945339999999995</v>
      </c>
      <c r="AD63" s="10">
        <v>-39.458289999999998</v>
      </c>
      <c r="AE63" s="10">
        <v>-23.445790000000002</v>
      </c>
      <c r="AF63" s="10">
        <v>-14.44247</v>
      </c>
      <c r="AG63" s="10">
        <v>-5.3147564458200005</v>
      </c>
      <c r="AH63" s="10">
        <v>-18.306574451100001</v>
      </c>
      <c r="AI63" s="9">
        <v>-15.141999999999999</v>
      </c>
      <c r="AJ63" s="9">
        <v>5.0810000000000004</v>
      </c>
      <c r="AK63" s="9">
        <v>-16.428999999999998</v>
      </c>
      <c r="AL63" s="9">
        <v>-15.093999999999999</v>
      </c>
      <c r="AM63" s="9">
        <v>-77.117000000000004</v>
      </c>
      <c r="AN63" s="4"/>
      <c r="AO63" s="4"/>
      <c r="AP63" s="4"/>
      <c r="AQ63" s="4"/>
      <c r="AR63" s="4"/>
      <c r="AS63" s="4"/>
      <c r="AT63" s="4"/>
      <c r="AU63" s="4"/>
      <c r="AV63" s="4"/>
      <c r="AW63" s="4"/>
      <c r="AX63" s="4"/>
      <c r="AY63" s="4"/>
    </row>
    <row r="64" spans="1:1005" ht="15" x14ac:dyDescent="0.25">
      <c r="A64" s="108">
        <f>YampaRiverInflow.TotalOutflow!A64</f>
        <v>45901</v>
      </c>
      <c r="B64" s="9"/>
      <c r="C64" s="9"/>
      <c r="D64" s="9">
        <v>-17.346</v>
      </c>
      <c r="E64" s="10">
        <v>-45.326999999999998</v>
      </c>
      <c r="F64" s="10">
        <v>-12.705</v>
      </c>
      <c r="G64" s="10">
        <v>-21.931000000000001</v>
      </c>
      <c r="H64" s="10">
        <v>-11.678000000000001</v>
      </c>
      <c r="I64" s="10">
        <v>-16.454999999999998</v>
      </c>
      <c r="J64" s="10">
        <v>-15.521000000000001</v>
      </c>
      <c r="K64" s="10">
        <v>-12.746</v>
      </c>
      <c r="L64" s="10">
        <v>-31.334</v>
      </c>
      <c r="M64" s="10">
        <v>-19.856000000000002</v>
      </c>
      <c r="N64" s="10">
        <v>-41.415999999999997</v>
      </c>
      <c r="O64" s="10">
        <v>-22.555</v>
      </c>
      <c r="P64" s="10">
        <v>0.85399999999999998</v>
      </c>
      <c r="Q64" s="10">
        <v>-61.966000000000001</v>
      </c>
      <c r="R64" s="10">
        <v>-54.048999999999999</v>
      </c>
      <c r="S64" s="10">
        <v>-27.712</v>
      </c>
      <c r="T64" s="10">
        <v>-18.021999999999998</v>
      </c>
      <c r="U64" s="10">
        <v>-8.8450000000000006</v>
      </c>
      <c r="V64" s="10">
        <v>-17.966000000000001</v>
      </c>
      <c r="W64" s="10">
        <v>-5.1360000000000001</v>
      </c>
      <c r="X64" s="10">
        <v>-10.974</v>
      </c>
      <c r="Y64" s="10">
        <v>-32.47</v>
      </c>
      <c r="Z64" s="10">
        <v>-35.090000000000003</v>
      </c>
      <c r="AA64" s="10">
        <v>-20.788</v>
      </c>
      <c r="AB64" s="10">
        <v>-50.804000000000002</v>
      </c>
      <c r="AC64" s="10">
        <v>-26.487169999999999</v>
      </c>
      <c r="AD64" s="10">
        <v>-30.253869999999999</v>
      </c>
      <c r="AE64" s="10">
        <v>-43.057809999999996</v>
      </c>
      <c r="AF64" s="10">
        <v>-36.350120000000004</v>
      </c>
      <c r="AG64" s="10">
        <v>-18.8728240509</v>
      </c>
      <c r="AH64" s="10">
        <v>-15.710973601100001</v>
      </c>
      <c r="AI64" s="9">
        <v>14.304</v>
      </c>
      <c r="AJ64" s="9">
        <v>-4.5</v>
      </c>
      <c r="AK64" s="9">
        <v>-45.348999999999997</v>
      </c>
      <c r="AL64" s="9">
        <v>-49.987000000000002</v>
      </c>
      <c r="AM64" s="9">
        <v>8.8550000000000004</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BB95-28B5-4F26-9789-21D605DDD597}">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16.686</v>
      </c>
      <c r="E4" s="10">
        <v>42.127000000000002</v>
      </c>
      <c r="F4" s="10">
        <v>-1.2290000000000001</v>
      </c>
      <c r="G4" s="10">
        <v>-33.959000000000003</v>
      </c>
      <c r="H4" s="10">
        <v>31.548999999999999</v>
      </c>
      <c r="I4" s="10">
        <v>18.584</v>
      </c>
      <c r="J4" s="10">
        <v>20.257999999999999</v>
      </c>
      <c r="K4" s="10">
        <v>40.121000000000002</v>
      </c>
      <c r="L4" s="10">
        <v>42.011000000000003</v>
      </c>
      <c r="M4" s="10">
        <v>32.043999999999997</v>
      </c>
      <c r="N4" s="10">
        <v>34.625999999999998</v>
      </c>
      <c r="O4" s="10">
        <v>44.92</v>
      </c>
      <c r="P4" s="10">
        <v>38.738</v>
      </c>
      <c r="Q4" s="10">
        <v>36.225999999999999</v>
      </c>
      <c r="R4" s="10">
        <v>28.126000000000001</v>
      </c>
      <c r="S4" s="10">
        <v>31.236000000000001</v>
      </c>
      <c r="T4" s="10">
        <v>22.335000000000001</v>
      </c>
      <c r="U4" s="10">
        <v>48.393999999999998</v>
      </c>
      <c r="V4" s="10">
        <v>28.478999999999999</v>
      </c>
      <c r="W4" s="10">
        <v>11.491</v>
      </c>
      <c r="X4" s="10">
        <v>18.042999999999999</v>
      </c>
      <c r="Y4" s="10">
        <v>23.867999999999999</v>
      </c>
      <c r="Z4" s="10">
        <v>14.974</v>
      </c>
      <c r="AA4" s="10">
        <v>17.042999999999999</v>
      </c>
      <c r="AB4" s="10">
        <v>23.401</v>
      </c>
      <c r="AC4" s="10">
        <v>6.1059999999999999</v>
      </c>
      <c r="AD4" s="10">
        <v>5.0819999999999999</v>
      </c>
      <c r="AE4" s="10">
        <v>18.600999999999999</v>
      </c>
      <c r="AF4" s="10">
        <v>14.476000000000001</v>
      </c>
      <c r="AG4" s="10">
        <v>21.350999999999999</v>
      </c>
      <c r="AH4" s="10">
        <v>17.48638</v>
      </c>
      <c r="AI4" s="10">
        <v>30.457650000000001</v>
      </c>
      <c r="AJ4" s="10">
        <v>31.318210000000001</v>
      </c>
      <c r="AK4" s="10">
        <v>23.158259999999999</v>
      </c>
      <c r="AL4" s="10">
        <v>13.2491374797</v>
      </c>
      <c r="AM4" s="10">
        <v>19.184875404</v>
      </c>
    </row>
    <row r="5" spans="1:54" ht="15" x14ac:dyDescent="0.25">
      <c r="A5" s="108">
        <f>YampaRiverInflow.TotalOutflow!A5</f>
        <v>44105</v>
      </c>
      <c r="B5" s="9"/>
      <c r="C5" s="9"/>
      <c r="D5" s="9">
        <v>23.931000000000001</v>
      </c>
      <c r="E5" s="10">
        <v>13.193</v>
      </c>
      <c r="F5" s="10">
        <v>-2.6909999999999998</v>
      </c>
      <c r="G5" s="10">
        <v>-40.167999999999999</v>
      </c>
      <c r="H5" s="10">
        <v>31.16</v>
      </c>
      <c r="I5" s="10">
        <v>36.676000000000002</v>
      </c>
      <c r="J5" s="10">
        <v>34.716000000000001</v>
      </c>
      <c r="K5" s="10">
        <v>66.048000000000002</v>
      </c>
      <c r="L5" s="10">
        <v>39.569000000000003</v>
      </c>
      <c r="M5" s="10">
        <v>37.305999999999997</v>
      </c>
      <c r="N5" s="10">
        <v>23.975999999999999</v>
      </c>
      <c r="O5" s="10">
        <v>34.430999999999997</v>
      </c>
      <c r="P5" s="10">
        <v>38.234000000000002</v>
      </c>
      <c r="Q5" s="10">
        <v>25.995000000000001</v>
      </c>
      <c r="R5" s="10">
        <v>33.972000000000001</v>
      </c>
      <c r="S5" s="10">
        <v>22.088999999999999</v>
      </c>
      <c r="T5" s="10">
        <v>19.114000000000001</v>
      </c>
      <c r="U5" s="10">
        <v>8.282</v>
      </c>
      <c r="V5" s="10">
        <v>40.549999999999997</v>
      </c>
      <c r="W5" s="10">
        <v>-13.923999999999999</v>
      </c>
      <c r="X5" s="10">
        <v>25.102</v>
      </c>
      <c r="Y5" s="10">
        <v>12.989000000000001</v>
      </c>
      <c r="Z5" s="10">
        <v>27.751999999999999</v>
      </c>
      <c r="AA5" s="10">
        <v>9.3919999999999995</v>
      </c>
      <c r="AB5" s="10">
        <v>43.768999999999998</v>
      </c>
      <c r="AC5" s="10">
        <v>22.535</v>
      </c>
      <c r="AD5" s="10">
        <v>16.07</v>
      </c>
      <c r="AE5" s="10">
        <v>21.861999999999998</v>
      </c>
      <c r="AF5" s="10">
        <v>21.155999999999999</v>
      </c>
      <c r="AG5" s="10">
        <v>17.678999999999998</v>
      </c>
      <c r="AH5" s="10">
        <v>24.983849999999997</v>
      </c>
      <c r="AI5" s="10">
        <v>30.878040000000002</v>
      </c>
      <c r="AJ5" s="10">
        <v>34.297699999999999</v>
      </c>
      <c r="AK5" s="10">
        <v>18.70016</v>
      </c>
      <c r="AL5" s="10">
        <v>16.062130960200001</v>
      </c>
      <c r="AM5" s="10">
        <v>34.217743520299997</v>
      </c>
    </row>
    <row r="6" spans="1:54" ht="15" x14ac:dyDescent="0.25">
      <c r="A6" s="108">
        <f>YampaRiverInflow.TotalOutflow!A6</f>
        <v>44136</v>
      </c>
      <c r="B6" s="9"/>
      <c r="C6" s="9"/>
      <c r="D6" s="9">
        <v>16.309999999999999</v>
      </c>
      <c r="E6" s="10">
        <v>9.3420000000000005</v>
      </c>
      <c r="F6" s="10">
        <v>6.9249999999999998</v>
      </c>
      <c r="G6" s="10">
        <v>53.298999999999999</v>
      </c>
      <c r="H6" s="10">
        <v>-6.4260000000000002</v>
      </c>
      <c r="I6" s="10">
        <v>24.297000000000001</v>
      </c>
      <c r="J6" s="10">
        <v>17.045000000000002</v>
      </c>
      <c r="K6" s="10">
        <v>5.4539999999999997</v>
      </c>
      <c r="L6" s="10">
        <v>10.88</v>
      </c>
      <c r="M6" s="10">
        <v>-20.273</v>
      </c>
      <c r="N6" s="10">
        <v>20.206</v>
      </c>
      <c r="O6" s="10">
        <v>35.786000000000001</v>
      </c>
      <c r="P6" s="10">
        <v>28.035</v>
      </c>
      <c r="Q6" s="10">
        <v>16.972000000000001</v>
      </c>
      <c r="R6" s="10">
        <v>32.304000000000002</v>
      </c>
      <c r="S6" s="10">
        <v>27.994</v>
      </c>
      <c r="T6" s="10">
        <v>18.408000000000001</v>
      </c>
      <c r="U6" s="10">
        <v>27.646999999999998</v>
      </c>
      <c r="V6" s="10">
        <v>13.904999999999999</v>
      </c>
      <c r="W6" s="10">
        <v>20.082000000000001</v>
      </c>
      <c r="X6" s="10">
        <v>-4.2350000000000003</v>
      </c>
      <c r="Y6" s="10">
        <v>5.524</v>
      </c>
      <c r="Z6" s="10">
        <v>13.936</v>
      </c>
      <c r="AA6" s="10">
        <v>18.489000000000001</v>
      </c>
      <c r="AB6" s="10">
        <v>53.006</v>
      </c>
      <c r="AC6" s="10">
        <v>26.384</v>
      </c>
      <c r="AD6" s="10">
        <v>7.4660000000000002</v>
      </c>
      <c r="AE6" s="10">
        <v>17.106999999999999</v>
      </c>
      <c r="AF6" s="10">
        <v>28.956</v>
      </c>
      <c r="AG6" s="10">
        <v>31.728000000000002</v>
      </c>
      <c r="AH6" s="10">
        <v>37.927500000000002</v>
      </c>
      <c r="AI6" s="10">
        <v>37.545540000000003</v>
      </c>
      <c r="AJ6" s="10">
        <v>26.962349999999997</v>
      </c>
      <c r="AK6" s="10">
        <v>24.636060000000001</v>
      </c>
      <c r="AL6" s="10">
        <v>9.1373111003500007</v>
      </c>
      <c r="AM6" s="10">
        <v>11.0838498908</v>
      </c>
    </row>
    <row r="7" spans="1:54" ht="15" x14ac:dyDescent="0.25">
      <c r="A7" s="108">
        <f>YampaRiverInflow.TotalOutflow!A7</f>
        <v>44166</v>
      </c>
      <c r="B7" s="9"/>
      <c r="C7" s="9"/>
      <c r="D7" s="9">
        <v>21.713999999999999</v>
      </c>
      <c r="E7" s="10">
        <v>-10.919</v>
      </c>
      <c r="F7" s="10">
        <v>-18.315999999999999</v>
      </c>
      <c r="G7" s="10">
        <v>48.563000000000002</v>
      </c>
      <c r="H7" s="10">
        <v>17.190000000000001</v>
      </c>
      <c r="I7" s="10">
        <v>-8.3260000000000005</v>
      </c>
      <c r="J7" s="10">
        <v>4.6349999999999998</v>
      </c>
      <c r="K7" s="10">
        <v>47.975999999999999</v>
      </c>
      <c r="L7" s="10">
        <v>24.954999999999998</v>
      </c>
      <c r="M7" s="10">
        <v>24.792000000000002</v>
      </c>
      <c r="N7" s="10">
        <v>21.376000000000001</v>
      </c>
      <c r="O7" s="10">
        <v>28.204999999999998</v>
      </c>
      <c r="P7" s="10">
        <v>40.244</v>
      </c>
      <c r="Q7" s="10">
        <v>27.562000000000001</v>
      </c>
      <c r="R7" s="10">
        <v>42.930999999999997</v>
      </c>
      <c r="S7" s="10">
        <v>16.896000000000001</v>
      </c>
      <c r="T7" s="10">
        <v>5.2649999999999997</v>
      </c>
      <c r="U7" s="10">
        <v>14.913</v>
      </c>
      <c r="V7" s="10">
        <v>20.716999999999999</v>
      </c>
      <c r="W7" s="10">
        <v>34.1</v>
      </c>
      <c r="X7" s="10">
        <v>30.48</v>
      </c>
      <c r="Y7" s="10">
        <v>17.712</v>
      </c>
      <c r="Z7" s="10">
        <v>14.284000000000001</v>
      </c>
      <c r="AA7" s="10">
        <v>19.059000000000001</v>
      </c>
      <c r="AB7" s="10">
        <v>32.093000000000004</v>
      </c>
      <c r="AC7" s="10">
        <v>31.068999999999999</v>
      </c>
      <c r="AD7" s="10">
        <v>-1.1339999999999999</v>
      </c>
      <c r="AE7" s="10">
        <v>19.942</v>
      </c>
      <c r="AF7" s="10">
        <v>24.683</v>
      </c>
      <c r="AG7" s="10">
        <v>26.542000000000002</v>
      </c>
      <c r="AH7" s="10">
        <v>32.755090000000003</v>
      </c>
      <c r="AI7" s="10">
        <v>27.805679999999999</v>
      </c>
      <c r="AJ7" s="10">
        <v>21.076700000000002</v>
      </c>
      <c r="AK7" s="10">
        <v>7.0595299999999996</v>
      </c>
      <c r="AL7" s="10">
        <v>18.495586839200001</v>
      </c>
      <c r="AM7" s="10">
        <v>21.658086085000001</v>
      </c>
    </row>
    <row r="8" spans="1:54" ht="15" x14ac:dyDescent="0.25">
      <c r="A8" s="108">
        <f>YampaRiverInflow.TotalOutflow!A8</f>
        <v>44197</v>
      </c>
      <c r="B8" s="9"/>
      <c r="C8" s="9"/>
      <c r="D8" s="9">
        <v>19.850999999999999</v>
      </c>
      <c r="E8" s="10">
        <v>8.234</v>
      </c>
      <c r="F8" s="10">
        <v>-68.331000000000003</v>
      </c>
      <c r="G8" s="10">
        <v>20.085000000000001</v>
      </c>
      <c r="H8" s="10">
        <v>31.077999999999999</v>
      </c>
      <c r="I8" s="10">
        <v>41.271999999999998</v>
      </c>
      <c r="J8" s="10">
        <v>10.534000000000001</v>
      </c>
      <c r="K8" s="10">
        <v>78.471000000000004</v>
      </c>
      <c r="L8" s="10">
        <v>15.356</v>
      </c>
      <c r="M8" s="10">
        <v>14.651</v>
      </c>
      <c r="N8" s="10">
        <v>30.507000000000001</v>
      </c>
      <c r="O8" s="10">
        <v>18.114999999999998</v>
      </c>
      <c r="P8" s="10">
        <v>101.17700000000001</v>
      </c>
      <c r="Q8" s="10">
        <v>19.384</v>
      </c>
      <c r="R8" s="10">
        <v>30.748000000000001</v>
      </c>
      <c r="S8" s="10">
        <v>9.8130000000000006</v>
      </c>
      <c r="T8" s="10">
        <v>-4.5359999999999996</v>
      </c>
      <c r="U8" s="10">
        <v>13.925000000000001</v>
      </c>
      <c r="V8" s="10">
        <v>62.106999999999999</v>
      </c>
      <c r="W8" s="10">
        <v>30.138999999999999</v>
      </c>
      <c r="X8" s="10">
        <v>34.121000000000002</v>
      </c>
      <c r="Y8" s="10">
        <v>0.29199999999999998</v>
      </c>
      <c r="Z8" s="10">
        <v>8.3659999999999997</v>
      </c>
      <c r="AA8" s="10">
        <v>7.298</v>
      </c>
      <c r="AB8" s="10">
        <v>137.148</v>
      </c>
      <c r="AC8" s="10">
        <v>5.109</v>
      </c>
      <c r="AD8" s="10">
        <v>9.6739999999999995</v>
      </c>
      <c r="AE8" s="10">
        <v>13.996</v>
      </c>
      <c r="AF8" s="10">
        <v>3.7160000000000002</v>
      </c>
      <c r="AG8" s="10">
        <v>41.649769999999997</v>
      </c>
      <c r="AH8" s="10">
        <v>7.6267299999999993</v>
      </c>
      <c r="AI8" s="10">
        <v>11.469899999999999</v>
      </c>
      <c r="AJ8" s="10">
        <v>17.2136</v>
      </c>
      <c r="AK8" s="10">
        <v>12.568142775</v>
      </c>
      <c r="AL8" s="10">
        <v>17.4341776228</v>
      </c>
      <c r="AM8" s="10">
        <v>-20.010999999999999</v>
      </c>
    </row>
    <row r="9" spans="1:54" ht="15" x14ac:dyDescent="0.25">
      <c r="A9" s="108">
        <f>YampaRiverInflow.TotalOutflow!A9</f>
        <v>44228</v>
      </c>
      <c r="B9" s="9"/>
      <c r="C9" s="9"/>
      <c r="D9" s="9">
        <v>9.7119999999999997</v>
      </c>
      <c r="E9" s="10">
        <v>-10.874000000000001</v>
      </c>
      <c r="F9" s="10">
        <v>24.474</v>
      </c>
      <c r="G9" s="10">
        <v>-42.707000000000001</v>
      </c>
      <c r="H9" s="10">
        <v>17.422999999999998</v>
      </c>
      <c r="I9" s="10">
        <v>20.231999999999999</v>
      </c>
      <c r="J9" s="10">
        <v>-6.8810000000000002</v>
      </c>
      <c r="K9" s="10">
        <v>38.478000000000002</v>
      </c>
      <c r="L9" s="10">
        <v>38.890999999999998</v>
      </c>
      <c r="M9" s="10">
        <v>7.3949999999999996</v>
      </c>
      <c r="N9" s="10">
        <v>44.286999999999999</v>
      </c>
      <c r="O9" s="10">
        <v>29.244</v>
      </c>
      <c r="P9" s="10">
        <v>221.904</v>
      </c>
      <c r="Q9" s="10">
        <v>10.265000000000001</v>
      </c>
      <c r="R9" s="10">
        <v>85.662000000000006</v>
      </c>
      <c r="S9" s="10">
        <v>11.233000000000001</v>
      </c>
      <c r="T9" s="10">
        <v>13.169</v>
      </c>
      <c r="U9" s="10">
        <v>35.386000000000003</v>
      </c>
      <c r="V9" s="10">
        <v>17.077000000000002</v>
      </c>
      <c r="W9" s="10">
        <v>13.38</v>
      </c>
      <c r="X9" s="10">
        <v>16.087</v>
      </c>
      <c r="Y9" s="10">
        <v>-0.86599999999999999</v>
      </c>
      <c r="Z9" s="10">
        <v>23.463000000000001</v>
      </c>
      <c r="AA9" s="10">
        <v>14.08</v>
      </c>
      <c r="AB9" s="10">
        <v>174.58199999999999</v>
      </c>
      <c r="AC9" s="10">
        <v>11.07</v>
      </c>
      <c r="AD9" s="10">
        <v>-5.6680000000000001</v>
      </c>
      <c r="AE9" s="10">
        <v>3.0179999999999998</v>
      </c>
      <c r="AF9" s="10">
        <v>14.69</v>
      </c>
      <c r="AG9" s="10">
        <v>8.8202999999999996</v>
      </c>
      <c r="AH9" s="10">
        <v>14.744759999999999</v>
      </c>
      <c r="AI9" s="10">
        <v>10.63569</v>
      </c>
      <c r="AJ9" s="10">
        <v>3.61049</v>
      </c>
      <c r="AK9" s="10">
        <v>19.494754710900001</v>
      </c>
      <c r="AL9" s="10">
        <v>9.1826606062200007</v>
      </c>
      <c r="AM9" s="10">
        <v>-32.098999999999997</v>
      </c>
    </row>
    <row r="10" spans="1:54" ht="15" x14ac:dyDescent="0.25">
      <c r="A10" s="108">
        <f>YampaRiverInflow.TotalOutflow!A10</f>
        <v>44256</v>
      </c>
      <c r="B10" s="9"/>
      <c r="C10" s="9"/>
      <c r="D10" s="9">
        <v>4.819</v>
      </c>
      <c r="E10" s="10">
        <v>-26.42</v>
      </c>
      <c r="F10" s="10">
        <v>59.759</v>
      </c>
      <c r="G10" s="10">
        <v>26.506</v>
      </c>
      <c r="H10" s="10">
        <v>96.531999999999996</v>
      </c>
      <c r="I10" s="10">
        <v>17.710999999999999</v>
      </c>
      <c r="J10" s="10">
        <v>-1.42</v>
      </c>
      <c r="K10" s="10">
        <v>43.502000000000002</v>
      </c>
      <c r="L10" s="10">
        <v>-6.4089999999999998</v>
      </c>
      <c r="M10" s="10">
        <v>8.8800000000000008</v>
      </c>
      <c r="N10" s="10">
        <v>37.970999999999997</v>
      </c>
      <c r="O10" s="10">
        <v>61.314999999999998</v>
      </c>
      <c r="P10" s="10">
        <v>316.43099999999998</v>
      </c>
      <c r="Q10" s="10">
        <v>30.523</v>
      </c>
      <c r="R10" s="10">
        <v>99.09</v>
      </c>
      <c r="S10" s="10">
        <v>0.26700000000000002</v>
      </c>
      <c r="T10" s="10">
        <v>21.556999999999999</v>
      </c>
      <c r="U10" s="10">
        <v>29.812999999999999</v>
      </c>
      <c r="V10" s="10">
        <v>17.334</v>
      </c>
      <c r="W10" s="10">
        <v>4.55</v>
      </c>
      <c r="X10" s="10">
        <v>29.456</v>
      </c>
      <c r="Y10" s="10">
        <v>7.5919999999999996</v>
      </c>
      <c r="Z10" s="10">
        <v>0.58599999999999997</v>
      </c>
      <c r="AA10" s="10">
        <v>5.9260000000000002</v>
      </c>
      <c r="AB10" s="10">
        <v>168.72399999999999</v>
      </c>
      <c r="AC10" s="10">
        <v>24.416</v>
      </c>
      <c r="AD10" s="10">
        <v>16.087</v>
      </c>
      <c r="AE10" s="10">
        <v>3.2</v>
      </c>
      <c r="AF10" s="10">
        <v>10.916</v>
      </c>
      <c r="AG10" s="10">
        <v>55.120930000000001</v>
      </c>
      <c r="AH10" s="10">
        <v>5.3349099999999998</v>
      </c>
      <c r="AI10" s="10">
        <v>8.3023799999999994</v>
      </c>
      <c r="AJ10" s="10">
        <v>7.6192200000000003</v>
      </c>
      <c r="AK10" s="10">
        <v>-3.1343052999900003</v>
      </c>
      <c r="AL10" s="10">
        <v>3.17213907435</v>
      </c>
      <c r="AM10" s="10">
        <v>-63.835000000000001</v>
      </c>
    </row>
    <row r="11" spans="1:54" ht="15" x14ac:dyDescent="0.25">
      <c r="A11" s="108">
        <f>YampaRiverInflow.TotalOutflow!A11</f>
        <v>44287</v>
      </c>
      <c r="B11" s="9"/>
      <c r="C11" s="9"/>
      <c r="D11" s="9">
        <v>8.2040000000000006</v>
      </c>
      <c r="E11" s="10">
        <v>-3.6080000000000001</v>
      </c>
      <c r="F11" s="10">
        <v>-89.194000000000003</v>
      </c>
      <c r="G11" s="10">
        <v>49.36</v>
      </c>
      <c r="H11" s="10">
        <v>53.290999999999997</v>
      </c>
      <c r="I11" s="10">
        <v>25.484000000000002</v>
      </c>
      <c r="J11" s="10">
        <v>-15.704000000000001</v>
      </c>
      <c r="K11" s="10">
        <v>2.6739999999999999</v>
      </c>
      <c r="L11" s="10">
        <v>9.9689999999999994</v>
      </c>
      <c r="M11" s="10">
        <v>14.242000000000001</v>
      </c>
      <c r="N11" s="10">
        <v>68.507000000000005</v>
      </c>
      <c r="O11" s="10">
        <v>34.072000000000003</v>
      </c>
      <c r="P11" s="10">
        <v>40.68</v>
      </c>
      <c r="Q11" s="10">
        <v>13.753</v>
      </c>
      <c r="R11" s="10">
        <v>16.016999999999999</v>
      </c>
      <c r="S11" s="10">
        <v>14.180999999999999</v>
      </c>
      <c r="T11" s="10">
        <v>10.909000000000001</v>
      </c>
      <c r="U11" s="10">
        <v>31.158000000000001</v>
      </c>
      <c r="V11" s="10">
        <v>9.2080000000000002</v>
      </c>
      <c r="W11" s="10">
        <v>5.04</v>
      </c>
      <c r="X11" s="10">
        <v>53.372999999999998</v>
      </c>
      <c r="Y11" s="10">
        <v>10.19</v>
      </c>
      <c r="Z11" s="10">
        <v>22.326000000000001</v>
      </c>
      <c r="AA11" s="10">
        <v>12.529</v>
      </c>
      <c r="AB11" s="10">
        <v>16.698</v>
      </c>
      <c r="AC11" s="10">
        <v>14.458</v>
      </c>
      <c r="AD11" s="10">
        <v>15.693</v>
      </c>
      <c r="AE11" s="10">
        <v>12.19</v>
      </c>
      <c r="AF11" s="10">
        <v>15.191000000000001</v>
      </c>
      <c r="AG11" s="10">
        <v>34.110879999999995</v>
      </c>
      <c r="AH11" s="10">
        <v>18.928849999999997</v>
      </c>
      <c r="AI11" s="10">
        <v>23.699870000000001</v>
      </c>
      <c r="AJ11" s="10">
        <v>14.320200000000002</v>
      </c>
      <c r="AK11" s="10">
        <v>23.981204488899998</v>
      </c>
      <c r="AL11" s="10">
        <v>12.6252825743</v>
      </c>
      <c r="AM11" s="10">
        <v>-50.832999999999998</v>
      </c>
    </row>
    <row r="12" spans="1:54" ht="15" x14ac:dyDescent="0.25">
      <c r="A12" s="108">
        <f>YampaRiverInflow.TotalOutflow!A12</f>
        <v>44317</v>
      </c>
      <c r="B12" s="9"/>
      <c r="C12" s="9"/>
      <c r="D12" s="9">
        <v>14.943</v>
      </c>
      <c r="E12" s="10">
        <v>-30.884</v>
      </c>
      <c r="F12" s="10">
        <v>-80.722999999999999</v>
      </c>
      <c r="G12" s="10">
        <v>-14.659000000000001</v>
      </c>
      <c r="H12" s="10">
        <v>23.445</v>
      </c>
      <c r="I12" s="10">
        <v>-44.76</v>
      </c>
      <c r="J12" s="10">
        <v>4.5609999999999999</v>
      </c>
      <c r="K12" s="10">
        <v>-17.443000000000001</v>
      </c>
      <c r="L12" s="10">
        <v>33.575000000000003</v>
      </c>
      <c r="M12" s="10">
        <v>29.093</v>
      </c>
      <c r="N12" s="10">
        <v>35.158000000000001</v>
      </c>
      <c r="O12" s="10">
        <v>30.619</v>
      </c>
      <c r="P12" s="10">
        <v>51.445999999999998</v>
      </c>
      <c r="Q12" s="10">
        <v>147.43199999999999</v>
      </c>
      <c r="R12" s="10">
        <v>31.465</v>
      </c>
      <c r="S12" s="10">
        <v>16.225000000000001</v>
      </c>
      <c r="T12" s="10">
        <v>15.988</v>
      </c>
      <c r="U12" s="10">
        <v>22.762</v>
      </c>
      <c r="V12" s="10">
        <v>16.884</v>
      </c>
      <c r="W12" s="10">
        <v>8.0370000000000008</v>
      </c>
      <c r="X12" s="10">
        <v>0.76700000000000002</v>
      </c>
      <c r="Y12" s="10">
        <v>15.06</v>
      </c>
      <c r="Z12" s="10">
        <v>18.966999999999999</v>
      </c>
      <c r="AA12" s="10">
        <v>6.8140000000000001</v>
      </c>
      <c r="AB12" s="10">
        <v>10.48</v>
      </c>
      <c r="AC12" s="10">
        <v>-4.4349999999999996</v>
      </c>
      <c r="AD12" s="10">
        <v>13.545999999999999</v>
      </c>
      <c r="AE12" s="10">
        <v>14.374000000000001</v>
      </c>
      <c r="AF12" s="10">
        <v>20.312000000000001</v>
      </c>
      <c r="AG12" s="10">
        <v>24.09412</v>
      </c>
      <c r="AH12" s="10">
        <v>17.2925</v>
      </c>
      <c r="AI12" s="10">
        <v>26.04485</v>
      </c>
      <c r="AJ12" s="10">
        <v>20.55932</v>
      </c>
      <c r="AK12" s="10">
        <v>-2.9233854721500001</v>
      </c>
      <c r="AL12" s="10">
        <v>20.635423071599998</v>
      </c>
      <c r="AM12" s="10">
        <v>-15.445</v>
      </c>
    </row>
    <row r="13" spans="1:54" ht="15" x14ac:dyDescent="0.25">
      <c r="A13" s="108">
        <f>YampaRiverInflow.TotalOutflow!A13</f>
        <v>44348</v>
      </c>
      <c r="B13" s="9"/>
      <c r="C13" s="9"/>
      <c r="D13" s="9">
        <v>10.954000000000001</v>
      </c>
      <c r="E13" s="10">
        <v>-23.359000000000002</v>
      </c>
      <c r="F13" s="10">
        <v>-170.375</v>
      </c>
      <c r="G13" s="10">
        <v>-68.215000000000003</v>
      </c>
      <c r="H13" s="10">
        <v>17.126000000000001</v>
      </c>
      <c r="I13" s="10">
        <v>9.0709999999999997</v>
      </c>
      <c r="J13" s="10">
        <v>12.688000000000001</v>
      </c>
      <c r="K13" s="10">
        <v>3.8149999999999999</v>
      </c>
      <c r="L13" s="10">
        <v>18.376000000000001</v>
      </c>
      <c r="M13" s="10">
        <v>10.868</v>
      </c>
      <c r="N13" s="10">
        <v>38.33</v>
      </c>
      <c r="O13" s="10">
        <v>17.908000000000001</v>
      </c>
      <c r="P13" s="10">
        <v>23.242999999999999</v>
      </c>
      <c r="Q13" s="10">
        <v>149.01400000000001</v>
      </c>
      <c r="R13" s="10">
        <v>25.635000000000002</v>
      </c>
      <c r="S13" s="10">
        <v>16.579999999999998</v>
      </c>
      <c r="T13" s="10">
        <v>17.053999999999998</v>
      </c>
      <c r="U13" s="10">
        <v>19.07</v>
      </c>
      <c r="V13" s="10">
        <v>13.257999999999999</v>
      </c>
      <c r="W13" s="10">
        <v>52.686</v>
      </c>
      <c r="X13" s="10">
        <v>31.236000000000001</v>
      </c>
      <c r="Y13" s="10">
        <v>9.4260000000000002</v>
      </c>
      <c r="Z13" s="10">
        <v>11.861000000000001</v>
      </c>
      <c r="AA13" s="10">
        <v>3.2530000000000001</v>
      </c>
      <c r="AB13" s="10">
        <v>10.676</v>
      </c>
      <c r="AC13" s="10">
        <v>-12.563000000000001</v>
      </c>
      <c r="AD13" s="10">
        <v>10.95</v>
      </c>
      <c r="AE13" s="10">
        <v>4.9080000000000004</v>
      </c>
      <c r="AF13" s="10">
        <v>20.478999999999999</v>
      </c>
      <c r="AG13" s="10">
        <v>23.339099999999998</v>
      </c>
      <c r="AH13" s="10">
        <v>14.779639999999999</v>
      </c>
      <c r="AI13" s="10">
        <v>10.374750000000001</v>
      </c>
      <c r="AJ13" s="10">
        <v>15.253579999999999</v>
      </c>
      <c r="AK13" s="10">
        <v>10.8723748103</v>
      </c>
      <c r="AL13" s="10">
        <v>19.2537612671</v>
      </c>
      <c r="AM13" s="10">
        <v>-42.570999999999998</v>
      </c>
    </row>
    <row r="14" spans="1:54" ht="15" x14ac:dyDescent="0.25">
      <c r="A14" s="108">
        <f>YampaRiverInflow.TotalOutflow!A14</f>
        <v>44378</v>
      </c>
      <c r="B14" s="9"/>
      <c r="C14" s="9"/>
      <c r="D14" s="9">
        <v>18.324000000000002</v>
      </c>
      <c r="E14" s="10">
        <v>-56.558999999999997</v>
      </c>
      <c r="F14" s="10">
        <v>-126.367</v>
      </c>
      <c r="G14" s="10">
        <v>-44.088999999999999</v>
      </c>
      <c r="H14" s="10">
        <v>31.13</v>
      </c>
      <c r="I14" s="10">
        <v>-0.70799999999999996</v>
      </c>
      <c r="J14" s="10">
        <v>17.495000000000001</v>
      </c>
      <c r="K14" s="10">
        <v>-0.90900000000000003</v>
      </c>
      <c r="L14" s="10">
        <v>22.303000000000001</v>
      </c>
      <c r="M14" s="10">
        <v>26.056000000000001</v>
      </c>
      <c r="N14" s="10">
        <v>37.981000000000002</v>
      </c>
      <c r="O14" s="10">
        <v>46.884999999999998</v>
      </c>
      <c r="P14" s="10">
        <v>38.639000000000003</v>
      </c>
      <c r="Q14" s="10">
        <v>161.97499999999999</v>
      </c>
      <c r="R14" s="10">
        <v>38.319000000000003</v>
      </c>
      <c r="S14" s="10">
        <v>19.699000000000002</v>
      </c>
      <c r="T14" s="10">
        <v>17.989999999999998</v>
      </c>
      <c r="U14" s="10">
        <v>13.172000000000001</v>
      </c>
      <c r="V14" s="10">
        <v>40.615000000000002</v>
      </c>
      <c r="W14" s="10">
        <v>26.545000000000002</v>
      </c>
      <c r="X14" s="10">
        <v>25.422999999999998</v>
      </c>
      <c r="Y14" s="10">
        <v>13.888999999999999</v>
      </c>
      <c r="Z14" s="10">
        <v>15.146000000000001</v>
      </c>
      <c r="AA14" s="10">
        <v>6.6020000000000003</v>
      </c>
      <c r="AB14" s="10">
        <v>10.079000000000001</v>
      </c>
      <c r="AC14" s="10">
        <v>4.5090000000000003</v>
      </c>
      <c r="AD14" s="10">
        <v>26.234000000000002</v>
      </c>
      <c r="AE14" s="10">
        <v>12.146000000000001</v>
      </c>
      <c r="AF14" s="10">
        <v>17.390999999999998</v>
      </c>
      <c r="AG14" s="10">
        <v>17.51343</v>
      </c>
      <c r="AH14" s="10">
        <v>34.483599999999996</v>
      </c>
      <c r="AI14" s="10">
        <v>45.963620000000006</v>
      </c>
      <c r="AJ14" s="10">
        <v>28.082819999999998</v>
      </c>
      <c r="AK14" s="10">
        <v>19.215399487300001</v>
      </c>
      <c r="AL14" s="10">
        <v>17.603711951099999</v>
      </c>
      <c r="AM14" s="10">
        <v>-60.779000000000003</v>
      </c>
    </row>
    <row r="15" spans="1:54" ht="15" x14ac:dyDescent="0.25">
      <c r="A15" s="108">
        <f>YampaRiverInflow.TotalOutflow!A15</f>
        <v>44409</v>
      </c>
      <c r="B15" s="9"/>
      <c r="C15" s="9"/>
      <c r="D15" s="9">
        <v>17.367000000000001</v>
      </c>
      <c r="E15" s="10">
        <v>-34.012</v>
      </c>
      <c r="F15" s="10">
        <v>6.7279999999999998</v>
      </c>
      <c r="G15" s="10">
        <v>36.843000000000004</v>
      </c>
      <c r="H15" s="10">
        <v>32.896999999999998</v>
      </c>
      <c r="I15" s="10">
        <v>15.759</v>
      </c>
      <c r="J15" s="10">
        <v>30.661000000000001</v>
      </c>
      <c r="K15" s="10">
        <v>55</v>
      </c>
      <c r="L15" s="10">
        <v>48.677</v>
      </c>
      <c r="M15" s="10">
        <v>33.113</v>
      </c>
      <c r="N15" s="10">
        <v>45.93</v>
      </c>
      <c r="O15" s="10">
        <v>51.271000000000001</v>
      </c>
      <c r="P15" s="10">
        <v>50.551000000000002</v>
      </c>
      <c r="Q15" s="10">
        <v>39.052</v>
      </c>
      <c r="R15" s="10">
        <v>28.867000000000001</v>
      </c>
      <c r="S15" s="10">
        <v>22.442</v>
      </c>
      <c r="T15" s="10">
        <v>26.152999999999999</v>
      </c>
      <c r="U15" s="10">
        <v>32.817999999999998</v>
      </c>
      <c r="V15" s="10">
        <v>21.527999999999999</v>
      </c>
      <c r="W15" s="10">
        <v>35.834000000000003</v>
      </c>
      <c r="X15" s="10">
        <v>31.181000000000001</v>
      </c>
      <c r="Y15" s="10">
        <v>15.63</v>
      </c>
      <c r="Z15" s="10">
        <v>23.109000000000002</v>
      </c>
      <c r="AA15" s="10">
        <v>11.401</v>
      </c>
      <c r="AB15" s="10">
        <v>31.262</v>
      </c>
      <c r="AC15" s="10">
        <v>3.68</v>
      </c>
      <c r="AD15" s="10">
        <v>14.694000000000001</v>
      </c>
      <c r="AE15" s="10">
        <v>25.271000000000001</v>
      </c>
      <c r="AF15" s="10">
        <v>24.695</v>
      </c>
      <c r="AG15" s="10">
        <v>21.273709999999998</v>
      </c>
      <c r="AH15" s="10">
        <v>24.753779999999999</v>
      </c>
      <c r="AI15" s="10">
        <v>25.619619999999998</v>
      </c>
      <c r="AJ15" s="10">
        <v>36.973279999999995</v>
      </c>
      <c r="AK15" s="10">
        <v>26.050836177000001</v>
      </c>
      <c r="AL15" s="10">
        <v>15.572127335099999</v>
      </c>
      <c r="AM15" s="10">
        <v>-38.963999999999999</v>
      </c>
    </row>
    <row r="16" spans="1:54" ht="15" x14ac:dyDescent="0.25">
      <c r="A16" s="108">
        <f>YampaRiverInflow.TotalOutflow!A16</f>
        <v>44440</v>
      </c>
      <c r="B16" s="9"/>
      <c r="C16" s="9"/>
      <c r="D16" s="9">
        <v>16.686</v>
      </c>
      <c r="E16" s="10">
        <v>-1.2290000000000001</v>
      </c>
      <c r="F16" s="10">
        <v>-33.959000000000003</v>
      </c>
      <c r="G16" s="10">
        <v>31.548999999999999</v>
      </c>
      <c r="H16" s="10">
        <v>18.584</v>
      </c>
      <c r="I16" s="10">
        <v>20.257999999999999</v>
      </c>
      <c r="J16" s="10">
        <v>40.121000000000002</v>
      </c>
      <c r="K16" s="10">
        <v>42.011000000000003</v>
      </c>
      <c r="L16" s="10">
        <v>32.043999999999997</v>
      </c>
      <c r="M16" s="10">
        <v>34.625999999999998</v>
      </c>
      <c r="N16" s="10">
        <v>44.92</v>
      </c>
      <c r="O16" s="10">
        <v>38.738</v>
      </c>
      <c r="P16" s="10">
        <v>36.225999999999999</v>
      </c>
      <c r="Q16" s="10">
        <v>28.126000000000001</v>
      </c>
      <c r="R16" s="10">
        <v>31.236000000000001</v>
      </c>
      <c r="S16" s="10">
        <v>22.335000000000001</v>
      </c>
      <c r="T16" s="10">
        <v>48.393999999999998</v>
      </c>
      <c r="U16" s="10">
        <v>28.478999999999999</v>
      </c>
      <c r="V16" s="10">
        <v>11.491</v>
      </c>
      <c r="W16" s="10">
        <v>18.042999999999999</v>
      </c>
      <c r="X16" s="10">
        <v>23.867999999999999</v>
      </c>
      <c r="Y16" s="10">
        <v>14.974</v>
      </c>
      <c r="Z16" s="10">
        <v>17.042999999999999</v>
      </c>
      <c r="AA16" s="10">
        <v>23.401</v>
      </c>
      <c r="AB16" s="10">
        <v>6.1059999999999999</v>
      </c>
      <c r="AC16" s="10">
        <v>5.0819999999999999</v>
      </c>
      <c r="AD16" s="10">
        <v>18.600999999999999</v>
      </c>
      <c r="AE16" s="10">
        <v>14.476000000000001</v>
      </c>
      <c r="AF16" s="10">
        <v>21.350999999999999</v>
      </c>
      <c r="AG16" s="10">
        <v>17.48638</v>
      </c>
      <c r="AH16" s="10">
        <v>30.457650000000001</v>
      </c>
      <c r="AI16" s="10">
        <v>31.318210000000001</v>
      </c>
      <c r="AJ16" s="10">
        <v>23.158259999999999</v>
      </c>
      <c r="AK16" s="10">
        <v>13.2491374797</v>
      </c>
      <c r="AL16" s="10">
        <v>19.184875404</v>
      </c>
      <c r="AM16" s="10">
        <v>42.127000000000002</v>
      </c>
    </row>
    <row r="17" spans="1:39" ht="15" x14ac:dyDescent="0.25">
      <c r="A17" s="108">
        <f>YampaRiverInflow.TotalOutflow!A17</f>
        <v>44470</v>
      </c>
      <c r="B17" s="9"/>
      <c r="C17" s="9"/>
      <c r="D17" s="9">
        <v>23.931000000000001</v>
      </c>
      <c r="E17" s="10">
        <v>-2.6909999999999998</v>
      </c>
      <c r="F17" s="10">
        <v>-40.167999999999999</v>
      </c>
      <c r="G17" s="10">
        <v>31.16</v>
      </c>
      <c r="H17" s="10">
        <v>36.676000000000002</v>
      </c>
      <c r="I17" s="10">
        <v>34.716000000000001</v>
      </c>
      <c r="J17" s="10">
        <v>66.048000000000002</v>
      </c>
      <c r="K17" s="10">
        <v>39.569000000000003</v>
      </c>
      <c r="L17" s="10">
        <v>37.305999999999997</v>
      </c>
      <c r="M17" s="10">
        <v>23.975999999999999</v>
      </c>
      <c r="N17" s="10">
        <v>34.430999999999997</v>
      </c>
      <c r="O17" s="10">
        <v>38.234000000000002</v>
      </c>
      <c r="P17" s="10">
        <v>25.995000000000001</v>
      </c>
      <c r="Q17" s="10">
        <v>33.972000000000001</v>
      </c>
      <c r="R17" s="10">
        <v>22.088999999999999</v>
      </c>
      <c r="S17" s="10">
        <v>19.114000000000001</v>
      </c>
      <c r="T17" s="10">
        <v>8.282</v>
      </c>
      <c r="U17" s="10">
        <v>40.549999999999997</v>
      </c>
      <c r="V17" s="10">
        <v>-13.923999999999999</v>
      </c>
      <c r="W17" s="10">
        <v>25.102</v>
      </c>
      <c r="X17" s="10">
        <v>12.989000000000001</v>
      </c>
      <c r="Y17" s="10">
        <v>27.751999999999999</v>
      </c>
      <c r="Z17" s="10">
        <v>9.3919999999999995</v>
      </c>
      <c r="AA17" s="10">
        <v>43.768999999999998</v>
      </c>
      <c r="AB17" s="10">
        <v>22.535</v>
      </c>
      <c r="AC17" s="10">
        <v>16.07</v>
      </c>
      <c r="AD17" s="10">
        <v>21.861999999999998</v>
      </c>
      <c r="AE17" s="10">
        <v>21.155999999999999</v>
      </c>
      <c r="AF17" s="10">
        <v>17.678999999999998</v>
      </c>
      <c r="AG17" s="10">
        <v>24.983849999999997</v>
      </c>
      <c r="AH17" s="10">
        <v>30.878040000000002</v>
      </c>
      <c r="AI17" s="10">
        <v>34.297699999999999</v>
      </c>
      <c r="AJ17" s="10">
        <v>18.70016</v>
      </c>
      <c r="AK17" s="10">
        <v>16.062130960200001</v>
      </c>
      <c r="AL17" s="10">
        <v>34.217743520299997</v>
      </c>
      <c r="AM17" s="10">
        <v>13.193</v>
      </c>
    </row>
    <row r="18" spans="1:39" ht="15" x14ac:dyDescent="0.25">
      <c r="A18" s="108">
        <f>YampaRiverInflow.TotalOutflow!A18</f>
        <v>44501</v>
      </c>
      <c r="B18" s="9"/>
      <c r="C18" s="9"/>
      <c r="D18" s="9">
        <v>16.309999999999999</v>
      </c>
      <c r="E18" s="10">
        <v>6.9249999999999998</v>
      </c>
      <c r="F18" s="10">
        <v>53.298999999999999</v>
      </c>
      <c r="G18" s="10">
        <v>-6.4260000000000002</v>
      </c>
      <c r="H18" s="10">
        <v>24.297000000000001</v>
      </c>
      <c r="I18" s="10">
        <v>17.045000000000002</v>
      </c>
      <c r="J18" s="10">
        <v>5.4539999999999997</v>
      </c>
      <c r="K18" s="10">
        <v>10.88</v>
      </c>
      <c r="L18" s="10">
        <v>-20.273</v>
      </c>
      <c r="M18" s="10">
        <v>20.206</v>
      </c>
      <c r="N18" s="10">
        <v>35.786000000000001</v>
      </c>
      <c r="O18" s="10">
        <v>28.035</v>
      </c>
      <c r="P18" s="10">
        <v>16.972000000000001</v>
      </c>
      <c r="Q18" s="10">
        <v>32.304000000000002</v>
      </c>
      <c r="R18" s="10">
        <v>27.994</v>
      </c>
      <c r="S18" s="10">
        <v>18.408000000000001</v>
      </c>
      <c r="T18" s="10">
        <v>27.646999999999998</v>
      </c>
      <c r="U18" s="10">
        <v>13.904999999999999</v>
      </c>
      <c r="V18" s="10">
        <v>20.082000000000001</v>
      </c>
      <c r="W18" s="10">
        <v>-4.2350000000000003</v>
      </c>
      <c r="X18" s="10">
        <v>5.524</v>
      </c>
      <c r="Y18" s="10">
        <v>13.936</v>
      </c>
      <c r="Z18" s="10">
        <v>18.489000000000001</v>
      </c>
      <c r="AA18" s="10">
        <v>53.006</v>
      </c>
      <c r="AB18" s="10">
        <v>26.384</v>
      </c>
      <c r="AC18" s="10">
        <v>7.4660000000000002</v>
      </c>
      <c r="AD18" s="10">
        <v>17.106999999999999</v>
      </c>
      <c r="AE18" s="10">
        <v>28.956</v>
      </c>
      <c r="AF18" s="10">
        <v>31.728000000000002</v>
      </c>
      <c r="AG18" s="10">
        <v>37.927500000000002</v>
      </c>
      <c r="AH18" s="10">
        <v>37.545540000000003</v>
      </c>
      <c r="AI18" s="10">
        <v>26.962349999999997</v>
      </c>
      <c r="AJ18" s="10">
        <v>24.636060000000001</v>
      </c>
      <c r="AK18" s="10">
        <v>9.1373111003500007</v>
      </c>
      <c r="AL18" s="10">
        <v>11.0838498908</v>
      </c>
      <c r="AM18" s="10">
        <v>9.3420000000000005</v>
      </c>
    </row>
    <row r="19" spans="1:39" ht="15" x14ac:dyDescent="0.25">
      <c r="A19" s="108">
        <f>YampaRiverInflow.TotalOutflow!A19</f>
        <v>44531</v>
      </c>
      <c r="B19" s="9"/>
      <c r="C19" s="9"/>
      <c r="D19" s="9">
        <v>21.713999999999999</v>
      </c>
      <c r="E19" s="10">
        <v>-18.315999999999999</v>
      </c>
      <c r="F19" s="10">
        <v>48.563000000000002</v>
      </c>
      <c r="G19" s="10">
        <v>17.190000000000001</v>
      </c>
      <c r="H19" s="10">
        <v>-8.3260000000000005</v>
      </c>
      <c r="I19" s="10">
        <v>4.6349999999999998</v>
      </c>
      <c r="J19" s="10">
        <v>47.975999999999999</v>
      </c>
      <c r="K19" s="10">
        <v>24.954999999999998</v>
      </c>
      <c r="L19" s="10">
        <v>24.792000000000002</v>
      </c>
      <c r="M19" s="10">
        <v>21.376000000000001</v>
      </c>
      <c r="N19" s="10">
        <v>28.204999999999998</v>
      </c>
      <c r="O19" s="10">
        <v>40.244</v>
      </c>
      <c r="P19" s="10">
        <v>27.562000000000001</v>
      </c>
      <c r="Q19" s="10">
        <v>42.930999999999997</v>
      </c>
      <c r="R19" s="10">
        <v>16.896000000000001</v>
      </c>
      <c r="S19" s="10">
        <v>5.2649999999999997</v>
      </c>
      <c r="T19" s="10">
        <v>14.913</v>
      </c>
      <c r="U19" s="10">
        <v>20.716999999999999</v>
      </c>
      <c r="V19" s="10">
        <v>34.1</v>
      </c>
      <c r="W19" s="10">
        <v>30.48</v>
      </c>
      <c r="X19" s="10">
        <v>17.712</v>
      </c>
      <c r="Y19" s="10">
        <v>14.284000000000001</v>
      </c>
      <c r="Z19" s="10">
        <v>19.059000000000001</v>
      </c>
      <c r="AA19" s="10">
        <v>32.093000000000004</v>
      </c>
      <c r="AB19" s="10">
        <v>31.068999999999999</v>
      </c>
      <c r="AC19" s="10">
        <v>-1.1339999999999999</v>
      </c>
      <c r="AD19" s="10">
        <v>19.942</v>
      </c>
      <c r="AE19" s="10">
        <v>24.683</v>
      </c>
      <c r="AF19" s="10">
        <v>26.542000000000002</v>
      </c>
      <c r="AG19" s="10">
        <v>32.755090000000003</v>
      </c>
      <c r="AH19" s="10">
        <v>27.805679999999999</v>
      </c>
      <c r="AI19" s="10">
        <v>21.076700000000002</v>
      </c>
      <c r="AJ19" s="10">
        <v>7.0595299999999996</v>
      </c>
      <c r="AK19" s="10">
        <v>18.495586839200001</v>
      </c>
      <c r="AL19" s="10">
        <v>21.658086085000001</v>
      </c>
      <c r="AM19" s="10">
        <v>-10.919</v>
      </c>
    </row>
    <row r="20" spans="1:39" ht="15" x14ac:dyDescent="0.25">
      <c r="A20" s="108">
        <f>YampaRiverInflow.TotalOutflow!A20</f>
        <v>44562</v>
      </c>
      <c r="B20" s="9"/>
      <c r="C20" s="9"/>
      <c r="D20" s="9">
        <v>19.850999999999999</v>
      </c>
      <c r="E20" s="10">
        <v>-68.331000000000003</v>
      </c>
      <c r="F20" s="10">
        <v>20.085000000000001</v>
      </c>
      <c r="G20" s="10">
        <v>31.077999999999999</v>
      </c>
      <c r="H20" s="10">
        <v>41.271999999999998</v>
      </c>
      <c r="I20" s="10">
        <v>10.534000000000001</v>
      </c>
      <c r="J20" s="10">
        <v>78.471000000000004</v>
      </c>
      <c r="K20" s="10">
        <v>15.356</v>
      </c>
      <c r="L20" s="10">
        <v>14.651</v>
      </c>
      <c r="M20" s="10">
        <v>30.507000000000001</v>
      </c>
      <c r="N20" s="10">
        <v>18.114999999999998</v>
      </c>
      <c r="O20" s="10">
        <v>101.17700000000001</v>
      </c>
      <c r="P20" s="10">
        <v>19.384</v>
      </c>
      <c r="Q20" s="10">
        <v>30.748000000000001</v>
      </c>
      <c r="R20" s="10">
        <v>9.8130000000000006</v>
      </c>
      <c r="S20" s="10">
        <v>-4.5359999999999996</v>
      </c>
      <c r="T20" s="10">
        <v>13.925000000000001</v>
      </c>
      <c r="U20" s="10">
        <v>62.106999999999999</v>
      </c>
      <c r="V20" s="10">
        <v>30.138999999999999</v>
      </c>
      <c r="W20" s="10">
        <v>34.121000000000002</v>
      </c>
      <c r="X20" s="10">
        <v>0.29199999999999998</v>
      </c>
      <c r="Y20" s="10">
        <v>8.3659999999999997</v>
      </c>
      <c r="Z20" s="10">
        <v>7.298</v>
      </c>
      <c r="AA20" s="10">
        <v>137.148</v>
      </c>
      <c r="AB20" s="10">
        <v>5.109</v>
      </c>
      <c r="AC20" s="10">
        <v>9.6739999999999995</v>
      </c>
      <c r="AD20" s="10">
        <v>13.996</v>
      </c>
      <c r="AE20" s="10">
        <v>3.7160000000000002</v>
      </c>
      <c r="AF20" s="10">
        <v>41.649769999999997</v>
      </c>
      <c r="AG20" s="10">
        <v>7.6267299999999993</v>
      </c>
      <c r="AH20" s="10">
        <v>11.469899999999999</v>
      </c>
      <c r="AI20" s="10">
        <v>17.2136</v>
      </c>
      <c r="AJ20" s="10">
        <v>12.568142775</v>
      </c>
      <c r="AK20" s="10">
        <v>17.4341776228</v>
      </c>
      <c r="AL20" s="10">
        <v>-20.010999999999999</v>
      </c>
      <c r="AM20" s="10">
        <v>8.234</v>
      </c>
    </row>
    <row r="21" spans="1:39" ht="15" x14ac:dyDescent="0.25">
      <c r="A21" s="108">
        <f>YampaRiverInflow.TotalOutflow!A21</f>
        <v>44593</v>
      </c>
      <c r="B21" s="9"/>
      <c r="C21" s="9"/>
      <c r="D21" s="9">
        <v>9.7119999999999997</v>
      </c>
      <c r="E21" s="10">
        <v>24.474</v>
      </c>
      <c r="F21" s="10">
        <v>-42.707000000000001</v>
      </c>
      <c r="G21" s="10">
        <v>17.422999999999998</v>
      </c>
      <c r="H21" s="10">
        <v>20.231999999999999</v>
      </c>
      <c r="I21" s="10">
        <v>-6.8810000000000002</v>
      </c>
      <c r="J21" s="10">
        <v>38.478000000000002</v>
      </c>
      <c r="K21" s="10">
        <v>38.890999999999998</v>
      </c>
      <c r="L21" s="10">
        <v>7.3949999999999996</v>
      </c>
      <c r="M21" s="10">
        <v>44.286999999999999</v>
      </c>
      <c r="N21" s="10">
        <v>29.244</v>
      </c>
      <c r="O21" s="10">
        <v>221.904</v>
      </c>
      <c r="P21" s="10">
        <v>10.265000000000001</v>
      </c>
      <c r="Q21" s="10">
        <v>85.662000000000006</v>
      </c>
      <c r="R21" s="10">
        <v>11.233000000000001</v>
      </c>
      <c r="S21" s="10">
        <v>13.169</v>
      </c>
      <c r="T21" s="10">
        <v>35.386000000000003</v>
      </c>
      <c r="U21" s="10">
        <v>17.077000000000002</v>
      </c>
      <c r="V21" s="10">
        <v>13.38</v>
      </c>
      <c r="W21" s="10">
        <v>16.087</v>
      </c>
      <c r="X21" s="10">
        <v>-0.86599999999999999</v>
      </c>
      <c r="Y21" s="10">
        <v>23.463000000000001</v>
      </c>
      <c r="Z21" s="10">
        <v>14.08</v>
      </c>
      <c r="AA21" s="10">
        <v>174.58199999999999</v>
      </c>
      <c r="AB21" s="10">
        <v>11.07</v>
      </c>
      <c r="AC21" s="10">
        <v>-5.6680000000000001</v>
      </c>
      <c r="AD21" s="10">
        <v>3.0179999999999998</v>
      </c>
      <c r="AE21" s="10">
        <v>14.69</v>
      </c>
      <c r="AF21" s="10">
        <v>8.8202999999999996</v>
      </c>
      <c r="AG21" s="10">
        <v>14.744759999999999</v>
      </c>
      <c r="AH21" s="10">
        <v>10.63569</v>
      </c>
      <c r="AI21" s="10">
        <v>3.61049</v>
      </c>
      <c r="AJ21" s="10">
        <v>19.494754710900001</v>
      </c>
      <c r="AK21" s="10">
        <v>9.1826606062200007</v>
      </c>
      <c r="AL21" s="10">
        <v>-32.098999999999997</v>
      </c>
      <c r="AM21" s="10">
        <v>-10.874000000000001</v>
      </c>
    </row>
    <row r="22" spans="1:39" ht="15" x14ac:dyDescent="0.25">
      <c r="A22" s="108">
        <f>YampaRiverInflow.TotalOutflow!A22</f>
        <v>44621</v>
      </c>
      <c r="B22" s="9"/>
      <c r="C22" s="9"/>
      <c r="D22" s="9">
        <v>4.819</v>
      </c>
      <c r="E22" s="10">
        <v>59.759</v>
      </c>
      <c r="F22" s="10">
        <v>26.506</v>
      </c>
      <c r="G22" s="10">
        <v>96.531999999999996</v>
      </c>
      <c r="H22" s="10">
        <v>17.710999999999999</v>
      </c>
      <c r="I22" s="10">
        <v>-1.42</v>
      </c>
      <c r="J22" s="10">
        <v>43.502000000000002</v>
      </c>
      <c r="K22" s="10">
        <v>-6.4089999999999998</v>
      </c>
      <c r="L22" s="10">
        <v>8.8800000000000008</v>
      </c>
      <c r="M22" s="10">
        <v>37.970999999999997</v>
      </c>
      <c r="N22" s="10">
        <v>61.314999999999998</v>
      </c>
      <c r="O22" s="10">
        <v>316.43099999999998</v>
      </c>
      <c r="P22" s="10">
        <v>30.523</v>
      </c>
      <c r="Q22" s="10">
        <v>99.09</v>
      </c>
      <c r="R22" s="10">
        <v>0.26700000000000002</v>
      </c>
      <c r="S22" s="10">
        <v>21.556999999999999</v>
      </c>
      <c r="T22" s="10">
        <v>29.812999999999999</v>
      </c>
      <c r="U22" s="10">
        <v>17.334</v>
      </c>
      <c r="V22" s="10">
        <v>4.55</v>
      </c>
      <c r="W22" s="10">
        <v>29.456</v>
      </c>
      <c r="X22" s="10">
        <v>7.5919999999999996</v>
      </c>
      <c r="Y22" s="10">
        <v>0.58599999999999997</v>
      </c>
      <c r="Z22" s="10">
        <v>5.9260000000000002</v>
      </c>
      <c r="AA22" s="10">
        <v>168.72399999999999</v>
      </c>
      <c r="AB22" s="10">
        <v>24.416</v>
      </c>
      <c r="AC22" s="10">
        <v>16.087</v>
      </c>
      <c r="AD22" s="10">
        <v>3.2</v>
      </c>
      <c r="AE22" s="10">
        <v>10.916</v>
      </c>
      <c r="AF22" s="10">
        <v>55.120930000000001</v>
      </c>
      <c r="AG22" s="10">
        <v>5.3349099999999998</v>
      </c>
      <c r="AH22" s="10">
        <v>8.3023799999999994</v>
      </c>
      <c r="AI22" s="10">
        <v>7.6192200000000003</v>
      </c>
      <c r="AJ22" s="10">
        <v>-3.1343052999900003</v>
      </c>
      <c r="AK22" s="10">
        <v>3.17213907435</v>
      </c>
      <c r="AL22" s="10">
        <v>-63.835000000000001</v>
      </c>
      <c r="AM22" s="10">
        <v>-26.42</v>
      </c>
    </row>
    <row r="23" spans="1:39" ht="15" x14ac:dyDescent="0.25">
      <c r="A23" s="108">
        <f>YampaRiverInflow.TotalOutflow!A23</f>
        <v>44652</v>
      </c>
      <c r="B23" s="9"/>
      <c r="C23" s="9"/>
      <c r="D23" s="9">
        <v>8.2040000000000006</v>
      </c>
      <c r="E23" s="10">
        <v>-89.194000000000003</v>
      </c>
      <c r="F23" s="10">
        <v>49.36</v>
      </c>
      <c r="G23" s="10">
        <v>53.290999999999997</v>
      </c>
      <c r="H23" s="10">
        <v>25.484000000000002</v>
      </c>
      <c r="I23" s="10">
        <v>-15.704000000000001</v>
      </c>
      <c r="J23" s="10">
        <v>2.6739999999999999</v>
      </c>
      <c r="K23" s="10">
        <v>9.9689999999999994</v>
      </c>
      <c r="L23" s="10">
        <v>14.242000000000001</v>
      </c>
      <c r="M23" s="10">
        <v>68.507000000000005</v>
      </c>
      <c r="N23" s="10">
        <v>34.072000000000003</v>
      </c>
      <c r="O23" s="10">
        <v>40.68</v>
      </c>
      <c r="P23" s="10">
        <v>13.753</v>
      </c>
      <c r="Q23" s="10">
        <v>16.016999999999999</v>
      </c>
      <c r="R23" s="10">
        <v>14.180999999999999</v>
      </c>
      <c r="S23" s="10">
        <v>10.909000000000001</v>
      </c>
      <c r="T23" s="10">
        <v>31.158000000000001</v>
      </c>
      <c r="U23" s="10">
        <v>9.2080000000000002</v>
      </c>
      <c r="V23" s="10">
        <v>5.04</v>
      </c>
      <c r="W23" s="10">
        <v>53.372999999999998</v>
      </c>
      <c r="X23" s="10">
        <v>10.19</v>
      </c>
      <c r="Y23" s="10">
        <v>22.326000000000001</v>
      </c>
      <c r="Z23" s="10">
        <v>12.529</v>
      </c>
      <c r="AA23" s="10">
        <v>16.698</v>
      </c>
      <c r="AB23" s="10">
        <v>14.458</v>
      </c>
      <c r="AC23" s="10">
        <v>15.693</v>
      </c>
      <c r="AD23" s="10">
        <v>12.19</v>
      </c>
      <c r="AE23" s="10">
        <v>15.191000000000001</v>
      </c>
      <c r="AF23" s="10">
        <v>34.110879999999995</v>
      </c>
      <c r="AG23" s="10">
        <v>18.928849999999997</v>
      </c>
      <c r="AH23" s="10">
        <v>23.699870000000001</v>
      </c>
      <c r="AI23" s="10">
        <v>14.320200000000002</v>
      </c>
      <c r="AJ23" s="10">
        <v>23.981204488899998</v>
      </c>
      <c r="AK23" s="10">
        <v>12.6252825743</v>
      </c>
      <c r="AL23" s="10">
        <v>-50.832999999999998</v>
      </c>
      <c r="AM23" s="10">
        <v>-3.6080000000000001</v>
      </c>
    </row>
    <row r="24" spans="1:39" ht="15" x14ac:dyDescent="0.25">
      <c r="A24" s="108">
        <f>YampaRiverInflow.TotalOutflow!A24</f>
        <v>44682</v>
      </c>
      <c r="B24" s="9"/>
      <c r="C24" s="9"/>
      <c r="D24" s="9">
        <v>14.943</v>
      </c>
      <c r="E24" s="10">
        <v>-80.722999999999999</v>
      </c>
      <c r="F24" s="10">
        <v>-14.659000000000001</v>
      </c>
      <c r="G24" s="10">
        <v>23.445</v>
      </c>
      <c r="H24" s="10">
        <v>-44.76</v>
      </c>
      <c r="I24" s="10">
        <v>4.5609999999999999</v>
      </c>
      <c r="J24" s="10">
        <v>-17.443000000000001</v>
      </c>
      <c r="K24" s="10">
        <v>33.575000000000003</v>
      </c>
      <c r="L24" s="10">
        <v>29.093</v>
      </c>
      <c r="M24" s="10">
        <v>35.158000000000001</v>
      </c>
      <c r="N24" s="10">
        <v>30.619</v>
      </c>
      <c r="O24" s="10">
        <v>51.445999999999998</v>
      </c>
      <c r="P24" s="10">
        <v>147.43199999999999</v>
      </c>
      <c r="Q24" s="10">
        <v>31.465</v>
      </c>
      <c r="R24" s="10">
        <v>16.225000000000001</v>
      </c>
      <c r="S24" s="10">
        <v>15.988</v>
      </c>
      <c r="T24" s="10">
        <v>22.762</v>
      </c>
      <c r="U24" s="10">
        <v>16.884</v>
      </c>
      <c r="V24" s="10">
        <v>8.0370000000000008</v>
      </c>
      <c r="W24" s="10">
        <v>0.76700000000000002</v>
      </c>
      <c r="X24" s="10">
        <v>15.06</v>
      </c>
      <c r="Y24" s="10">
        <v>18.966999999999999</v>
      </c>
      <c r="Z24" s="10">
        <v>6.8140000000000001</v>
      </c>
      <c r="AA24" s="10">
        <v>10.48</v>
      </c>
      <c r="AB24" s="10">
        <v>-4.4349999999999996</v>
      </c>
      <c r="AC24" s="10">
        <v>13.545999999999999</v>
      </c>
      <c r="AD24" s="10">
        <v>14.374000000000001</v>
      </c>
      <c r="AE24" s="10">
        <v>20.312000000000001</v>
      </c>
      <c r="AF24" s="10">
        <v>24.09412</v>
      </c>
      <c r="AG24" s="10">
        <v>17.2925</v>
      </c>
      <c r="AH24" s="10">
        <v>26.04485</v>
      </c>
      <c r="AI24" s="10">
        <v>20.55932</v>
      </c>
      <c r="AJ24" s="10">
        <v>-2.9233854721500001</v>
      </c>
      <c r="AK24" s="10">
        <v>20.635423071599998</v>
      </c>
      <c r="AL24" s="10">
        <v>-15.445</v>
      </c>
      <c r="AM24" s="10">
        <v>-30.884</v>
      </c>
    </row>
    <row r="25" spans="1:39" ht="15" x14ac:dyDescent="0.25">
      <c r="A25" s="108">
        <f>YampaRiverInflow.TotalOutflow!A25</f>
        <v>44713</v>
      </c>
      <c r="B25" s="9"/>
      <c r="C25" s="9"/>
      <c r="D25" s="9">
        <v>10.954000000000001</v>
      </c>
      <c r="E25" s="10">
        <v>-170.375</v>
      </c>
      <c r="F25" s="10">
        <v>-68.215000000000003</v>
      </c>
      <c r="G25" s="10">
        <v>17.126000000000001</v>
      </c>
      <c r="H25" s="10">
        <v>9.0709999999999997</v>
      </c>
      <c r="I25" s="10">
        <v>12.688000000000001</v>
      </c>
      <c r="J25" s="10">
        <v>3.8149999999999999</v>
      </c>
      <c r="K25" s="10">
        <v>18.376000000000001</v>
      </c>
      <c r="L25" s="10">
        <v>10.868</v>
      </c>
      <c r="M25" s="10">
        <v>38.33</v>
      </c>
      <c r="N25" s="10">
        <v>17.908000000000001</v>
      </c>
      <c r="O25" s="10">
        <v>23.242999999999999</v>
      </c>
      <c r="P25" s="10">
        <v>149.01400000000001</v>
      </c>
      <c r="Q25" s="10">
        <v>25.635000000000002</v>
      </c>
      <c r="R25" s="10">
        <v>16.579999999999998</v>
      </c>
      <c r="S25" s="10">
        <v>17.053999999999998</v>
      </c>
      <c r="T25" s="10">
        <v>19.07</v>
      </c>
      <c r="U25" s="10">
        <v>13.257999999999999</v>
      </c>
      <c r="V25" s="10">
        <v>52.686</v>
      </c>
      <c r="W25" s="10">
        <v>31.236000000000001</v>
      </c>
      <c r="X25" s="10">
        <v>9.4260000000000002</v>
      </c>
      <c r="Y25" s="10">
        <v>11.861000000000001</v>
      </c>
      <c r="Z25" s="10">
        <v>3.2530000000000001</v>
      </c>
      <c r="AA25" s="10">
        <v>10.676</v>
      </c>
      <c r="AB25" s="10">
        <v>-12.563000000000001</v>
      </c>
      <c r="AC25" s="10">
        <v>10.95</v>
      </c>
      <c r="AD25" s="10">
        <v>4.9080000000000004</v>
      </c>
      <c r="AE25" s="10">
        <v>20.478999999999999</v>
      </c>
      <c r="AF25" s="10">
        <v>23.339099999999998</v>
      </c>
      <c r="AG25" s="10">
        <v>14.779639999999999</v>
      </c>
      <c r="AH25" s="10">
        <v>10.374750000000001</v>
      </c>
      <c r="AI25" s="10">
        <v>15.253579999999999</v>
      </c>
      <c r="AJ25" s="10">
        <v>10.8723748103</v>
      </c>
      <c r="AK25" s="10">
        <v>19.2537612671</v>
      </c>
      <c r="AL25" s="10">
        <v>-42.570999999999998</v>
      </c>
      <c r="AM25" s="10">
        <v>-23.359000000000002</v>
      </c>
    </row>
    <row r="26" spans="1:39" ht="15" x14ac:dyDescent="0.25">
      <c r="A26" s="108">
        <f>YampaRiverInflow.TotalOutflow!A26</f>
        <v>44743</v>
      </c>
      <c r="B26" s="9"/>
      <c r="C26" s="9"/>
      <c r="D26" s="9">
        <v>18.324000000000002</v>
      </c>
      <c r="E26" s="10">
        <v>-126.367</v>
      </c>
      <c r="F26" s="10">
        <v>-44.088999999999999</v>
      </c>
      <c r="G26" s="10">
        <v>31.13</v>
      </c>
      <c r="H26" s="10">
        <v>-0.70799999999999996</v>
      </c>
      <c r="I26" s="10">
        <v>17.495000000000001</v>
      </c>
      <c r="J26" s="10">
        <v>-0.90900000000000003</v>
      </c>
      <c r="K26" s="10">
        <v>22.303000000000001</v>
      </c>
      <c r="L26" s="10">
        <v>26.056000000000001</v>
      </c>
      <c r="M26" s="10">
        <v>37.981000000000002</v>
      </c>
      <c r="N26" s="10">
        <v>46.884999999999998</v>
      </c>
      <c r="O26" s="10">
        <v>38.639000000000003</v>
      </c>
      <c r="P26" s="10">
        <v>161.97499999999999</v>
      </c>
      <c r="Q26" s="10">
        <v>38.319000000000003</v>
      </c>
      <c r="R26" s="10">
        <v>19.699000000000002</v>
      </c>
      <c r="S26" s="10">
        <v>17.989999999999998</v>
      </c>
      <c r="T26" s="10">
        <v>13.172000000000001</v>
      </c>
      <c r="U26" s="10">
        <v>40.615000000000002</v>
      </c>
      <c r="V26" s="10">
        <v>26.545000000000002</v>
      </c>
      <c r="W26" s="10">
        <v>25.422999999999998</v>
      </c>
      <c r="X26" s="10">
        <v>13.888999999999999</v>
      </c>
      <c r="Y26" s="10">
        <v>15.146000000000001</v>
      </c>
      <c r="Z26" s="10">
        <v>6.6020000000000003</v>
      </c>
      <c r="AA26" s="10">
        <v>10.079000000000001</v>
      </c>
      <c r="AB26" s="10">
        <v>4.5090000000000003</v>
      </c>
      <c r="AC26" s="10">
        <v>26.234000000000002</v>
      </c>
      <c r="AD26" s="10">
        <v>12.146000000000001</v>
      </c>
      <c r="AE26" s="10">
        <v>17.390999999999998</v>
      </c>
      <c r="AF26" s="10">
        <v>17.51343</v>
      </c>
      <c r="AG26" s="10">
        <v>34.483599999999996</v>
      </c>
      <c r="AH26" s="10">
        <v>45.963620000000006</v>
      </c>
      <c r="AI26" s="10">
        <v>28.082819999999998</v>
      </c>
      <c r="AJ26" s="10">
        <v>19.215399487300001</v>
      </c>
      <c r="AK26" s="10">
        <v>17.603711951099999</v>
      </c>
      <c r="AL26" s="10">
        <v>-60.779000000000003</v>
      </c>
      <c r="AM26" s="10">
        <v>-56.558999999999997</v>
      </c>
    </row>
    <row r="27" spans="1:39" ht="15" x14ac:dyDescent="0.25">
      <c r="A27" s="108">
        <f>YampaRiverInflow.TotalOutflow!A27</f>
        <v>44774</v>
      </c>
      <c r="B27" s="9"/>
      <c r="C27" s="9"/>
      <c r="D27" s="9">
        <v>17.367000000000001</v>
      </c>
      <c r="E27" s="10">
        <v>6.7279999999999998</v>
      </c>
      <c r="F27" s="10">
        <v>36.843000000000004</v>
      </c>
      <c r="G27" s="10">
        <v>32.896999999999998</v>
      </c>
      <c r="H27" s="10">
        <v>15.759</v>
      </c>
      <c r="I27" s="10">
        <v>30.661000000000001</v>
      </c>
      <c r="J27" s="10">
        <v>55</v>
      </c>
      <c r="K27" s="10">
        <v>48.677</v>
      </c>
      <c r="L27" s="10">
        <v>33.113</v>
      </c>
      <c r="M27" s="10">
        <v>45.93</v>
      </c>
      <c r="N27" s="10">
        <v>51.271000000000001</v>
      </c>
      <c r="O27" s="10">
        <v>50.551000000000002</v>
      </c>
      <c r="P27" s="10">
        <v>39.052</v>
      </c>
      <c r="Q27" s="10">
        <v>28.867000000000001</v>
      </c>
      <c r="R27" s="10">
        <v>22.442</v>
      </c>
      <c r="S27" s="10">
        <v>26.152999999999999</v>
      </c>
      <c r="T27" s="10">
        <v>32.817999999999998</v>
      </c>
      <c r="U27" s="10">
        <v>21.527999999999999</v>
      </c>
      <c r="V27" s="10">
        <v>35.834000000000003</v>
      </c>
      <c r="W27" s="10">
        <v>31.181000000000001</v>
      </c>
      <c r="X27" s="10">
        <v>15.63</v>
      </c>
      <c r="Y27" s="10">
        <v>23.109000000000002</v>
      </c>
      <c r="Z27" s="10">
        <v>11.401</v>
      </c>
      <c r="AA27" s="10">
        <v>31.262</v>
      </c>
      <c r="AB27" s="10">
        <v>3.68</v>
      </c>
      <c r="AC27" s="10">
        <v>14.694000000000001</v>
      </c>
      <c r="AD27" s="10">
        <v>25.271000000000001</v>
      </c>
      <c r="AE27" s="10">
        <v>24.695</v>
      </c>
      <c r="AF27" s="10">
        <v>21.273709999999998</v>
      </c>
      <c r="AG27" s="10">
        <v>24.753779999999999</v>
      </c>
      <c r="AH27" s="10">
        <v>25.619619999999998</v>
      </c>
      <c r="AI27" s="10">
        <v>36.973279999999995</v>
      </c>
      <c r="AJ27" s="10">
        <v>26.050836177000001</v>
      </c>
      <c r="AK27" s="10">
        <v>15.572127335099999</v>
      </c>
      <c r="AL27" s="10">
        <v>-38.963999999999999</v>
      </c>
      <c r="AM27" s="10">
        <v>-34.012</v>
      </c>
    </row>
    <row r="28" spans="1:39" ht="15" x14ac:dyDescent="0.25">
      <c r="A28" s="108">
        <f>YampaRiverInflow.TotalOutflow!A28</f>
        <v>44805</v>
      </c>
      <c r="B28" s="9"/>
      <c r="C28" s="9"/>
      <c r="D28" s="9">
        <v>16.686</v>
      </c>
      <c r="E28" s="10">
        <v>-33.959000000000003</v>
      </c>
      <c r="F28" s="10">
        <v>31.548999999999999</v>
      </c>
      <c r="G28" s="10">
        <v>18.584</v>
      </c>
      <c r="H28" s="10">
        <v>20.257999999999999</v>
      </c>
      <c r="I28" s="10">
        <v>40.121000000000002</v>
      </c>
      <c r="J28" s="10">
        <v>42.011000000000003</v>
      </c>
      <c r="K28" s="10">
        <v>32.043999999999997</v>
      </c>
      <c r="L28" s="10">
        <v>34.625999999999998</v>
      </c>
      <c r="M28" s="10">
        <v>44.92</v>
      </c>
      <c r="N28" s="10">
        <v>38.738</v>
      </c>
      <c r="O28" s="10">
        <v>36.225999999999999</v>
      </c>
      <c r="P28" s="10">
        <v>28.126000000000001</v>
      </c>
      <c r="Q28" s="10">
        <v>31.236000000000001</v>
      </c>
      <c r="R28" s="10">
        <v>22.335000000000001</v>
      </c>
      <c r="S28" s="10">
        <v>48.393999999999998</v>
      </c>
      <c r="T28" s="10">
        <v>28.478999999999999</v>
      </c>
      <c r="U28" s="10">
        <v>11.491</v>
      </c>
      <c r="V28" s="10">
        <v>18.042999999999999</v>
      </c>
      <c r="W28" s="10">
        <v>23.867999999999999</v>
      </c>
      <c r="X28" s="10">
        <v>14.974</v>
      </c>
      <c r="Y28" s="10">
        <v>17.042999999999999</v>
      </c>
      <c r="Z28" s="10">
        <v>23.401</v>
      </c>
      <c r="AA28" s="10">
        <v>6.1059999999999999</v>
      </c>
      <c r="AB28" s="10">
        <v>5.0819999999999999</v>
      </c>
      <c r="AC28" s="10">
        <v>18.600999999999999</v>
      </c>
      <c r="AD28" s="10">
        <v>14.476000000000001</v>
      </c>
      <c r="AE28" s="10">
        <v>21.350999999999999</v>
      </c>
      <c r="AF28" s="10">
        <v>17.48638</v>
      </c>
      <c r="AG28" s="10">
        <v>30.457650000000001</v>
      </c>
      <c r="AH28" s="10">
        <v>31.318210000000001</v>
      </c>
      <c r="AI28" s="10">
        <v>23.158259999999999</v>
      </c>
      <c r="AJ28" s="10">
        <v>13.2491374797</v>
      </c>
      <c r="AK28" s="10">
        <v>19.184875404</v>
      </c>
      <c r="AL28" s="10">
        <v>42.127000000000002</v>
      </c>
      <c r="AM28" s="10">
        <v>-1.2290000000000001</v>
      </c>
    </row>
    <row r="29" spans="1:39" ht="15" x14ac:dyDescent="0.25">
      <c r="A29" s="108">
        <f>YampaRiverInflow.TotalOutflow!A29</f>
        <v>44835</v>
      </c>
      <c r="B29" s="9"/>
      <c r="C29" s="9"/>
      <c r="D29" s="9">
        <v>23.931000000000001</v>
      </c>
      <c r="E29" s="10">
        <v>-40.167999999999999</v>
      </c>
      <c r="F29" s="10">
        <v>31.16</v>
      </c>
      <c r="G29" s="10">
        <v>36.676000000000002</v>
      </c>
      <c r="H29" s="10">
        <v>34.716000000000001</v>
      </c>
      <c r="I29" s="10">
        <v>66.048000000000002</v>
      </c>
      <c r="J29" s="10">
        <v>39.569000000000003</v>
      </c>
      <c r="K29" s="10">
        <v>37.305999999999997</v>
      </c>
      <c r="L29" s="10">
        <v>23.975999999999999</v>
      </c>
      <c r="M29" s="10">
        <v>34.430999999999997</v>
      </c>
      <c r="N29" s="10">
        <v>38.234000000000002</v>
      </c>
      <c r="O29" s="10">
        <v>25.995000000000001</v>
      </c>
      <c r="P29" s="10">
        <v>33.972000000000001</v>
      </c>
      <c r="Q29" s="10">
        <v>22.088999999999999</v>
      </c>
      <c r="R29" s="10">
        <v>19.114000000000001</v>
      </c>
      <c r="S29" s="10">
        <v>8.282</v>
      </c>
      <c r="T29" s="10">
        <v>40.549999999999997</v>
      </c>
      <c r="U29" s="10">
        <v>-13.923999999999999</v>
      </c>
      <c r="V29" s="10">
        <v>25.102</v>
      </c>
      <c r="W29" s="10">
        <v>12.989000000000001</v>
      </c>
      <c r="X29" s="10">
        <v>27.751999999999999</v>
      </c>
      <c r="Y29" s="10">
        <v>9.3919999999999995</v>
      </c>
      <c r="Z29" s="10">
        <v>43.768999999999998</v>
      </c>
      <c r="AA29" s="10">
        <v>22.535</v>
      </c>
      <c r="AB29" s="10">
        <v>16.07</v>
      </c>
      <c r="AC29" s="10">
        <v>21.861999999999998</v>
      </c>
      <c r="AD29" s="10">
        <v>21.155999999999999</v>
      </c>
      <c r="AE29" s="10">
        <v>17.678999999999998</v>
      </c>
      <c r="AF29" s="10">
        <v>24.983849999999997</v>
      </c>
      <c r="AG29" s="10">
        <v>30.878040000000002</v>
      </c>
      <c r="AH29" s="10">
        <v>34.297699999999999</v>
      </c>
      <c r="AI29" s="10">
        <v>18.70016</v>
      </c>
      <c r="AJ29" s="10">
        <v>16.062130960200001</v>
      </c>
      <c r="AK29" s="10">
        <v>34.217743520299997</v>
      </c>
      <c r="AL29" s="10">
        <v>13.193</v>
      </c>
      <c r="AM29" s="10">
        <v>-2.6909999999999998</v>
      </c>
    </row>
    <row r="30" spans="1:39" ht="15" x14ac:dyDescent="0.25">
      <c r="A30" s="108">
        <f>YampaRiverInflow.TotalOutflow!A30</f>
        <v>44866</v>
      </c>
      <c r="B30" s="9"/>
      <c r="C30" s="9"/>
      <c r="D30" s="9">
        <v>16.309999999999999</v>
      </c>
      <c r="E30" s="10">
        <v>53.298999999999999</v>
      </c>
      <c r="F30" s="10">
        <v>-6.4260000000000002</v>
      </c>
      <c r="G30" s="10">
        <v>24.297000000000001</v>
      </c>
      <c r="H30" s="10">
        <v>17.045000000000002</v>
      </c>
      <c r="I30" s="10">
        <v>5.4539999999999997</v>
      </c>
      <c r="J30" s="10">
        <v>10.88</v>
      </c>
      <c r="K30" s="10">
        <v>-20.273</v>
      </c>
      <c r="L30" s="10">
        <v>20.206</v>
      </c>
      <c r="M30" s="10">
        <v>35.786000000000001</v>
      </c>
      <c r="N30" s="10">
        <v>28.035</v>
      </c>
      <c r="O30" s="10">
        <v>16.972000000000001</v>
      </c>
      <c r="P30" s="10">
        <v>32.304000000000002</v>
      </c>
      <c r="Q30" s="10">
        <v>27.994</v>
      </c>
      <c r="R30" s="10">
        <v>18.408000000000001</v>
      </c>
      <c r="S30" s="10">
        <v>27.646999999999998</v>
      </c>
      <c r="T30" s="10">
        <v>13.904999999999999</v>
      </c>
      <c r="U30" s="10">
        <v>20.082000000000001</v>
      </c>
      <c r="V30" s="10">
        <v>-4.2350000000000003</v>
      </c>
      <c r="W30" s="10">
        <v>5.524</v>
      </c>
      <c r="X30" s="10">
        <v>13.936</v>
      </c>
      <c r="Y30" s="10">
        <v>18.489000000000001</v>
      </c>
      <c r="Z30" s="10">
        <v>53.006</v>
      </c>
      <c r="AA30" s="10">
        <v>26.384</v>
      </c>
      <c r="AB30" s="10">
        <v>7.4660000000000002</v>
      </c>
      <c r="AC30" s="10">
        <v>17.106999999999999</v>
      </c>
      <c r="AD30" s="10">
        <v>28.956</v>
      </c>
      <c r="AE30" s="10">
        <v>31.728000000000002</v>
      </c>
      <c r="AF30" s="10">
        <v>37.927500000000002</v>
      </c>
      <c r="AG30" s="10">
        <v>37.545540000000003</v>
      </c>
      <c r="AH30" s="10">
        <v>26.962349999999997</v>
      </c>
      <c r="AI30" s="10">
        <v>24.636060000000001</v>
      </c>
      <c r="AJ30" s="10">
        <v>9.1373111003500007</v>
      </c>
      <c r="AK30" s="10">
        <v>11.0838498908</v>
      </c>
      <c r="AL30" s="10">
        <v>9.3420000000000005</v>
      </c>
      <c r="AM30" s="10">
        <v>6.9249999999999998</v>
      </c>
    </row>
    <row r="31" spans="1:39" ht="15" x14ac:dyDescent="0.25">
      <c r="A31" s="108">
        <f>YampaRiverInflow.TotalOutflow!A31</f>
        <v>44896</v>
      </c>
      <c r="B31" s="9"/>
      <c r="C31" s="9"/>
      <c r="D31" s="9">
        <v>21.713999999999999</v>
      </c>
      <c r="E31" s="10">
        <v>48.563000000000002</v>
      </c>
      <c r="F31" s="10">
        <v>17.190000000000001</v>
      </c>
      <c r="G31" s="10">
        <v>-8.3260000000000005</v>
      </c>
      <c r="H31" s="10">
        <v>4.6349999999999998</v>
      </c>
      <c r="I31" s="10">
        <v>47.975999999999999</v>
      </c>
      <c r="J31" s="10">
        <v>24.954999999999998</v>
      </c>
      <c r="K31" s="10">
        <v>24.792000000000002</v>
      </c>
      <c r="L31" s="10">
        <v>21.376000000000001</v>
      </c>
      <c r="M31" s="10">
        <v>28.204999999999998</v>
      </c>
      <c r="N31" s="10">
        <v>40.244</v>
      </c>
      <c r="O31" s="10">
        <v>27.562000000000001</v>
      </c>
      <c r="P31" s="10">
        <v>42.930999999999997</v>
      </c>
      <c r="Q31" s="10">
        <v>16.896000000000001</v>
      </c>
      <c r="R31" s="10">
        <v>5.2649999999999997</v>
      </c>
      <c r="S31" s="10">
        <v>14.913</v>
      </c>
      <c r="T31" s="10">
        <v>20.716999999999999</v>
      </c>
      <c r="U31" s="10">
        <v>34.1</v>
      </c>
      <c r="V31" s="10">
        <v>30.48</v>
      </c>
      <c r="W31" s="10">
        <v>17.712</v>
      </c>
      <c r="X31" s="10">
        <v>14.284000000000001</v>
      </c>
      <c r="Y31" s="10">
        <v>19.059000000000001</v>
      </c>
      <c r="Z31" s="10">
        <v>32.093000000000004</v>
      </c>
      <c r="AA31" s="10">
        <v>31.068999999999999</v>
      </c>
      <c r="AB31" s="10">
        <v>-1.1339999999999999</v>
      </c>
      <c r="AC31" s="10">
        <v>19.942</v>
      </c>
      <c r="AD31" s="10">
        <v>24.683</v>
      </c>
      <c r="AE31" s="10">
        <v>26.542000000000002</v>
      </c>
      <c r="AF31" s="10">
        <v>32.755090000000003</v>
      </c>
      <c r="AG31" s="10">
        <v>27.805679999999999</v>
      </c>
      <c r="AH31" s="10">
        <v>21.076700000000002</v>
      </c>
      <c r="AI31" s="10">
        <v>7.0595299999999996</v>
      </c>
      <c r="AJ31" s="10">
        <v>18.495586839200001</v>
      </c>
      <c r="AK31" s="10">
        <v>21.658086085000001</v>
      </c>
      <c r="AL31" s="10">
        <v>-10.919</v>
      </c>
      <c r="AM31" s="10">
        <v>-18.315999999999999</v>
      </c>
    </row>
    <row r="32" spans="1:39" ht="15" x14ac:dyDescent="0.25">
      <c r="A32" s="108">
        <f>YampaRiverInflow.TotalOutflow!A32</f>
        <v>44927</v>
      </c>
      <c r="B32" s="9"/>
      <c r="C32" s="9"/>
      <c r="D32" s="9">
        <v>19.850999999999999</v>
      </c>
      <c r="E32" s="10">
        <v>20.085000000000001</v>
      </c>
      <c r="F32" s="10">
        <v>31.077999999999999</v>
      </c>
      <c r="G32" s="10">
        <v>41.271999999999998</v>
      </c>
      <c r="H32" s="10">
        <v>10.534000000000001</v>
      </c>
      <c r="I32" s="10">
        <v>78.471000000000004</v>
      </c>
      <c r="J32" s="10">
        <v>15.356</v>
      </c>
      <c r="K32" s="10">
        <v>14.651</v>
      </c>
      <c r="L32" s="10">
        <v>30.507000000000001</v>
      </c>
      <c r="M32" s="10">
        <v>18.114999999999998</v>
      </c>
      <c r="N32" s="10">
        <v>101.17700000000001</v>
      </c>
      <c r="O32" s="10">
        <v>19.384</v>
      </c>
      <c r="P32" s="10">
        <v>30.748000000000001</v>
      </c>
      <c r="Q32" s="10">
        <v>9.8130000000000006</v>
      </c>
      <c r="R32" s="10">
        <v>-4.5359999999999996</v>
      </c>
      <c r="S32" s="10">
        <v>13.925000000000001</v>
      </c>
      <c r="T32" s="10">
        <v>62.106999999999999</v>
      </c>
      <c r="U32" s="10">
        <v>30.138999999999999</v>
      </c>
      <c r="V32" s="10">
        <v>34.121000000000002</v>
      </c>
      <c r="W32" s="10">
        <v>0.29199999999999998</v>
      </c>
      <c r="X32" s="10">
        <v>8.3659999999999997</v>
      </c>
      <c r="Y32" s="10">
        <v>7.298</v>
      </c>
      <c r="Z32" s="10">
        <v>137.148</v>
      </c>
      <c r="AA32" s="10">
        <v>5.109</v>
      </c>
      <c r="AB32" s="10">
        <v>9.6739999999999995</v>
      </c>
      <c r="AC32" s="10">
        <v>13.996</v>
      </c>
      <c r="AD32" s="10">
        <v>3.7160000000000002</v>
      </c>
      <c r="AE32" s="10">
        <v>41.649769999999997</v>
      </c>
      <c r="AF32" s="10">
        <v>7.6267299999999993</v>
      </c>
      <c r="AG32" s="10">
        <v>11.469899999999999</v>
      </c>
      <c r="AH32" s="10">
        <v>17.2136</v>
      </c>
      <c r="AI32" s="10">
        <v>12.568142775</v>
      </c>
      <c r="AJ32" s="10">
        <v>17.4341776228</v>
      </c>
      <c r="AK32" s="10">
        <v>-20.010999999999999</v>
      </c>
      <c r="AL32" s="10">
        <v>8.234</v>
      </c>
      <c r="AM32" s="10">
        <v>-68.331000000000003</v>
      </c>
    </row>
    <row r="33" spans="1:39" ht="15" x14ac:dyDescent="0.25">
      <c r="A33" s="108">
        <f>YampaRiverInflow.TotalOutflow!A33</f>
        <v>44958</v>
      </c>
      <c r="B33" s="9"/>
      <c r="C33" s="9"/>
      <c r="D33" s="9">
        <v>9.7119999999999997</v>
      </c>
      <c r="E33" s="10">
        <v>-42.707000000000001</v>
      </c>
      <c r="F33" s="10">
        <v>17.422999999999998</v>
      </c>
      <c r="G33" s="10">
        <v>20.231999999999999</v>
      </c>
      <c r="H33" s="10">
        <v>-6.8810000000000002</v>
      </c>
      <c r="I33" s="10">
        <v>38.478000000000002</v>
      </c>
      <c r="J33" s="10">
        <v>38.890999999999998</v>
      </c>
      <c r="K33" s="10">
        <v>7.3949999999999996</v>
      </c>
      <c r="L33" s="10">
        <v>44.286999999999999</v>
      </c>
      <c r="M33" s="10">
        <v>29.244</v>
      </c>
      <c r="N33" s="10">
        <v>221.904</v>
      </c>
      <c r="O33" s="10">
        <v>10.265000000000001</v>
      </c>
      <c r="P33" s="10">
        <v>85.662000000000006</v>
      </c>
      <c r="Q33" s="10">
        <v>11.233000000000001</v>
      </c>
      <c r="R33" s="10">
        <v>13.169</v>
      </c>
      <c r="S33" s="10">
        <v>35.386000000000003</v>
      </c>
      <c r="T33" s="10">
        <v>17.077000000000002</v>
      </c>
      <c r="U33" s="10">
        <v>13.38</v>
      </c>
      <c r="V33" s="10">
        <v>16.087</v>
      </c>
      <c r="W33" s="10">
        <v>-0.86599999999999999</v>
      </c>
      <c r="X33" s="10">
        <v>23.463000000000001</v>
      </c>
      <c r="Y33" s="10">
        <v>14.08</v>
      </c>
      <c r="Z33" s="10">
        <v>174.58199999999999</v>
      </c>
      <c r="AA33" s="10">
        <v>11.07</v>
      </c>
      <c r="AB33" s="10">
        <v>-5.6680000000000001</v>
      </c>
      <c r="AC33" s="10">
        <v>3.0179999999999998</v>
      </c>
      <c r="AD33" s="10">
        <v>14.69</v>
      </c>
      <c r="AE33" s="10">
        <v>8.8202999999999996</v>
      </c>
      <c r="AF33" s="10">
        <v>14.744759999999999</v>
      </c>
      <c r="AG33" s="10">
        <v>10.63569</v>
      </c>
      <c r="AH33" s="10">
        <v>3.61049</v>
      </c>
      <c r="AI33" s="10">
        <v>19.494754710900001</v>
      </c>
      <c r="AJ33" s="10">
        <v>9.1826606062200007</v>
      </c>
      <c r="AK33" s="10">
        <v>-32.098999999999997</v>
      </c>
      <c r="AL33" s="10">
        <v>-10.874000000000001</v>
      </c>
      <c r="AM33" s="10">
        <v>24.474</v>
      </c>
    </row>
    <row r="34" spans="1:39" ht="15" x14ac:dyDescent="0.25">
      <c r="A34" s="108">
        <f>YampaRiverInflow.TotalOutflow!A34</f>
        <v>44986</v>
      </c>
      <c r="B34" s="9"/>
      <c r="C34" s="9"/>
      <c r="D34" s="9">
        <v>4.819</v>
      </c>
      <c r="E34" s="10">
        <v>26.506</v>
      </c>
      <c r="F34" s="10">
        <v>96.531999999999996</v>
      </c>
      <c r="G34" s="10">
        <v>17.710999999999999</v>
      </c>
      <c r="H34" s="10">
        <v>-1.42</v>
      </c>
      <c r="I34" s="10">
        <v>43.502000000000002</v>
      </c>
      <c r="J34" s="10">
        <v>-6.4089999999999998</v>
      </c>
      <c r="K34" s="10">
        <v>8.8800000000000008</v>
      </c>
      <c r="L34" s="10">
        <v>37.970999999999997</v>
      </c>
      <c r="M34" s="10">
        <v>61.314999999999998</v>
      </c>
      <c r="N34" s="10">
        <v>316.43099999999998</v>
      </c>
      <c r="O34" s="10">
        <v>30.523</v>
      </c>
      <c r="P34" s="10">
        <v>99.09</v>
      </c>
      <c r="Q34" s="10">
        <v>0.26700000000000002</v>
      </c>
      <c r="R34" s="10">
        <v>21.556999999999999</v>
      </c>
      <c r="S34" s="10">
        <v>29.812999999999999</v>
      </c>
      <c r="T34" s="10">
        <v>17.334</v>
      </c>
      <c r="U34" s="10">
        <v>4.55</v>
      </c>
      <c r="V34" s="10">
        <v>29.456</v>
      </c>
      <c r="W34" s="10">
        <v>7.5919999999999996</v>
      </c>
      <c r="X34" s="10">
        <v>0.58599999999999997</v>
      </c>
      <c r="Y34" s="10">
        <v>5.9260000000000002</v>
      </c>
      <c r="Z34" s="10">
        <v>168.72399999999999</v>
      </c>
      <c r="AA34" s="10">
        <v>24.416</v>
      </c>
      <c r="AB34" s="10">
        <v>16.087</v>
      </c>
      <c r="AC34" s="10">
        <v>3.2</v>
      </c>
      <c r="AD34" s="10">
        <v>10.916</v>
      </c>
      <c r="AE34" s="10">
        <v>55.120930000000001</v>
      </c>
      <c r="AF34" s="10">
        <v>5.3349099999999998</v>
      </c>
      <c r="AG34" s="10">
        <v>8.3023799999999994</v>
      </c>
      <c r="AH34" s="10">
        <v>7.6192200000000003</v>
      </c>
      <c r="AI34" s="10">
        <v>-3.1343052999900003</v>
      </c>
      <c r="AJ34" s="10">
        <v>3.17213907435</v>
      </c>
      <c r="AK34" s="10">
        <v>-63.835000000000001</v>
      </c>
      <c r="AL34" s="10">
        <v>-26.42</v>
      </c>
      <c r="AM34" s="10">
        <v>59.759</v>
      </c>
    </row>
    <row r="35" spans="1:39" ht="15" x14ac:dyDescent="0.25">
      <c r="A35" s="108">
        <f>YampaRiverInflow.TotalOutflow!A35</f>
        <v>45017</v>
      </c>
      <c r="B35" s="9"/>
      <c r="C35" s="9"/>
      <c r="D35" s="9">
        <v>8.2040000000000006</v>
      </c>
      <c r="E35" s="10">
        <v>49.36</v>
      </c>
      <c r="F35" s="10">
        <v>53.290999999999997</v>
      </c>
      <c r="G35" s="10">
        <v>25.484000000000002</v>
      </c>
      <c r="H35" s="10">
        <v>-15.704000000000001</v>
      </c>
      <c r="I35" s="10">
        <v>2.6739999999999999</v>
      </c>
      <c r="J35" s="10">
        <v>9.9689999999999994</v>
      </c>
      <c r="K35" s="10">
        <v>14.242000000000001</v>
      </c>
      <c r="L35" s="10">
        <v>68.507000000000005</v>
      </c>
      <c r="M35" s="10">
        <v>34.072000000000003</v>
      </c>
      <c r="N35" s="10">
        <v>40.68</v>
      </c>
      <c r="O35" s="10">
        <v>13.753</v>
      </c>
      <c r="P35" s="10">
        <v>16.016999999999999</v>
      </c>
      <c r="Q35" s="10">
        <v>14.180999999999999</v>
      </c>
      <c r="R35" s="10">
        <v>10.909000000000001</v>
      </c>
      <c r="S35" s="10">
        <v>31.158000000000001</v>
      </c>
      <c r="T35" s="10">
        <v>9.2080000000000002</v>
      </c>
      <c r="U35" s="10">
        <v>5.04</v>
      </c>
      <c r="V35" s="10">
        <v>53.372999999999998</v>
      </c>
      <c r="W35" s="10">
        <v>10.19</v>
      </c>
      <c r="X35" s="10">
        <v>22.326000000000001</v>
      </c>
      <c r="Y35" s="10">
        <v>12.529</v>
      </c>
      <c r="Z35" s="10">
        <v>16.698</v>
      </c>
      <c r="AA35" s="10">
        <v>14.458</v>
      </c>
      <c r="AB35" s="10">
        <v>15.693</v>
      </c>
      <c r="AC35" s="10">
        <v>12.19</v>
      </c>
      <c r="AD35" s="10">
        <v>15.191000000000001</v>
      </c>
      <c r="AE35" s="10">
        <v>34.110879999999995</v>
      </c>
      <c r="AF35" s="10">
        <v>18.928849999999997</v>
      </c>
      <c r="AG35" s="10">
        <v>23.699870000000001</v>
      </c>
      <c r="AH35" s="10">
        <v>14.320200000000002</v>
      </c>
      <c r="AI35" s="10">
        <v>23.981204488899998</v>
      </c>
      <c r="AJ35" s="10">
        <v>12.6252825743</v>
      </c>
      <c r="AK35" s="10">
        <v>-50.832999999999998</v>
      </c>
      <c r="AL35" s="10">
        <v>-3.6080000000000001</v>
      </c>
      <c r="AM35" s="10">
        <v>-89.194000000000003</v>
      </c>
    </row>
    <row r="36" spans="1:39" ht="15" x14ac:dyDescent="0.25">
      <c r="A36" s="108">
        <f>YampaRiverInflow.TotalOutflow!A36</f>
        <v>45047</v>
      </c>
      <c r="B36" s="9"/>
      <c r="C36" s="9"/>
      <c r="D36" s="9">
        <v>14.943</v>
      </c>
      <c r="E36" s="10">
        <v>-14.659000000000001</v>
      </c>
      <c r="F36" s="10">
        <v>23.445</v>
      </c>
      <c r="G36" s="10">
        <v>-44.76</v>
      </c>
      <c r="H36" s="10">
        <v>4.5609999999999999</v>
      </c>
      <c r="I36" s="10">
        <v>-17.443000000000001</v>
      </c>
      <c r="J36" s="10">
        <v>33.575000000000003</v>
      </c>
      <c r="K36" s="10">
        <v>29.093</v>
      </c>
      <c r="L36" s="10">
        <v>35.158000000000001</v>
      </c>
      <c r="M36" s="10">
        <v>30.619</v>
      </c>
      <c r="N36" s="10">
        <v>51.445999999999998</v>
      </c>
      <c r="O36" s="10">
        <v>147.43199999999999</v>
      </c>
      <c r="P36" s="10">
        <v>31.465</v>
      </c>
      <c r="Q36" s="10">
        <v>16.225000000000001</v>
      </c>
      <c r="R36" s="10">
        <v>15.988</v>
      </c>
      <c r="S36" s="10">
        <v>22.762</v>
      </c>
      <c r="T36" s="10">
        <v>16.884</v>
      </c>
      <c r="U36" s="10">
        <v>8.0370000000000008</v>
      </c>
      <c r="V36" s="10">
        <v>0.76700000000000002</v>
      </c>
      <c r="W36" s="10">
        <v>15.06</v>
      </c>
      <c r="X36" s="10">
        <v>18.966999999999999</v>
      </c>
      <c r="Y36" s="10">
        <v>6.8140000000000001</v>
      </c>
      <c r="Z36" s="10">
        <v>10.48</v>
      </c>
      <c r="AA36" s="10">
        <v>-4.4349999999999996</v>
      </c>
      <c r="AB36" s="10">
        <v>13.545999999999999</v>
      </c>
      <c r="AC36" s="10">
        <v>14.374000000000001</v>
      </c>
      <c r="AD36" s="10">
        <v>20.312000000000001</v>
      </c>
      <c r="AE36" s="10">
        <v>24.09412</v>
      </c>
      <c r="AF36" s="10">
        <v>17.2925</v>
      </c>
      <c r="AG36" s="10">
        <v>26.04485</v>
      </c>
      <c r="AH36" s="10">
        <v>20.55932</v>
      </c>
      <c r="AI36" s="10">
        <v>-2.9233854721500001</v>
      </c>
      <c r="AJ36" s="10">
        <v>20.635423071599998</v>
      </c>
      <c r="AK36" s="10">
        <v>-15.445</v>
      </c>
      <c r="AL36" s="10">
        <v>-30.884</v>
      </c>
      <c r="AM36" s="10">
        <v>-80.722999999999999</v>
      </c>
    </row>
    <row r="37" spans="1:39" ht="15" x14ac:dyDescent="0.25">
      <c r="A37" s="108">
        <f>YampaRiverInflow.TotalOutflow!A37</f>
        <v>45078</v>
      </c>
      <c r="B37" s="9"/>
      <c r="C37" s="9"/>
      <c r="D37" s="9">
        <v>10.954000000000001</v>
      </c>
      <c r="E37" s="10">
        <v>-68.215000000000003</v>
      </c>
      <c r="F37" s="10">
        <v>17.126000000000001</v>
      </c>
      <c r="G37" s="10">
        <v>9.0709999999999997</v>
      </c>
      <c r="H37" s="10">
        <v>12.688000000000001</v>
      </c>
      <c r="I37" s="10">
        <v>3.8149999999999999</v>
      </c>
      <c r="J37" s="10">
        <v>18.376000000000001</v>
      </c>
      <c r="K37" s="10">
        <v>10.868</v>
      </c>
      <c r="L37" s="10">
        <v>38.33</v>
      </c>
      <c r="M37" s="10">
        <v>17.908000000000001</v>
      </c>
      <c r="N37" s="10">
        <v>23.242999999999999</v>
      </c>
      <c r="O37" s="10">
        <v>149.01400000000001</v>
      </c>
      <c r="P37" s="10">
        <v>25.635000000000002</v>
      </c>
      <c r="Q37" s="10">
        <v>16.579999999999998</v>
      </c>
      <c r="R37" s="10">
        <v>17.053999999999998</v>
      </c>
      <c r="S37" s="10">
        <v>19.07</v>
      </c>
      <c r="T37" s="10">
        <v>13.257999999999999</v>
      </c>
      <c r="U37" s="10">
        <v>52.686</v>
      </c>
      <c r="V37" s="10">
        <v>31.236000000000001</v>
      </c>
      <c r="W37" s="10">
        <v>9.4260000000000002</v>
      </c>
      <c r="X37" s="10">
        <v>11.861000000000001</v>
      </c>
      <c r="Y37" s="10">
        <v>3.2530000000000001</v>
      </c>
      <c r="Z37" s="10">
        <v>10.676</v>
      </c>
      <c r="AA37" s="10">
        <v>-12.563000000000001</v>
      </c>
      <c r="AB37" s="10">
        <v>10.95</v>
      </c>
      <c r="AC37" s="10">
        <v>4.9080000000000004</v>
      </c>
      <c r="AD37" s="10">
        <v>20.478999999999999</v>
      </c>
      <c r="AE37" s="10">
        <v>23.339099999999998</v>
      </c>
      <c r="AF37" s="10">
        <v>14.779639999999999</v>
      </c>
      <c r="AG37" s="10">
        <v>10.374750000000001</v>
      </c>
      <c r="AH37" s="10">
        <v>15.253579999999999</v>
      </c>
      <c r="AI37" s="10">
        <v>10.8723748103</v>
      </c>
      <c r="AJ37" s="10">
        <v>19.2537612671</v>
      </c>
      <c r="AK37" s="10">
        <v>-42.570999999999998</v>
      </c>
      <c r="AL37" s="10">
        <v>-23.359000000000002</v>
      </c>
      <c r="AM37" s="10">
        <v>-170.375</v>
      </c>
    </row>
    <row r="38" spans="1:39" ht="15" x14ac:dyDescent="0.25">
      <c r="A38" s="108">
        <f>YampaRiverInflow.TotalOutflow!A38</f>
        <v>45108</v>
      </c>
      <c r="B38" s="9"/>
      <c r="C38" s="9"/>
      <c r="D38" s="9">
        <v>18.324000000000002</v>
      </c>
      <c r="E38" s="10">
        <v>-44.088999999999999</v>
      </c>
      <c r="F38" s="10">
        <v>31.13</v>
      </c>
      <c r="G38" s="10">
        <v>-0.70799999999999996</v>
      </c>
      <c r="H38" s="10">
        <v>17.495000000000001</v>
      </c>
      <c r="I38" s="10">
        <v>-0.90900000000000003</v>
      </c>
      <c r="J38" s="10">
        <v>22.303000000000001</v>
      </c>
      <c r="K38" s="10">
        <v>26.056000000000001</v>
      </c>
      <c r="L38" s="10">
        <v>37.981000000000002</v>
      </c>
      <c r="M38" s="10">
        <v>46.884999999999998</v>
      </c>
      <c r="N38" s="10">
        <v>38.639000000000003</v>
      </c>
      <c r="O38" s="10">
        <v>161.97499999999999</v>
      </c>
      <c r="P38" s="10">
        <v>38.319000000000003</v>
      </c>
      <c r="Q38" s="10">
        <v>19.699000000000002</v>
      </c>
      <c r="R38" s="10">
        <v>17.989999999999998</v>
      </c>
      <c r="S38" s="10">
        <v>13.172000000000001</v>
      </c>
      <c r="T38" s="10">
        <v>40.615000000000002</v>
      </c>
      <c r="U38" s="10">
        <v>26.545000000000002</v>
      </c>
      <c r="V38" s="10">
        <v>25.422999999999998</v>
      </c>
      <c r="W38" s="10">
        <v>13.888999999999999</v>
      </c>
      <c r="X38" s="10">
        <v>15.146000000000001</v>
      </c>
      <c r="Y38" s="10">
        <v>6.6020000000000003</v>
      </c>
      <c r="Z38" s="10">
        <v>10.079000000000001</v>
      </c>
      <c r="AA38" s="10">
        <v>4.5090000000000003</v>
      </c>
      <c r="AB38" s="10">
        <v>26.234000000000002</v>
      </c>
      <c r="AC38" s="10">
        <v>12.146000000000001</v>
      </c>
      <c r="AD38" s="10">
        <v>17.390999999999998</v>
      </c>
      <c r="AE38" s="10">
        <v>17.51343</v>
      </c>
      <c r="AF38" s="10">
        <v>34.483599999999996</v>
      </c>
      <c r="AG38" s="10">
        <v>45.963620000000006</v>
      </c>
      <c r="AH38" s="10">
        <v>28.082819999999998</v>
      </c>
      <c r="AI38" s="10">
        <v>19.215399487300001</v>
      </c>
      <c r="AJ38" s="10">
        <v>17.603711951099999</v>
      </c>
      <c r="AK38" s="10">
        <v>-60.779000000000003</v>
      </c>
      <c r="AL38" s="10">
        <v>-56.558999999999997</v>
      </c>
      <c r="AM38" s="10">
        <v>-126.367</v>
      </c>
    </row>
    <row r="39" spans="1:39" ht="15" x14ac:dyDescent="0.25">
      <c r="A39" s="108">
        <f>YampaRiverInflow.TotalOutflow!A39</f>
        <v>45139</v>
      </c>
      <c r="B39" s="9"/>
      <c r="C39" s="9"/>
      <c r="D39" s="9">
        <v>17.367000000000001</v>
      </c>
      <c r="E39" s="10">
        <v>36.843000000000004</v>
      </c>
      <c r="F39" s="10">
        <v>32.896999999999998</v>
      </c>
      <c r="G39" s="10">
        <v>15.759</v>
      </c>
      <c r="H39" s="10">
        <v>30.661000000000001</v>
      </c>
      <c r="I39" s="10">
        <v>55</v>
      </c>
      <c r="J39" s="10">
        <v>48.677</v>
      </c>
      <c r="K39" s="10">
        <v>33.113</v>
      </c>
      <c r="L39" s="10">
        <v>45.93</v>
      </c>
      <c r="M39" s="10">
        <v>51.271000000000001</v>
      </c>
      <c r="N39" s="10">
        <v>50.551000000000002</v>
      </c>
      <c r="O39" s="10">
        <v>39.052</v>
      </c>
      <c r="P39" s="10">
        <v>28.867000000000001</v>
      </c>
      <c r="Q39" s="10">
        <v>22.442</v>
      </c>
      <c r="R39" s="10">
        <v>26.152999999999999</v>
      </c>
      <c r="S39" s="10">
        <v>32.817999999999998</v>
      </c>
      <c r="T39" s="10">
        <v>21.527999999999999</v>
      </c>
      <c r="U39" s="10">
        <v>35.834000000000003</v>
      </c>
      <c r="V39" s="10">
        <v>31.181000000000001</v>
      </c>
      <c r="W39" s="10">
        <v>15.63</v>
      </c>
      <c r="X39" s="10">
        <v>23.109000000000002</v>
      </c>
      <c r="Y39" s="10">
        <v>11.401</v>
      </c>
      <c r="Z39" s="10">
        <v>31.262</v>
      </c>
      <c r="AA39" s="10">
        <v>3.68</v>
      </c>
      <c r="AB39" s="10">
        <v>14.694000000000001</v>
      </c>
      <c r="AC39" s="10">
        <v>25.271000000000001</v>
      </c>
      <c r="AD39" s="10">
        <v>24.695</v>
      </c>
      <c r="AE39" s="10">
        <v>21.273709999999998</v>
      </c>
      <c r="AF39" s="10">
        <v>24.753779999999999</v>
      </c>
      <c r="AG39" s="10">
        <v>25.619619999999998</v>
      </c>
      <c r="AH39" s="10">
        <v>36.973279999999995</v>
      </c>
      <c r="AI39" s="10">
        <v>26.050836177000001</v>
      </c>
      <c r="AJ39" s="10">
        <v>15.572127335099999</v>
      </c>
      <c r="AK39" s="10">
        <v>-38.963999999999999</v>
      </c>
      <c r="AL39" s="10">
        <v>-34.012</v>
      </c>
      <c r="AM39" s="10">
        <v>6.7279999999999998</v>
      </c>
    </row>
    <row r="40" spans="1:39" ht="15" x14ac:dyDescent="0.25">
      <c r="A40" s="108">
        <f>YampaRiverInflow.TotalOutflow!A40</f>
        <v>45170</v>
      </c>
      <c r="B40" s="9"/>
      <c r="C40" s="9"/>
      <c r="D40" s="9">
        <v>16.686</v>
      </c>
      <c r="E40" s="10">
        <v>31.548999999999999</v>
      </c>
      <c r="F40" s="10">
        <v>18.584</v>
      </c>
      <c r="G40" s="10">
        <v>20.257999999999999</v>
      </c>
      <c r="H40" s="10">
        <v>40.121000000000002</v>
      </c>
      <c r="I40" s="10">
        <v>42.011000000000003</v>
      </c>
      <c r="J40" s="10">
        <v>32.043999999999997</v>
      </c>
      <c r="K40" s="10">
        <v>34.625999999999998</v>
      </c>
      <c r="L40" s="10">
        <v>44.92</v>
      </c>
      <c r="M40" s="10">
        <v>38.738</v>
      </c>
      <c r="N40" s="10">
        <v>36.225999999999999</v>
      </c>
      <c r="O40" s="10">
        <v>28.126000000000001</v>
      </c>
      <c r="P40" s="10">
        <v>31.236000000000001</v>
      </c>
      <c r="Q40" s="10">
        <v>22.335000000000001</v>
      </c>
      <c r="R40" s="10">
        <v>48.393999999999998</v>
      </c>
      <c r="S40" s="10">
        <v>28.478999999999999</v>
      </c>
      <c r="T40" s="10">
        <v>11.491</v>
      </c>
      <c r="U40" s="10">
        <v>18.042999999999999</v>
      </c>
      <c r="V40" s="10">
        <v>23.867999999999999</v>
      </c>
      <c r="W40" s="10">
        <v>14.974</v>
      </c>
      <c r="X40" s="10">
        <v>17.042999999999999</v>
      </c>
      <c r="Y40" s="10">
        <v>23.401</v>
      </c>
      <c r="Z40" s="10">
        <v>6.1059999999999999</v>
      </c>
      <c r="AA40" s="10">
        <v>5.0819999999999999</v>
      </c>
      <c r="AB40" s="10">
        <v>18.600999999999999</v>
      </c>
      <c r="AC40" s="10">
        <v>14.476000000000001</v>
      </c>
      <c r="AD40" s="10">
        <v>21.350999999999999</v>
      </c>
      <c r="AE40" s="10">
        <v>17.48638</v>
      </c>
      <c r="AF40" s="10">
        <v>30.457650000000001</v>
      </c>
      <c r="AG40" s="10">
        <v>31.318210000000001</v>
      </c>
      <c r="AH40" s="10">
        <v>23.158259999999999</v>
      </c>
      <c r="AI40" s="10">
        <v>13.2491374797</v>
      </c>
      <c r="AJ40" s="10">
        <v>19.184875404</v>
      </c>
      <c r="AK40" s="10">
        <v>42.127000000000002</v>
      </c>
      <c r="AL40" s="10">
        <v>-1.2290000000000001</v>
      </c>
      <c r="AM40" s="10">
        <v>-33.959000000000003</v>
      </c>
    </row>
    <row r="41" spans="1:39" ht="15" x14ac:dyDescent="0.25">
      <c r="A41" s="108">
        <f>YampaRiverInflow.TotalOutflow!A41</f>
        <v>45200</v>
      </c>
      <c r="B41" s="9"/>
      <c r="C41" s="9"/>
      <c r="D41" s="9">
        <v>23.931000000000001</v>
      </c>
      <c r="E41" s="10">
        <v>31.16</v>
      </c>
      <c r="F41" s="10">
        <v>36.676000000000002</v>
      </c>
      <c r="G41" s="10">
        <v>34.716000000000001</v>
      </c>
      <c r="H41" s="10">
        <v>66.048000000000002</v>
      </c>
      <c r="I41" s="10">
        <v>39.569000000000003</v>
      </c>
      <c r="J41" s="10">
        <v>37.305999999999997</v>
      </c>
      <c r="K41" s="10">
        <v>23.975999999999999</v>
      </c>
      <c r="L41" s="10">
        <v>34.430999999999997</v>
      </c>
      <c r="M41" s="10">
        <v>38.234000000000002</v>
      </c>
      <c r="N41" s="10">
        <v>25.995000000000001</v>
      </c>
      <c r="O41" s="10">
        <v>33.972000000000001</v>
      </c>
      <c r="P41" s="10">
        <v>22.088999999999999</v>
      </c>
      <c r="Q41" s="10">
        <v>19.114000000000001</v>
      </c>
      <c r="R41" s="10">
        <v>8.282</v>
      </c>
      <c r="S41" s="10">
        <v>40.549999999999997</v>
      </c>
      <c r="T41" s="10">
        <v>-13.923999999999999</v>
      </c>
      <c r="U41" s="10">
        <v>25.102</v>
      </c>
      <c r="V41" s="10">
        <v>12.989000000000001</v>
      </c>
      <c r="W41" s="10">
        <v>27.751999999999999</v>
      </c>
      <c r="X41" s="10">
        <v>9.3919999999999995</v>
      </c>
      <c r="Y41" s="10">
        <v>43.768999999999998</v>
      </c>
      <c r="Z41" s="10">
        <v>22.535</v>
      </c>
      <c r="AA41" s="10">
        <v>16.07</v>
      </c>
      <c r="AB41" s="10">
        <v>21.861999999999998</v>
      </c>
      <c r="AC41" s="10">
        <v>21.155999999999999</v>
      </c>
      <c r="AD41" s="10">
        <v>17.678999999999998</v>
      </c>
      <c r="AE41" s="10">
        <v>24.983849999999997</v>
      </c>
      <c r="AF41" s="10">
        <v>30.878040000000002</v>
      </c>
      <c r="AG41" s="10">
        <v>34.297699999999999</v>
      </c>
      <c r="AH41" s="10">
        <v>18.70016</v>
      </c>
      <c r="AI41" s="10">
        <v>16.062130960200001</v>
      </c>
      <c r="AJ41" s="10">
        <v>34.217743520299997</v>
      </c>
      <c r="AK41" s="10">
        <v>13.193</v>
      </c>
      <c r="AL41" s="10">
        <v>-2.6909999999999998</v>
      </c>
      <c r="AM41" s="10">
        <v>-40.167999999999999</v>
      </c>
    </row>
    <row r="42" spans="1:39" ht="15" x14ac:dyDescent="0.25">
      <c r="A42" s="108">
        <f>YampaRiverInflow.TotalOutflow!A42</f>
        <v>45231</v>
      </c>
      <c r="B42" s="9"/>
      <c r="C42" s="9"/>
      <c r="D42" s="9">
        <v>16.309999999999999</v>
      </c>
      <c r="E42" s="10">
        <v>-6.4260000000000002</v>
      </c>
      <c r="F42" s="10">
        <v>24.297000000000001</v>
      </c>
      <c r="G42" s="10">
        <v>17.045000000000002</v>
      </c>
      <c r="H42" s="10">
        <v>5.4539999999999997</v>
      </c>
      <c r="I42" s="10">
        <v>10.88</v>
      </c>
      <c r="J42" s="10">
        <v>-20.273</v>
      </c>
      <c r="K42" s="10">
        <v>20.206</v>
      </c>
      <c r="L42" s="10">
        <v>35.786000000000001</v>
      </c>
      <c r="M42" s="10">
        <v>28.035</v>
      </c>
      <c r="N42" s="10">
        <v>16.972000000000001</v>
      </c>
      <c r="O42" s="10">
        <v>32.304000000000002</v>
      </c>
      <c r="P42" s="10">
        <v>27.994</v>
      </c>
      <c r="Q42" s="10">
        <v>18.408000000000001</v>
      </c>
      <c r="R42" s="10">
        <v>27.646999999999998</v>
      </c>
      <c r="S42" s="10">
        <v>13.904999999999999</v>
      </c>
      <c r="T42" s="10">
        <v>20.082000000000001</v>
      </c>
      <c r="U42" s="10">
        <v>-4.2350000000000003</v>
      </c>
      <c r="V42" s="10">
        <v>5.524</v>
      </c>
      <c r="W42" s="10">
        <v>13.936</v>
      </c>
      <c r="X42" s="10">
        <v>18.489000000000001</v>
      </c>
      <c r="Y42" s="10">
        <v>53.006</v>
      </c>
      <c r="Z42" s="10">
        <v>26.384</v>
      </c>
      <c r="AA42" s="10">
        <v>7.4660000000000002</v>
      </c>
      <c r="AB42" s="10">
        <v>17.106999999999999</v>
      </c>
      <c r="AC42" s="10">
        <v>28.956</v>
      </c>
      <c r="AD42" s="10">
        <v>31.728000000000002</v>
      </c>
      <c r="AE42" s="10">
        <v>37.927500000000002</v>
      </c>
      <c r="AF42" s="10">
        <v>37.545540000000003</v>
      </c>
      <c r="AG42" s="10">
        <v>26.962349999999997</v>
      </c>
      <c r="AH42" s="10">
        <v>24.636060000000001</v>
      </c>
      <c r="AI42" s="10">
        <v>9.1373111003500007</v>
      </c>
      <c r="AJ42" s="10">
        <v>11.0838498908</v>
      </c>
      <c r="AK42" s="10">
        <v>9.3420000000000005</v>
      </c>
      <c r="AL42" s="10">
        <v>6.9249999999999998</v>
      </c>
      <c r="AM42" s="10">
        <v>53.298999999999999</v>
      </c>
    </row>
    <row r="43" spans="1:39" ht="15" x14ac:dyDescent="0.25">
      <c r="A43" s="108">
        <f>YampaRiverInflow.TotalOutflow!A43</f>
        <v>45261</v>
      </c>
      <c r="B43" s="9"/>
      <c r="C43" s="9"/>
      <c r="D43" s="9">
        <v>21.713999999999999</v>
      </c>
      <c r="E43" s="10">
        <v>17.190000000000001</v>
      </c>
      <c r="F43" s="10">
        <v>-8.3260000000000005</v>
      </c>
      <c r="G43" s="10">
        <v>4.6349999999999998</v>
      </c>
      <c r="H43" s="10">
        <v>47.975999999999999</v>
      </c>
      <c r="I43" s="10">
        <v>24.954999999999998</v>
      </c>
      <c r="J43" s="10">
        <v>24.792000000000002</v>
      </c>
      <c r="K43" s="10">
        <v>21.376000000000001</v>
      </c>
      <c r="L43" s="10">
        <v>28.204999999999998</v>
      </c>
      <c r="M43" s="10">
        <v>40.244</v>
      </c>
      <c r="N43" s="10">
        <v>27.562000000000001</v>
      </c>
      <c r="O43" s="10">
        <v>42.930999999999997</v>
      </c>
      <c r="P43" s="10">
        <v>16.896000000000001</v>
      </c>
      <c r="Q43" s="10">
        <v>5.2649999999999997</v>
      </c>
      <c r="R43" s="10">
        <v>14.913</v>
      </c>
      <c r="S43" s="10">
        <v>20.716999999999999</v>
      </c>
      <c r="T43" s="10">
        <v>34.1</v>
      </c>
      <c r="U43" s="10">
        <v>30.48</v>
      </c>
      <c r="V43" s="10">
        <v>17.712</v>
      </c>
      <c r="W43" s="10">
        <v>14.284000000000001</v>
      </c>
      <c r="X43" s="10">
        <v>19.059000000000001</v>
      </c>
      <c r="Y43" s="10">
        <v>32.093000000000004</v>
      </c>
      <c r="Z43" s="10">
        <v>31.068999999999999</v>
      </c>
      <c r="AA43" s="10">
        <v>-1.1339999999999999</v>
      </c>
      <c r="AB43" s="10">
        <v>19.942</v>
      </c>
      <c r="AC43" s="10">
        <v>24.683</v>
      </c>
      <c r="AD43" s="10">
        <v>26.542000000000002</v>
      </c>
      <c r="AE43" s="10">
        <v>32.755090000000003</v>
      </c>
      <c r="AF43" s="10">
        <v>27.805679999999999</v>
      </c>
      <c r="AG43" s="10">
        <v>21.076700000000002</v>
      </c>
      <c r="AH43" s="10">
        <v>7.0595299999999996</v>
      </c>
      <c r="AI43" s="10">
        <v>18.495586839200001</v>
      </c>
      <c r="AJ43" s="10">
        <v>21.658086085000001</v>
      </c>
      <c r="AK43" s="10">
        <v>-10.919</v>
      </c>
      <c r="AL43" s="10">
        <v>-18.315999999999999</v>
      </c>
      <c r="AM43" s="10">
        <v>48.563000000000002</v>
      </c>
    </row>
    <row r="44" spans="1:39" ht="15" x14ac:dyDescent="0.25">
      <c r="A44" s="108">
        <f>YampaRiverInflow.TotalOutflow!A44</f>
        <v>45292</v>
      </c>
      <c r="B44" s="9"/>
      <c r="C44" s="9"/>
      <c r="D44" s="9">
        <v>19.850999999999999</v>
      </c>
      <c r="E44" s="10">
        <v>31.077999999999999</v>
      </c>
      <c r="F44" s="10">
        <v>41.271999999999998</v>
      </c>
      <c r="G44" s="10">
        <v>10.534000000000001</v>
      </c>
      <c r="H44" s="10">
        <v>78.471000000000004</v>
      </c>
      <c r="I44" s="10">
        <v>15.356</v>
      </c>
      <c r="J44" s="10">
        <v>14.651</v>
      </c>
      <c r="K44" s="10">
        <v>30.507000000000001</v>
      </c>
      <c r="L44" s="10">
        <v>18.114999999999998</v>
      </c>
      <c r="M44" s="10">
        <v>101.17700000000001</v>
      </c>
      <c r="N44" s="10">
        <v>19.384</v>
      </c>
      <c r="O44" s="10">
        <v>30.748000000000001</v>
      </c>
      <c r="P44" s="10">
        <v>9.8130000000000006</v>
      </c>
      <c r="Q44" s="10">
        <v>-4.5359999999999996</v>
      </c>
      <c r="R44" s="10">
        <v>13.925000000000001</v>
      </c>
      <c r="S44" s="10">
        <v>62.106999999999999</v>
      </c>
      <c r="T44" s="10">
        <v>30.138999999999999</v>
      </c>
      <c r="U44" s="10">
        <v>34.121000000000002</v>
      </c>
      <c r="V44" s="10">
        <v>0.29199999999999998</v>
      </c>
      <c r="W44" s="10">
        <v>8.3659999999999997</v>
      </c>
      <c r="X44" s="10">
        <v>7.298</v>
      </c>
      <c r="Y44" s="10">
        <v>137.148</v>
      </c>
      <c r="Z44" s="10">
        <v>5.109</v>
      </c>
      <c r="AA44" s="10">
        <v>9.6739999999999995</v>
      </c>
      <c r="AB44" s="10">
        <v>13.996</v>
      </c>
      <c r="AC44" s="10">
        <v>3.7160000000000002</v>
      </c>
      <c r="AD44" s="10">
        <v>41.649769999999997</v>
      </c>
      <c r="AE44" s="10">
        <v>7.6267299999999993</v>
      </c>
      <c r="AF44" s="10">
        <v>11.469899999999999</v>
      </c>
      <c r="AG44" s="10">
        <v>17.2136</v>
      </c>
      <c r="AH44" s="10">
        <v>12.568142775</v>
      </c>
      <c r="AI44" s="10">
        <v>17.4341776228</v>
      </c>
      <c r="AJ44" s="10">
        <v>-20.010999999999999</v>
      </c>
      <c r="AK44" s="10">
        <v>8.234</v>
      </c>
      <c r="AL44" s="10">
        <v>-68.331000000000003</v>
      </c>
      <c r="AM44" s="10">
        <v>20.085000000000001</v>
      </c>
    </row>
    <row r="45" spans="1:39" ht="15" x14ac:dyDescent="0.25">
      <c r="A45" s="108">
        <f>YampaRiverInflow.TotalOutflow!A45</f>
        <v>45323</v>
      </c>
      <c r="B45" s="9"/>
      <c r="C45" s="9"/>
      <c r="D45" s="9">
        <v>9.7119999999999997</v>
      </c>
      <c r="E45" s="10">
        <v>17.422999999999998</v>
      </c>
      <c r="F45" s="10">
        <v>20.231999999999999</v>
      </c>
      <c r="G45" s="10">
        <v>-6.8810000000000002</v>
      </c>
      <c r="H45" s="10">
        <v>38.478000000000002</v>
      </c>
      <c r="I45" s="10">
        <v>38.890999999999998</v>
      </c>
      <c r="J45" s="10">
        <v>7.3949999999999996</v>
      </c>
      <c r="K45" s="10">
        <v>44.286999999999999</v>
      </c>
      <c r="L45" s="10">
        <v>29.244</v>
      </c>
      <c r="M45" s="10">
        <v>221.904</v>
      </c>
      <c r="N45" s="10">
        <v>10.265000000000001</v>
      </c>
      <c r="O45" s="10">
        <v>85.662000000000006</v>
      </c>
      <c r="P45" s="10">
        <v>11.233000000000001</v>
      </c>
      <c r="Q45" s="10">
        <v>13.169</v>
      </c>
      <c r="R45" s="10">
        <v>35.386000000000003</v>
      </c>
      <c r="S45" s="10">
        <v>17.077000000000002</v>
      </c>
      <c r="T45" s="10">
        <v>13.38</v>
      </c>
      <c r="U45" s="10">
        <v>16.087</v>
      </c>
      <c r="V45" s="10">
        <v>-0.86599999999999999</v>
      </c>
      <c r="W45" s="10">
        <v>23.463000000000001</v>
      </c>
      <c r="X45" s="10">
        <v>14.08</v>
      </c>
      <c r="Y45" s="10">
        <v>174.58199999999999</v>
      </c>
      <c r="Z45" s="10">
        <v>11.07</v>
      </c>
      <c r="AA45" s="10">
        <v>-5.6680000000000001</v>
      </c>
      <c r="AB45" s="10">
        <v>3.0179999999999998</v>
      </c>
      <c r="AC45" s="10">
        <v>14.69</v>
      </c>
      <c r="AD45" s="10">
        <v>8.8202999999999996</v>
      </c>
      <c r="AE45" s="10">
        <v>14.744759999999999</v>
      </c>
      <c r="AF45" s="10">
        <v>10.63569</v>
      </c>
      <c r="AG45" s="10">
        <v>3.61049</v>
      </c>
      <c r="AH45" s="10">
        <v>19.494754710900001</v>
      </c>
      <c r="AI45" s="10">
        <v>9.1826606062200007</v>
      </c>
      <c r="AJ45" s="10">
        <v>-32.098999999999997</v>
      </c>
      <c r="AK45" s="10">
        <v>-10.874000000000001</v>
      </c>
      <c r="AL45" s="10">
        <v>24.474</v>
      </c>
      <c r="AM45" s="10">
        <v>-42.707000000000001</v>
      </c>
    </row>
    <row r="46" spans="1:39" ht="15" x14ac:dyDescent="0.25">
      <c r="A46" s="108">
        <f>YampaRiverInflow.TotalOutflow!A46</f>
        <v>45352</v>
      </c>
      <c r="B46" s="9"/>
      <c r="C46" s="9"/>
      <c r="D46" s="9">
        <v>4.819</v>
      </c>
      <c r="E46" s="10">
        <v>96.531999999999996</v>
      </c>
      <c r="F46" s="10">
        <v>17.710999999999999</v>
      </c>
      <c r="G46" s="10">
        <v>-1.42</v>
      </c>
      <c r="H46" s="10">
        <v>43.502000000000002</v>
      </c>
      <c r="I46" s="10">
        <v>-6.4089999999999998</v>
      </c>
      <c r="J46" s="10">
        <v>8.8800000000000008</v>
      </c>
      <c r="K46" s="10">
        <v>37.970999999999997</v>
      </c>
      <c r="L46" s="10">
        <v>61.314999999999998</v>
      </c>
      <c r="M46" s="10">
        <v>316.43099999999998</v>
      </c>
      <c r="N46" s="10">
        <v>30.523</v>
      </c>
      <c r="O46" s="10">
        <v>99.09</v>
      </c>
      <c r="P46" s="10">
        <v>0.26700000000000002</v>
      </c>
      <c r="Q46" s="10">
        <v>21.556999999999999</v>
      </c>
      <c r="R46" s="10">
        <v>29.812999999999999</v>
      </c>
      <c r="S46" s="10">
        <v>17.334</v>
      </c>
      <c r="T46" s="10">
        <v>4.55</v>
      </c>
      <c r="U46" s="10">
        <v>29.456</v>
      </c>
      <c r="V46" s="10">
        <v>7.5919999999999996</v>
      </c>
      <c r="W46" s="10">
        <v>0.58599999999999997</v>
      </c>
      <c r="X46" s="10">
        <v>5.9260000000000002</v>
      </c>
      <c r="Y46" s="10">
        <v>168.72399999999999</v>
      </c>
      <c r="Z46" s="10">
        <v>24.416</v>
      </c>
      <c r="AA46" s="10">
        <v>16.087</v>
      </c>
      <c r="AB46" s="10">
        <v>3.2</v>
      </c>
      <c r="AC46" s="10">
        <v>10.916</v>
      </c>
      <c r="AD46" s="10">
        <v>55.120930000000001</v>
      </c>
      <c r="AE46" s="10">
        <v>5.3349099999999998</v>
      </c>
      <c r="AF46" s="10">
        <v>8.3023799999999994</v>
      </c>
      <c r="AG46" s="10">
        <v>7.6192200000000003</v>
      </c>
      <c r="AH46" s="10">
        <v>-3.1343052999900003</v>
      </c>
      <c r="AI46" s="10">
        <v>3.17213907435</v>
      </c>
      <c r="AJ46" s="10">
        <v>-63.835000000000001</v>
      </c>
      <c r="AK46" s="10">
        <v>-26.42</v>
      </c>
      <c r="AL46" s="10">
        <v>59.759</v>
      </c>
      <c r="AM46" s="10">
        <v>26.506</v>
      </c>
    </row>
    <row r="47" spans="1:39" ht="15" x14ac:dyDescent="0.25">
      <c r="A47" s="108">
        <f>YampaRiverInflow.TotalOutflow!A47</f>
        <v>45383</v>
      </c>
      <c r="B47" s="9"/>
      <c r="C47" s="9"/>
      <c r="D47" s="9">
        <v>8.2040000000000006</v>
      </c>
      <c r="E47" s="10">
        <v>53.290999999999997</v>
      </c>
      <c r="F47" s="10">
        <v>25.484000000000002</v>
      </c>
      <c r="G47" s="10">
        <v>-15.704000000000001</v>
      </c>
      <c r="H47" s="10">
        <v>2.6739999999999999</v>
      </c>
      <c r="I47" s="10">
        <v>9.9689999999999994</v>
      </c>
      <c r="J47" s="10">
        <v>14.242000000000001</v>
      </c>
      <c r="K47" s="10">
        <v>68.507000000000005</v>
      </c>
      <c r="L47" s="10">
        <v>34.072000000000003</v>
      </c>
      <c r="M47" s="10">
        <v>40.68</v>
      </c>
      <c r="N47" s="10">
        <v>13.753</v>
      </c>
      <c r="O47" s="10">
        <v>16.016999999999999</v>
      </c>
      <c r="P47" s="10">
        <v>14.180999999999999</v>
      </c>
      <c r="Q47" s="10">
        <v>10.909000000000001</v>
      </c>
      <c r="R47" s="10">
        <v>31.158000000000001</v>
      </c>
      <c r="S47" s="10">
        <v>9.2080000000000002</v>
      </c>
      <c r="T47" s="10">
        <v>5.04</v>
      </c>
      <c r="U47" s="10">
        <v>53.372999999999998</v>
      </c>
      <c r="V47" s="10">
        <v>10.19</v>
      </c>
      <c r="W47" s="10">
        <v>22.326000000000001</v>
      </c>
      <c r="X47" s="10">
        <v>12.529</v>
      </c>
      <c r="Y47" s="10">
        <v>16.698</v>
      </c>
      <c r="Z47" s="10">
        <v>14.458</v>
      </c>
      <c r="AA47" s="10">
        <v>15.693</v>
      </c>
      <c r="AB47" s="10">
        <v>12.19</v>
      </c>
      <c r="AC47" s="10">
        <v>15.191000000000001</v>
      </c>
      <c r="AD47" s="10">
        <v>34.110879999999995</v>
      </c>
      <c r="AE47" s="10">
        <v>18.928849999999997</v>
      </c>
      <c r="AF47" s="10">
        <v>23.699870000000001</v>
      </c>
      <c r="AG47" s="10">
        <v>14.320200000000002</v>
      </c>
      <c r="AH47" s="10">
        <v>23.981204488899998</v>
      </c>
      <c r="AI47" s="10">
        <v>12.6252825743</v>
      </c>
      <c r="AJ47" s="10">
        <v>-50.832999999999998</v>
      </c>
      <c r="AK47" s="10">
        <v>-3.6080000000000001</v>
      </c>
      <c r="AL47" s="10">
        <v>-89.194000000000003</v>
      </c>
      <c r="AM47" s="10">
        <v>49.36</v>
      </c>
    </row>
    <row r="48" spans="1:39" ht="15" x14ac:dyDescent="0.25">
      <c r="A48" s="108">
        <f>YampaRiverInflow.TotalOutflow!A48</f>
        <v>45413</v>
      </c>
      <c r="B48" s="9"/>
      <c r="C48" s="9"/>
      <c r="D48" s="9">
        <v>14.943</v>
      </c>
      <c r="E48" s="10">
        <v>23.445</v>
      </c>
      <c r="F48" s="10">
        <v>-44.76</v>
      </c>
      <c r="G48" s="10">
        <v>4.5609999999999999</v>
      </c>
      <c r="H48" s="10">
        <v>-17.443000000000001</v>
      </c>
      <c r="I48" s="10">
        <v>33.575000000000003</v>
      </c>
      <c r="J48" s="10">
        <v>29.093</v>
      </c>
      <c r="K48" s="10">
        <v>35.158000000000001</v>
      </c>
      <c r="L48" s="10">
        <v>30.619</v>
      </c>
      <c r="M48" s="10">
        <v>51.445999999999998</v>
      </c>
      <c r="N48" s="10">
        <v>147.43199999999999</v>
      </c>
      <c r="O48" s="10">
        <v>31.465</v>
      </c>
      <c r="P48" s="10">
        <v>16.225000000000001</v>
      </c>
      <c r="Q48" s="10">
        <v>15.988</v>
      </c>
      <c r="R48" s="10">
        <v>22.762</v>
      </c>
      <c r="S48" s="10">
        <v>16.884</v>
      </c>
      <c r="T48" s="10">
        <v>8.0370000000000008</v>
      </c>
      <c r="U48" s="10">
        <v>0.76700000000000002</v>
      </c>
      <c r="V48" s="10">
        <v>15.06</v>
      </c>
      <c r="W48" s="10">
        <v>18.966999999999999</v>
      </c>
      <c r="X48" s="10">
        <v>6.8140000000000001</v>
      </c>
      <c r="Y48" s="10">
        <v>10.48</v>
      </c>
      <c r="Z48" s="10">
        <v>-4.4349999999999996</v>
      </c>
      <c r="AA48" s="10">
        <v>13.545999999999999</v>
      </c>
      <c r="AB48" s="10">
        <v>14.374000000000001</v>
      </c>
      <c r="AC48" s="10">
        <v>20.312000000000001</v>
      </c>
      <c r="AD48" s="10">
        <v>24.09412</v>
      </c>
      <c r="AE48" s="10">
        <v>17.2925</v>
      </c>
      <c r="AF48" s="10">
        <v>26.04485</v>
      </c>
      <c r="AG48" s="10">
        <v>20.55932</v>
      </c>
      <c r="AH48" s="10">
        <v>-2.9233854721500001</v>
      </c>
      <c r="AI48" s="10">
        <v>20.635423071599998</v>
      </c>
      <c r="AJ48" s="10">
        <v>-15.445</v>
      </c>
      <c r="AK48" s="10">
        <v>-30.884</v>
      </c>
      <c r="AL48" s="10">
        <v>-80.722999999999999</v>
      </c>
      <c r="AM48" s="10">
        <v>-14.659000000000001</v>
      </c>
    </row>
    <row r="49" spans="1:1005" ht="15" x14ac:dyDescent="0.25">
      <c r="A49" s="108">
        <f>YampaRiverInflow.TotalOutflow!A49</f>
        <v>45444</v>
      </c>
      <c r="B49" s="9"/>
      <c r="C49" s="9"/>
      <c r="D49" s="9">
        <v>10.954000000000001</v>
      </c>
      <c r="E49" s="10">
        <v>17.126000000000001</v>
      </c>
      <c r="F49" s="10">
        <v>9.0709999999999997</v>
      </c>
      <c r="G49" s="10">
        <v>12.688000000000001</v>
      </c>
      <c r="H49" s="10">
        <v>3.8149999999999999</v>
      </c>
      <c r="I49" s="10">
        <v>18.376000000000001</v>
      </c>
      <c r="J49" s="10">
        <v>10.868</v>
      </c>
      <c r="K49" s="10">
        <v>38.33</v>
      </c>
      <c r="L49" s="10">
        <v>17.908000000000001</v>
      </c>
      <c r="M49" s="10">
        <v>23.242999999999999</v>
      </c>
      <c r="N49" s="10">
        <v>149.01400000000001</v>
      </c>
      <c r="O49" s="10">
        <v>25.635000000000002</v>
      </c>
      <c r="P49" s="10">
        <v>16.579999999999998</v>
      </c>
      <c r="Q49" s="10">
        <v>17.053999999999998</v>
      </c>
      <c r="R49" s="10">
        <v>19.07</v>
      </c>
      <c r="S49" s="10">
        <v>13.257999999999999</v>
      </c>
      <c r="T49" s="10">
        <v>52.686</v>
      </c>
      <c r="U49" s="10">
        <v>31.236000000000001</v>
      </c>
      <c r="V49" s="10">
        <v>9.4260000000000002</v>
      </c>
      <c r="W49" s="10">
        <v>11.861000000000001</v>
      </c>
      <c r="X49" s="10">
        <v>3.2530000000000001</v>
      </c>
      <c r="Y49" s="10">
        <v>10.676</v>
      </c>
      <c r="Z49" s="10">
        <v>-12.563000000000001</v>
      </c>
      <c r="AA49" s="10">
        <v>10.95</v>
      </c>
      <c r="AB49" s="10">
        <v>4.9080000000000004</v>
      </c>
      <c r="AC49" s="10">
        <v>20.478999999999999</v>
      </c>
      <c r="AD49" s="10">
        <v>23.339099999999998</v>
      </c>
      <c r="AE49" s="10">
        <v>14.779639999999999</v>
      </c>
      <c r="AF49" s="10">
        <v>10.374750000000001</v>
      </c>
      <c r="AG49" s="10">
        <v>15.253579999999999</v>
      </c>
      <c r="AH49" s="10">
        <v>10.8723748103</v>
      </c>
      <c r="AI49" s="10">
        <v>19.2537612671</v>
      </c>
      <c r="AJ49" s="10">
        <v>-42.570999999999998</v>
      </c>
      <c r="AK49" s="10">
        <v>-23.359000000000002</v>
      </c>
      <c r="AL49" s="10">
        <v>-170.375</v>
      </c>
      <c r="AM49" s="10">
        <v>-68.215000000000003</v>
      </c>
    </row>
    <row r="50" spans="1:1005" ht="15" x14ac:dyDescent="0.25">
      <c r="A50" s="108">
        <f>YampaRiverInflow.TotalOutflow!A50</f>
        <v>45474</v>
      </c>
      <c r="B50" s="9"/>
      <c r="C50" s="9"/>
      <c r="D50" s="9">
        <v>18.324000000000002</v>
      </c>
      <c r="E50" s="10">
        <v>31.13</v>
      </c>
      <c r="F50" s="10">
        <v>-0.70799999999999996</v>
      </c>
      <c r="G50" s="10">
        <v>17.495000000000001</v>
      </c>
      <c r="H50" s="10">
        <v>-0.90900000000000003</v>
      </c>
      <c r="I50" s="10">
        <v>22.303000000000001</v>
      </c>
      <c r="J50" s="10">
        <v>26.056000000000001</v>
      </c>
      <c r="K50" s="10">
        <v>37.981000000000002</v>
      </c>
      <c r="L50" s="10">
        <v>46.884999999999998</v>
      </c>
      <c r="M50" s="10">
        <v>38.639000000000003</v>
      </c>
      <c r="N50" s="10">
        <v>161.97499999999999</v>
      </c>
      <c r="O50" s="10">
        <v>38.319000000000003</v>
      </c>
      <c r="P50" s="10">
        <v>19.699000000000002</v>
      </c>
      <c r="Q50" s="10">
        <v>17.989999999999998</v>
      </c>
      <c r="R50" s="10">
        <v>13.172000000000001</v>
      </c>
      <c r="S50" s="10">
        <v>40.615000000000002</v>
      </c>
      <c r="T50" s="10">
        <v>26.545000000000002</v>
      </c>
      <c r="U50" s="10">
        <v>25.422999999999998</v>
      </c>
      <c r="V50" s="10">
        <v>13.888999999999999</v>
      </c>
      <c r="W50" s="10">
        <v>15.146000000000001</v>
      </c>
      <c r="X50" s="10">
        <v>6.6020000000000003</v>
      </c>
      <c r="Y50" s="10">
        <v>10.079000000000001</v>
      </c>
      <c r="Z50" s="10">
        <v>4.5090000000000003</v>
      </c>
      <c r="AA50" s="10">
        <v>26.234000000000002</v>
      </c>
      <c r="AB50" s="10">
        <v>12.146000000000001</v>
      </c>
      <c r="AC50" s="10">
        <v>17.390999999999998</v>
      </c>
      <c r="AD50" s="10">
        <v>17.51343</v>
      </c>
      <c r="AE50" s="10">
        <v>34.483599999999996</v>
      </c>
      <c r="AF50" s="10">
        <v>45.963620000000006</v>
      </c>
      <c r="AG50" s="10">
        <v>28.082819999999998</v>
      </c>
      <c r="AH50" s="10">
        <v>19.215399487300001</v>
      </c>
      <c r="AI50" s="10">
        <v>17.603711951099999</v>
      </c>
      <c r="AJ50" s="10">
        <v>-60.779000000000003</v>
      </c>
      <c r="AK50" s="10">
        <v>-56.558999999999997</v>
      </c>
      <c r="AL50" s="10">
        <v>-126.367</v>
      </c>
      <c r="AM50" s="10">
        <v>-44.088999999999999</v>
      </c>
    </row>
    <row r="51" spans="1:1005" ht="15" x14ac:dyDescent="0.25">
      <c r="A51" s="108">
        <f>YampaRiverInflow.TotalOutflow!A51</f>
        <v>45505</v>
      </c>
      <c r="B51" s="9"/>
      <c r="C51" s="9"/>
      <c r="D51" s="9">
        <v>17.367000000000001</v>
      </c>
      <c r="E51" s="10">
        <v>32.896999999999998</v>
      </c>
      <c r="F51" s="10">
        <v>15.759</v>
      </c>
      <c r="G51" s="10">
        <v>30.661000000000001</v>
      </c>
      <c r="H51" s="10">
        <v>55</v>
      </c>
      <c r="I51" s="10">
        <v>48.677</v>
      </c>
      <c r="J51" s="10">
        <v>33.113</v>
      </c>
      <c r="K51" s="10">
        <v>45.93</v>
      </c>
      <c r="L51" s="10">
        <v>51.271000000000001</v>
      </c>
      <c r="M51" s="10">
        <v>50.551000000000002</v>
      </c>
      <c r="N51" s="10">
        <v>39.052</v>
      </c>
      <c r="O51" s="10">
        <v>28.867000000000001</v>
      </c>
      <c r="P51" s="10">
        <v>22.442</v>
      </c>
      <c r="Q51" s="10">
        <v>26.152999999999999</v>
      </c>
      <c r="R51" s="10">
        <v>32.817999999999998</v>
      </c>
      <c r="S51" s="10">
        <v>21.527999999999999</v>
      </c>
      <c r="T51" s="10">
        <v>35.834000000000003</v>
      </c>
      <c r="U51" s="10">
        <v>31.181000000000001</v>
      </c>
      <c r="V51" s="10">
        <v>15.63</v>
      </c>
      <c r="W51" s="10">
        <v>23.109000000000002</v>
      </c>
      <c r="X51" s="10">
        <v>11.401</v>
      </c>
      <c r="Y51" s="10">
        <v>31.262</v>
      </c>
      <c r="Z51" s="10">
        <v>3.68</v>
      </c>
      <c r="AA51" s="10">
        <v>14.694000000000001</v>
      </c>
      <c r="AB51" s="10">
        <v>25.271000000000001</v>
      </c>
      <c r="AC51" s="10">
        <v>24.695</v>
      </c>
      <c r="AD51" s="10">
        <v>21.273709999999998</v>
      </c>
      <c r="AE51" s="10">
        <v>24.753779999999999</v>
      </c>
      <c r="AF51" s="10">
        <v>25.619619999999998</v>
      </c>
      <c r="AG51" s="10">
        <v>36.973279999999995</v>
      </c>
      <c r="AH51" s="10">
        <v>26.050836177000001</v>
      </c>
      <c r="AI51" s="10">
        <v>15.572127335099999</v>
      </c>
      <c r="AJ51" s="10">
        <v>-38.963999999999999</v>
      </c>
      <c r="AK51" s="10">
        <v>-34.012</v>
      </c>
      <c r="AL51" s="10">
        <v>6.7279999999999998</v>
      </c>
      <c r="AM51" s="10">
        <v>36.843000000000004</v>
      </c>
    </row>
    <row r="52" spans="1:1005" ht="15" x14ac:dyDescent="0.25">
      <c r="A52" s="108">
        <f>YampaRiverInflow.TotalOutflow!A52</f>
        <v>45536</v>
      </c>
      <c r="B52" s="9"/>
      <c r="C52" s="9"/>
      <c r="D52" s="9">
        <v>16.686</v>
      </c>
      <c r="E52" s="10">
        <v>18.584</v>
      </c>
      <c r="F52" s="10">
        <v>20.257999999999999</v>
      </c>
      <c r="G52" s="10">
        <v>40.121000000000002</v>
      </c>
      <c r="H52" s="10">
        <v>42.011000000000003</v>
      </c>
      <c r="I52" s="10">
        <v>32.043999999999997</v>
      </c>
      <c r="J52" s="10">
        <v>34.625999999999998</v>
      </c>
      <c r="K52" s="10">
        <v>44.92</v>
      </c>
      <c r="L52" s="10">
        <v>38.738</v>
      </c>
      <c r="M52" s="10">
        <v>36.225999999999999</v>
      </c>
      <c r="N52" s="10">
        <v>28.126000000000001</v>
      </c>
      <c r="O52" s="10">
        <v>31.236000000000001</v>
      </c>
      <c r="P52" s="10">
        <v>22.335000000000001</v>
      </c>
      <c r="Q52" s="10">
        <v>48.393999999999998</v>
      </c>
      <c r="R52" s="10">
        <v>28.478999999999999</v>
      </c>
      <c r="S52" s="10">
        <v>11.491</v>
      </c>
      <c r="T52" s="10">
        <v>18.042999999999999</v>
      </c>
      <c r="U52" s="10">
        <v>23.867999999999999</v>
      </c>
      <c r="V52" s="10">
        <v>14.974</v>
      </c>
      <c r="W52" s="10">
        <v>17.042999999999999</v>
      </c>
      <c r="X52" s="10">
        <v>23.401</v>
      </c>
      <c r="Y52" s="10">
        <v>6.1059999999999999</v>
      </c>
      <c r="Z52" s="10">
        <v>5.0819999999999999</v>
      </c>
      <c r="AA52" s="10">
        <v>18.600999999999999</v>
      </c>
      <c r="AB52" s="10">
        <v>14.476000000000001</v>
      </c>
      <c r="AC52" s="10">
        <v>21.350999999999999</v>
      </c>
      <c r="AD52" s="10">
        <v>17.48638</v>
      </c>
      <c r="AE52" s="10">
        <v>30.457650000000001</v>
      </c>
      <c r="AF52" s="10">
        <v>31.318210000000001</v>
      </c>
      <c r="AG52" s="10">
        <v>23.158259999999999</v>
      </c>
      <c r="AH52" s="10">
        <v>13.2491374797</v>
      </c>
      <c r="AI52" s="10">
        <v>19.184875404</v>
      </c>
      <c r="AJ52" s="10">
        <v>42.127000000000002</v>
      </c>
      <c r="AK52" s="10">
        <v>-1.2290000000000001</v>
      </c>
      <c r="AL52" s="10">
        <v>-33.959000000000003</v>
      </c>
      <c r="AM52" s="10">
        <v>31.548999999999999</v>
      </c>
    </row>
    <row r="53" spans="1:1005" ht="15" x14ac:dyDescent="0.25">
      <c r="A53" s="108">
        <f>YampaRiverInflow.TotalOutflow!A53</f>
        <v>45566</v>
      </c>
      <c r="B53" s="9"/>
      <c r="C53" s="9"/>
      <c r="D53" s="9">
        <v>23.931000000000001</v>
      </c>
      <c r="E53" s="10">
        <v>36.676000000000002</v>
      </c>
      <c r="F53" s="10">
        <v>34.716000000000001</v>
      </c>
      <c r="G53" s="10">
        <v>66.048000000000002</v>
      </c>
      <c r="H53" s="10">
        <v>39.569000000000003</v>
      </c>
      <c r="I53" s="10">
        <v>37.305999999999997</v>
      </c>
      <c r="J53" s="10">
        <v>23.975999999999999</v>
      </c>
      <c r="K53" s="10">
        <v>34.430999999999997</v>
      </c>
      <c r="L53" s="10">
        <v>38.234000000000002</v>
      </c>
      <c r="M53" s="10">
        <v>25.995000000000001</v>
      </c>
      <c r="N53" s="10">
        <v>33.972000000000001</v>
      </c>
      <c r="O53" s="10">
        <v>22.088999999999999</v>
      </c>
      <c r="P53" s="10">
        <v>19.114000000000001</v>
      </c>
      <c r="Q53" s="10">
        <v>8.282</v>
      </c>
      <c r="R53" s="10">
        <v>40.549999999999997</v>
      </c>
      <c r="S53" s="10">
        <v>-13.923999999999999</v>
      </c>
      <c r="T53" s="10">
        <v>25.102</v>
      </c>
      <c r="U53" s="10">
        <v>12.989000000000001</v>
      </c>
      <c r="V53" s="10">
        <v>27.751999999999999</v>
      </c>
      <c r="W53" s="10">
        <v>9.3919999999999995</v>
      </c>
      <c r="X53" s="10">
        <v>43.768999999999998</v>
      </c>
      <c r="Y53" s="10">
        <v>22.535</v>
      </c>
      <c r="Z53" s="10">
        <v>16.07</v>
      </c>
      <c r="AA53" s="10">
        <v>21.861999999999998</v>
      </c>
      <c r="AB53" s="10">
        <v>21.155999999999999</v>
      </c>
      <c r="AC53" s="10">
        <v>17.678999999999998</v>
      </c>
      <c r="AD53" s="10">
        <v>24.983849999999997</v>
      </c>
      <c r="AE53" s="10">
        <v>30.878040000000002</v>
      </c>
      <c r="AF53" s="10">
        <v>34.297699999999999</v>
      </c>
      <c r="AG53" s="10">
        <v>18.70016</v>
      </c>
      <c r="AH53" s="10">
        <v>16.062130960200001</v>
      </c>
      <c r="AI53" s="10">
        <v>34.217743520299997</v>
      </c>
      <c r="AJ53" s="10">
        <v>13.193</v>
      </c>
      <c r="AK53" s="10">
        <v>-2.6909999999999998</v>
      </c>
      <c r="AL53" s="10">
        <v>-40.167999999999999</v>
      </c>
      <c r="AM53" s="10">
        <v>31.16</v>
      </c>
    </row>
    <row r="54" spans="1:1005" ht="15" x14ac:dyDescent="0.25">
      <c r="A54" s="108">
        <f>YampaRiverInflow.TotalOutflow!A54</f>
        <v>45597</v>
      </c>
      <c r="B54" s="9"/>
      <c r="C54" s="9"/>
      <c r="D54" s="9">
        <v>16.309999999999999</v>
      </c>
      <c r="E54" s="10">
        <v>24.297000000000001</v>
      </c>
      <c r="F54" s="10">
        <v>17.045000000000002</v>
      </c>
      <c r="G54" s="10">
        <v>5.4539999999999997</v>
      </c>
      <c r="H54" s="10">
        <v>10.88</v>
      </c>
      <c r="I54" s="10">
        <v>-20.273</v>
      </c>
      <c r="J54" s="10">
        <v>20.206</v>
      </c>
      <c r="K54" s="10">
        <v>35.786000000000001</v>
      </c>
      <c r="L54" s="10">
        <v>28.035</v>
      </c>
      <c r="M54" s="10">
        <v>16.972000000000001</v>
      </c>
      <c r="N54" s="10">
        <v>32.304000000000002</v>
      </c>
      <c r="O54" s="10">
        <v>27.994</v>
      </c>
      <c r="P54" s="10">
        <v>18.408000000000001</v>
      </c>
      <c r="Q54" s="10">
        <v>27.646999999999998</v>
      </c>
      <c r="R54" s="10">
        <v>13.904999999999999</v>
      </c>
      <c r="S54" s="10">
        <v>20.082000000000001</v>
      </c>
      <c r="T54" s="10">
        <v>-4.2350000000000003</v>
      </c>
      <c r="U54" s="10">
        <v>5.524</v>
      </c>
      <c r="V54" s="10">
        <v>13.936</v>
      </c>
      <c r="W54" s="10">
        <v>18.489000000000001</v>
      </c>
      <c r="X54" s="10">
        <v>53.006</v>
      </c>
      <c r="Y54" s="10">
        <v>26.384</v>
      </c>
      <c r="Z54" s="10">
        <v>7.4660000000000002</v>
      </c>
      <c r="AA54" s="10">
        <v>17.106999999999999</v>
      </c>
      <c r="AB54" s="10">
        <v>28.956</v>
      </c>
      <c r="AC54" s="10">
        <v>31.728000000000002</v>
      </c>
      <c r="AD54" s="10">
        <v>37.927500000000002</v>
      </c>
      <c r="AE54" s="10">
        <v>37.545540000000003</v>
      </c>
      <c r="AF54" s="10">
        <v>26.962349999999997</v>
      </c>
      <c r="AG54" s="10">
        <v>24.636060000000001</v>
      </c>
      <c r="AH54" s="10">
        <v>9.1373111003500007</v>
      </c>
      <c r="AI54" s="10">
        <v>11.0838498908</v>
      </c>
      <c r="AJ54" s="10">
        <v>9.3420000000000005</v>
      </c>
      <c r="AK54" s="10">
        <v>6.9249999999999998</v>
      </c>
      <c r="AL54" s="10">
        <v>53.298999999999999</v>
      </c>
      <c r="AM54" s="10">
        <v>-6.4260000000000002</v>
      </c>
    </row>
    <row r="55" spans="1:1005" ht="15" x14ac:dyDescent="0.25">
      <c r="A55" s="108">
        <f>YampaRiverInflow.TotalOutflow!A55</f>
        <v>45627</v>
      </c>
      <c r="B55" s="9"/>
      <c r="C55" s="9"/>
      <c r="D55" s="9">
        <v>21.713999999999999</v>
      </c>
      <c r="E55" s="10">
        <v>-8.3260000000000005</v>
      </c>
      <c r="F55" s="10">
        <v>4.6349999999999998</v>
      </c>
      <c r="G55" s="10">
        <v>47.975999999999999</v>
      </c>
      <c r="H55" s="10">
        <v>24.954999999999998</v>
      </c>
      <c r="I55" s="10">
        <v>24.792000000000002</v>
      </c>
      <c r="J55" s="10">
        <v>21.376000000000001</v>
      </c>
      <c r="K55" s="10">
        <v>28.204999999999998</v>
      </c>
      <c r="L55" s="10">
        <v>40.244</v>
      </c>
      <c r="M55" s="10">
        <v>27.562000000000001</v>
      </c>
      <c r="N55" s="10">
        <v>42.930999999999997</v>
      </c>
      <c r="O55" s="10">
        <v>16.896000000000001</v>
      </c>
      <c r="P55" s="10">
        <v>5.2649999999999997</v>
      </c>
      <c r="Q55" s="10">
        <v>14.913</v>
      </c>
      <c r="R55" s="10">
        <v>20.716999999999999</v>
      </c>
      <c r="S55" s="10">
        <v>34.1</v>
      </c>
      <c r="T55" s="10">
        <v>30.48</v>
      </c>
      <c r="U55" s="10">
        <v>17.712</v>
      </c>
      <c r="V55" s="10">
        <v>14.284000000000001</v>
      </c>
      <c r="W55" s="10">
        <v>19.059000000000001</v>
      </c>
      <c r="X55" s="10">
        <v>32.093000000000004</v>
      </c>
      <c r="Y55" s="10">
        <v>31.068999999999999</v>
      </c>
      <c r="Z55" s="10">
        <v>-1.1339999999999999</v>
      </c>
      <c r="AA55" s="10">
        <v>19.942</v>
      </c>
      <c r="AB55" s="10">
        <v>24.683</v>
      </c>
      <c r="AC55" s="10">
        <v>26.542000000000002</v>
      </c>
      <c r="AD55" s="10">
        <v>32.755090000000003</v>
      </c>
      <c r="AE55" s="10">
        <v>27.805679999999999</v>
      </c>
      <c r="AF55" s="10">
        <v>21.076700000000002</v>
      </c>
      <c r="AG55" s="10">
        <v>7.0595299999999996</v>
      </c>
      <c r="AH55" s="10">
        <v>18.495586839200001</v>
      </c>
      <c r="AI55" s="10">
        <v>21.658086085000001</v>
      </c>
      <c r="AJ55" s="10">
        <v>-10.919</v>
      </c>
      <c r="AK55" s="10">
        <v>-18.315999999999999</v>
      </c>
      <c r="AL55" s="10">
        <v>48.563000000000002</v>
      </c>
      <c r="AM55" s="10">
        <v>17.190000000000001</v>
      </c>
    </row>
    <row r="56" spans="1:1005" ht="15" x14ac:dyDescent="0.25">
      <c r="A56" s="108">
        <f>YampaRiverInflow.TotalOutflow!A56</f>
        <v>45658</v>
      </c>
      <c r="B56" s="9"/>
      <c r="C56" s="9"/>
      <c r="D56" s="9">
        <v>19.850999999999999</v>
      </c>
      <c r="E56" s="10">
        <v>41.271999999999998</v>
      </c>
      <c r="F56" s="10">
        <v>10.534000000000001</v>
      </c>
      <c r="G56" s="10">
        <v>78.471000000000004</v>
      </c>
      <c r="H56" s="10">
        <v>15.356</v>
      </c>
      <c r="I56" s="10">
        <v>14.651</v>
      </c>
      <c r="J56" s="10">
        <v>30.507000000000001</v>
      </c>
      <c r="K56" s="10">
        <v>18.114999999999998</v>
      </c>
      <c r="L56" s="10">
        <v>101.17700000000001</v>
      </c>
      <c r="M56" s="10">
        <v>19.384</v>
      </c>
      <c r="N56" s="10">
        <v>30.748000000000001</v>
      </c>
      <c r="O56" s="10">
        <v>9.8130000000000006</v>
      </c>
      <c r="P56" s="10">
        <v>-4.5359999999999996</v>
      </c>
      <c r="Q56" s="10">
        <v>13.925000000000001</v>
      </c>
      <c r="R56" s="10">
        <v>62.106999999999999</v>
      </c>
      <c r="S56" s="10">
        <v>30.138999999999999</v>
      </c>
      <c r="T56" s="10">
        <v>34.121000000000002</v>
      </c>
      <c r="U56" s="10">
        <v>0.29199999999999998</v>
      </c>
      <c r="V56" s="10">
        <v>8.3659999999999997</v>
      </c>
      <c r="W56" s="10">
        <v>7.298</v>
      </c>
      <c r="X56" s="10">
        <v>137.148</v>
      </c>
      <c r="Y56" s="10">
        <v>5.109</v>
      </c>
      <c r="Z56" s="10">
        <v>9.6739999999999995</v>
      </c>
      <c r="AA56" s="10">
        <v>13.996</v>
      </c>
      <c r="AB56" s="10">
        <v>3.7160000000000002</v>
      </c>
      <c r="AC56" s="10">
        <v>41.649769999999997</v>
      </c>
      <c r="AD56" s="10">
        <v>7.6267299999999993</v>
      </c>
      <c r="AE56" s="10">
        <v>11.469899999999999</v>
      </c>
      <c r="AF56" s="10">
        <v>17.2136</v>
      </c>
      <c r="AG56" s="10">
        <v>12.568142775</v>
      </c>
      <c r="AH56" s="10">
        <v>17.4341776228</v>
      </c>
      <c r="AI56" s="10">
        <v>-20.010999999999999</v>
      </c>
      <c r="AJ56" s="10">
        <v>8.234</v>
      </c>
      <c r="AK56" s="10">
        <v>-68.331000000000003</v>
      </c>
      <c r="AL56" s="10">
        <v>20.085000000000001</v>
      </c>
      <c r="AM56" s="10">
        <v>31.077999999999999</v>
      </c>
    </row>
    <row r="57" spans="1:1005" ht="15" x14ac:dyDescent="0.25">
      <c r="A57" s="108">
        <f>YampaRiverInflow.TotalOutflow!A57</f>
        <v>45689</v>
      </c>
      <c r="B57" s="9"/>
      <c r="C57" s="9"/>
      <c r="D57" s="9">
        <v>9.7119999999999997</v>
      </c>
      <c r="E57" s="10">
        <v>20.231999999999999</v>
      </c>
      <c r="F57" s="10">
        <v>-6.8810000000000002</v>
      </c>
      <c r="G57" s="10">
        <v>38.478000000000002</v>
      </c>
      <c r="H57" s="10">
        <v>38.890999999999998</v>
      </c>
      <c r="I57" s="10">
        <v>7.3949999999999996</v>
      </c>
      <c r="J57" s="10">
        <v>44.286999999999999</v>
      </c>
      <c r="K57" s="10">
        <v>29.244</v>
      </c>
      <c r="L57" s="10">
        <v>221.904</v>
      </c>
      <c r="M57" s="10">
        <v>10.265000000000001</v>
      </c>
      <c r="N57" s="10">
        <v>85.662000000000006</v>
      </c>
      <c r="O57" s="10">
        <v>11.233000000000001</v>
      </c>
      <c r="P57" s="10">
        <v>13.169</v>
      </c>
      <c r="Q57" s="10">
        <v>35.386000000000003</v>
      </c>
      <c r="R57" s="10">
        <v>17.077000000000002</v>
      </c>
      <c r="S57" s="10">
        <v>13.38</v>
      </c>
      <c r="T57" s="10">
        <v>16.087</v>
      </c>
      <c r="U57" s="10">
        <v>-0.86599999999999999</v>
      </c>
      <c r="V57" s="10">
        <v>23.463000000000001</v>
      </c>
      <c r="W57" s="10">
        <v>14.08</v>
      </c>
      <c r="X57" s="10">
        <v>174.58199999999999</v>
      </c>
      <c r="Y57" s="10">
        <v>11.07</v>
      </c>
      <c r="Z57" s="10">
        <v>-5.6680000000000001</v>
      </c>
      <c r="AA57" s="10">
        <v>3.0179999999999998</v>
      </c>
      <c r="AB57" s="10">
        <v>14.69</v>
      </c>
      <c r="AC57" s="10">
        <v>8.8202999999999996</v>
      </c>
      <c r="AD57" s="10">
        <v>14.744759999999999</v>
      </c>
      <c r="AE57" s="10">
        <v>10.63569</v>
      </c>
      <c r="AF57" s="10">
        <v>3.61049</v>
      </c>
      <c r="AG57" s="10">
        <v>19.494754710900001</v>
      </c>
      <c r="AH57" s="10">
        <v>9.1826606062200007</v>
      </c>
      <c r="AI57" s="10">
        <v>-32.098999999999997</v>
      </c>
      <c r="AJ57" s="10">
        <v>-10.874000000000001</v>
      </c>
      <c r="AK57" s="10">
        <v>24.474</v>
      </c>
      <c r="AL57" s="10">
        <v>-42.707000000000001</v>
      </c>
      <c r="AM57" s="10">
        <v>17.422999999999998</v>
      </c>
    </row>
    <row r="58" spans="1:1005" ht="15" x14ac:dyDescent="0.25">
      <c r="A58" s="108">
        <f>YampaRiverInflow.TotalOutflow!A58</f>
        <v>45717</v>
      </c>
      <c r="B58" s="9"/>
      <c r="C58" s="9"/>
      <c r="D58" s="9">
        <v>4.819</v>
      </c>
      <c r="E58" s="10">
        <v>17.710999999999999</v>
      </c>
      <c r="F58" s="10">
        <v>-1.42</v>
      </c>
      <c r="G58" s="10">
        <v>43.502000000000002</v>
      </c>
      <c r="H58" s="10">
        <v>-6.4089999999999998</v>
      </c>
      <c r="I58" s="10">
        <v>8.8800000000000008</v>
      </c>
      <c r="J58" s="10">
        <v>37.970999999999997</v>
      </c>
      <c r="K58" s="10">
        <v>61.314999999999998</v>
      </c>
      <c r="L58" s="10">
        <v>316.43099999999998</v>
      </c>
      <c r="M58" s="10">
        <v>30.523</v>
      </c>
      <c r="N58" s="10">
        <v>99.09</v>
      </c>
      <c r="O58" s="10">
        <v>0.26700000000000002</v>
      </c>
      <c r="P58" s="10">
        <v>21.556999999999999</v>
      </c>
      <c r="Q58" s="10">
        <v>29.812999999999999</v>
      </c>
      <c r="R58" s="10">
        <v>17.334</v>
      </c>
      <c r="S58" s="10">
        <v>4.55</v>
      </c>
      <c r="T58" s="10">
        <v>29.456</v>
      </c>
      <c r="U58" s="10">
        <v>7.5919999999999996</v>
      </c>
      <c r="V58" s="10">
        <v>0.58599999999999997</v>
      </c>
      <c r="W58" s="10">
        <v>5.9260000000000002</v>
      </c>
      <c r="X58" s="10">
        <v>168.72399999999999</v>
      </c>
      <c r="Y58" s="10">
        <v>24.416</v>
      </c>
      <c r="Z58" s="10">
        <v>16.087</v>
      </c>
      <c r="AA58" s="10">
        <v>3.2</v>
      </c>
      <c r="AB58" s="10">
        <v>10.916</v>
      </c>
      <c r="AC58" s="10">
        <v>55.120930000000001</v>
      </c>
      <c r="AD58" s="10">
        <v>5.3349099999999998</v>
      </c>
      <c r="AE58" s="10">
        <v>8.3023799999999994</v>
      </c>
      <c r="AF58" s="10">
        <v>7.6192200000000003</v>
      </c>
      <c r="AG58" s="10">
        <v>-3.1343052999900003</v>
      </c>
      <c r="AH58" s="10">
        <v>3.17213907435</v>
      </c>
      <c r="AI58" s="10">
        <v>-63.835000000000001</v>
      </c>
      <c r="AJ58" s="10">
        <v>-26.42</v>
      </c>
      <c r="AK58" s="10">
        <v>59.759</v>
      </c>
      <c r="AL58" s="10">
        <v>26.506</v>
      </c>
      <c r="AM58" s="10">
        <v>96.531999999999996</v>
      </c>
    </row>
    <row r="59" spans="1:1005" ht="15" x14ac:dyDescent="0.25">
      <c r="A59" s="108">
        <f>YampaRiverInflow.TotalOutflow!A59</f>
        <v>45748</v>
      </c>
      <c r="B59" s="9"/>
      <c r="C59" s="9"/>
      <c r="D59" s="9">
        <v>8.2040000000000006</v>
      </c>
      <c r="E59" s="10">
        <v>25.484000000000002</v>
      </c>
      <c r="F59" s="10">
        <v>-15.704000000000001</v>
      </c>
      <c r="G59" s="10">
        <v>2.6739999999999999</v>
      </c>
      <c r="H59" s="10">
        <v>9.9689999999999994</v>
      </c>
      <c r="I59" s="10">
        <v>14.242000000000001</v>
      </c>
      <c r="J59" s="10">
        <v>68.507000000000005</v>
      </c>
      <c r="K59" s="10">
        <v>34.072000000000003</v>
      </c>
      <c r="L59" s="10">
        <v>40.68</v>
      </c>
      <c r="M59" s="10">
        <v>13.753</v>
      </c>
      <c r="N59" s="10">
        <v>16.016999999999999</v>
      </c>
      <c r="O59" s="10">
        <v>14.180999999999999</v>
      </c>
      <c r="P59" s="10">
        <v>10.909000000000001</v>
      </c>
      <c r="Q59" s="10">
        <v>31.158000000000001</v>
      </c>
      <c r="R59" s="10">
        <v>9.2080000000000002</v>
      </c>
      <c r="S59" s="10">
        <v>5.04</v>
      </c>
      <c r="T59" s="10">
        <v>53.372999999999998</v>
      </c>
      <c r="U59" s="10">
        <v>10.19</v>
      </c>
      <c r="V59" s="10">
        <v>22.326000000000001</v>
      </c>
      <c r="W59" s="10">
        <v>12.529</v>
      </c>
      <c r="X59" s="10">
        <v>16.698</v>
      </c>
      <c r="Y59" s="10">
        <v>14.458</v>
      </c>
      <c r="Z59" s="10">
        <v>15.693</v>
      </c>
      <c r="AA59" s="10">
        <v>12.19</v>
      </c>
      <c r="AB59" s="10">
        <v>15.191000000000001</v>
      </c>
      <c r="AC59" s="10">
        <v>34.110879999999995</v>
      </c>
      <c r="AD59" s="10">
        <v>18.928849999999997</v>
      </c>
      <c r="AE59" s="10">
        <v>23.699870000000001</v>
      </c>
      <c r="AF59" s="10">
        <v>14.320200000000002</v>
      </c>
      <c r="AG59" s="10">
        <v>23.981204488899998</v>
      </c>
      <c r="AH59" s="10">
        <v>12.6252825743</v>
      </c>
      <c r="AI59" s="10">
        <v>-50.832999999999998</v>
      </c>
      <c r="AJ59" s="10">
        <v>-3.6080000000000001</v>
      </c>
      <c r="AK59" s="10">
        <v>-89.194000000000003</v>
      </c>
      <c r="AL59" s="10">
        <v>49.36</v>
      </c>
      <c r="AM59" s="10">
        <v>53.290999999999997</v>
      </c>
    </row>
    <row r="60" spans="1:1005" ht="15" x14ac:dyDescent="0.25">
      <c r="A60" s="108">
        <f>YampaRiverInflow.TotalOutflow!A60</f>
        <v>45778</v>
      </c>
      <c r="B60" s="9"/>
      <c r="C60" s="9"/>
      <c r="D60" s="9">
        <v>14.943</v>
      </c>
      <c r="E60" s="10">
        <v>-44.76</v>
      </c>
      <c r="F60" s="10">
        <v>4.5609999999999999</v>
      </c>
      <c r="G60" s="10">
        <v>-17.443000000000001</v>
      </c>
      <c r="H60" s="10">
        <v>33.575000000000003</v>
      </c>
      <c r="I60" s="10">
        <v>29.093</v>
      </c>
      <c r="J60" s="10">
        <v>35.158000000000001</v>
      </c>
      <c r="K60" s="10">
        <v>30.619</v>
      </c>
      <c r="L60" s="10">
        <v>51.445999999999998</v>
      </c>
      <c r="M60" s="10">
        <v>147.43199999999999</v>
      </c>
      <c r="N60" s="10">
        <v>31.465</v>
      </c>
      <c r="O60" s="10">
        <v>16.225000000000001</v>
      </c>
      <c r="P60" s="10">
        <v>15.988</v>
      </c>
      <c r="Q60" s="10">
        <v>22.762</v>
      </c>
      <c r="R60" s="10">
        <v>16.884</v>
      </c>
      <c r="S60" s="10">
        <v>8.0370000000000008</v>
      </c>
      <c r="T60" s="10">
        <v>0.76700000000000002</v>
      </c>
      <c r="U60" s="10">
        <v>15.06</v>
      </c>
      <c r="V60" s="10">
        <v>18.966999999999999</v>
      </c>
      <c r="W60" s="10">
        <v>6.8140000000000001</v>
      </c>
      <c r="X60" s="10">
        <v>10.48</v>
      </c>
      <c r="Y60" s="10">
        <v>-4.4349999999999996</v>
      </c>
      <c r="Z60" s="10">
        <v>13.545999999999999</v>
      </c>
      <c r="AA60" s="10">
        <v>14.374000000000001</v>
      </c>
      <c r="AB60" s="10">
        <v>20.312000000000001</v>
      </c>
      <c r="AC60" s="10">
        <v>24.09412</v>
      </c>
      <c r="AD60" s="10">
        <v>17.2925</v>
      </c>
      <c r="AE60" s="10">
        <v>26.04485</v>
      </c>
      <c r="AF60" s="10">
        <v>20.55932</v>
      </c>
      <c r="AG60" s="10">
        <v>-2.9233854721500001</v>
      </c>
      <c r="AH60" s="10">
        <v>20.635423071599998</v>
      </c>
      <c r="AI60" s="10">
        <v>-15.445</v>
      </c>
      <c r="AJ60" s="10">
        <v>-30.884</v>
      </c>
      <c r="AK60" s="10">
        <v>-80.722999999999999</v>
      </c>
      <c r="AL60" s="10">
        <v>-14.659000000000001</v>
      </c>
      <c r="AM60" s="10">
        <v>23.445</v>
      </c>
    </row>
    <row r="61" spans="1:1005" ht="15" x14ac:dyDescent="0.25">
      <c r="A61" s="108">
        <f>YampaRiverInflow.TotalOutflow!A61</f>
        <v>45809</v>
      </c>
      <c r="B61" s="9"/>
      <c r="C61" s="9"/>
      <c r="D61" s="9">
        <v>10.954000000000001</v>
      </c>
      <c r="E61" s="10">
        <v>9.0709999999999997</v>
      </c>
      <c r="F61" s="10">
        <v>12.688000000000001</v>
      </c>
      <c r="G61" s="10">
        <v>3.8149999999999999</v>
      </c>
      <c r="H61" s="10">
        <v>18.376000000000001</v>
      </c>
      <c r="I61" s="10">
        <v>10.868</v>
      </c>
      <c r="J61" s="10">
        <v>38.33</v>
      </c>
      <c r="K61" s="10">
        <v>17.908000000000001</v>
      </c>
      <c r="L61" s="10">
        <v>23.242999999999999</v>
      </c>
      <c r="M61" s="10">
        <v>149.01400000000001</v>
      </c>
      <c r="N61" s="10">
        <v>25.635000000000002</v>
      </c>
      <c r="O61" s="10">
        <v>16.579999999999998</v>
      </c>
      <c r="P61" s="10">
        <v>17.053999999999998</v>
      </c>
      <c r="Q61" s="10">
        <v>19.07</v>
      </c>
      <c r="R61" s="10">
        <v>13.257999999999999</v>
      </c>
      <c r="S61" s="10">
        <v>52.686</v>
      </c>
      <c r="T61" s="10">
        <v>31.236000000000001</v>
      </c>
      <c r="U61" s="10">
        <v>9.4260000000000002</v>
      </c>
      <c r="V61" s="10">
        <v>11.861000000000001</v>
      </c>
      <c r="W61" s="10">
        <v>3.2530000000000001</v>
      </c>
      <c r="X61" s="10">
        <v>10.676</v>
      </c>
      <c r="Y61" s="10">
        <v>-12.563000000000001</v>
      </c>
      <c r="Z61" s="10">
        <v>10.95</v>
      </c>
      <c r="AA61" s="10">
        <v>4.9080000000000004</v>
      </c>
      <c r="AB61" s="10">
        <v>20.478999999999999</v>
      </c>
      <c r="AC61" s="10">
        <v>23.339099999999998</v>
      </c>
      <c r="AD61" s="10">
        <v>14.779639999999999</v>
      </c>
      <c r="AE61" s="10">
        <v>10.374750000000001</v>
      </c>
      <c r="AF61" s="10">
        <v>15.253579999999999</v>
      </c>
      <c r="AG61" s="10">
        <v>10.8723748103</v>
      </c>
      <c r="AH61" s="10">
        <v>19.2537612671</v>
      </c>
      <c r="AI61" s="10">
        <v>-42.570999999999998</v>
      </c>
      <c r="AJ61" s="10">
        <v>-23.359000000000002</v>
      </c>
      <c r="AK61" s="10">
        <v>-170.375</v>
      </c>
      <c r="AL61" s="10">
        <v>-68.215000000000003</v>
      </c>
      <c r="AM61" s="10">
        <v>17.126000000000001</v>
      </c>
    </row>
    <row r="62" spans="1:1005" ht="15" x14ac:dyDescent="0.25">
      <c r="A62" s="108">
        <f>YampaRiverInflow.TotalOutflow!A62</f>
        <v>45839</v>
      </c>
      <c r="B62" s="9"/>
      <c r="C62" s="9"/>
      <c r="D62" s="9">
        <v>18.324000000000002</v>
      </c>
      <c r="E62" s="10">
        <v>-0.70799999999999996</v>
      </c>
      <c r="F62" s="10">
        <v>17.495000000000001</v>
      </c>
      <c r="G62" s="10">
        <v>-0.90900000000000003</v>
      </c>
      <c r="H62" s="10">
        <v>22.303000000000001</v>
      </c>
      <c r="I62" s="10">
        <v>26.056000000000001</v>
      </c>
      <c r="J62" s="10">
        <v>37.981000000000002</v>
      </c>
      <c r="K62" s="10">
        <v>46.884999999999998</v>
      </c>
      <c r="L62" s="10">
        <v>38.639000000000003</v>
      </c>
      <c r="M62" s="10">
        <v>161.97499999999999</v>
      </c>
      <c r="N62" s="10">
        <v>38.319000000000003</v>
      </c>
      <c r="O62" s="10">
        <v>19.699000000000002</v>
      </c>
      <c r="P62" s="10">
        <v>17.989999999999998</v>
      </c>
      <c r="Q62" s="10">
        <v>13.172000000000001</v>
      </c>
      <c r="R62" s="10">
        <v>40.615000000000002</v>
      </c>
      <c r="S62" s="10">
        <v>26.545000000000002</v>
      </c>
      <c r="T62" s="10">
        <v>25.422999999999998</v>
      </c>
      <c r="U62" s="10">
        <v>13.888999999999999</v>
      </c>
      <c r="V62" s="10">
        <v>15.146000000000001</v>
      </c>
      <c r="W62" s="10">
        <v>6.6020000000000003</v>
      </c>
      <c r="X62" s="10">
        <v>10.079000000000001</v>
      </c>
      <c r="Y62" s="10">
        <v>4.5090000000000003</v>
      </c>
      <c r="Z62" s="10">
        <v>26.234000000000002</v>
      </c>
      <c r="AA62" s="10">
        <v>12.146000000000001</v>
      </c>
      <c r="AB62" s="10">
        <v>17.390999999999998</v>
      </c>
      <c r="AC62" s="10">
        <v>17.51343</v>
      </c>
      <c r="AD62" s="10">
        <v>34.483599999999996</v>
      </c>
      <c r="AE62" s="10">
        <v>45.963620000000006</v>
      </c>
      <c r="AF62" s="10">
        <v>28.082819999999998</v>
      </c>
      <c r="AG62" s="10">
        <v>19.215399487300001</v>
      </c>
      <c r="AH62" s="10">
        <v>17.603711951099999</v>
      </c>
      <c r="AI62" s="10">
        <v>-60.779000000000003</v>
      </c>
      <c r="AJ62" s="10">
        <v>-56.558999999999997</v>
      </c>
      <c r="AK62" s="10">
        <v>-126.367</v>
      </c>
      <c r="AL62" s="10">
        <v>-44.088999999999999</v>
      </c>
      <c r="AM62" s="10">
        <v>31.13</v>
      </c>
    </row>
    <row r="63" spans="1:1005" ht="15" x14ac:dyDescent="0.25">
      <c r="A63" s="108">
        <f>YampaRiverInflow.TotalOutflow!A63</f>
        <v>45870</v>
      </c>
      <c r="B63" s="9"/>
      <c r="C63" s="9"/>
      <c r="D63" s="9">
        <v>17.367000000000001</v>
      </c>
      <c r="E63" s="10">
        <v>15.759</v>
      </c>
      <c r="F63" s="10">
        <v>30.661000000000001</v>
      </c>
      <c r="G63" s="10">
        <v>55</v>
      </c>
      <c r="H63" s="10">
        <v>48.677</v>
      </c>
      <c r="I63" s="10">
        <v>33.113</v>
      </c>
      <c r="J63" s="10">
        <v>45.93</v>
      </c>
      <c r="K63" s="10">
        <v>51.271000000000001</v>
      </c>
      <c r="L63" s="10">
        <v>50.551000000000002</v>
      </c>
      <c r="M63" s="10">
        <v>39.052</v>
      </c>
      <c r="N63" s="10">
        <v>28.867000000000001</v>
      </c>
      <c r="O63" s="10">
        <v>22.442</v>
      </c>
      <c r="P63" s="10">
        <v>26.152999999999999</v>
      </c>
      <c r="Q63" s="10">
        <v>32.817999999999998</v>
      </c>
      <c r="R63" s="10">
        <v>21.527999999999999</v>
      </c>
      <c r="S63" s="10">
        <v>35.834000000000003</v>
      </c>
      <c r="T63" s="10">
        <v>31.181000000000001</v>
      </c>
      <c r="U63" s="10">
        <v>15.63</v>
      </c>
      <c r="V63" s="10">
        <v>23.109000000000002</v>
      </c>
      <c r="W63" s="10">
        <v>11.401</v>
      </c>
      <c r="X63" s="10">
        <v>31.262</v>
      </c>
      <c r="Y63" s="10">
        <v>3.68</v>
      </c>
      <c r="Z63" s="10">
        <v>14.694000000000001</v>
      </c>
      <c r="AA63" s="10">
        <v>25.271000000000001</v>
      </c>
      <c r="AB63" s="10">
        <v>24.695</v>
      </c>
      <c r="AC63" s="10">
        <v>21.273709999999998</v>
      </c>
      <c r="AD63" s="10">
        <v>24.753779999999999</v>
      </c>
      <c r="AE63" s="10">
        <v>25.619619999999998</v>
      </c>
      <c r="AF63" s="10">
        <v>36.973279999999995</v>
      </c>
      <c r="AG63" s="10">
        <v>26.050836177000001</v>
      </c>
      <c r="AH63" s="10">
        <v>15.572127335099999</v>
      </c>
      <c r="AI63" s="10">
        <v>-38.963999999999999</v>
      </c>
      <c r="AJ63" s="10">
        <v>-34.012</v>
      </c>
      <c r="AK63" s="10">
        <v>6.7279999999999998</v>
      </c>
      <c r="AL63" s="10">
        <v>36.843000000000004</v>
      </c>
      <c r="AM63" s="10">
        <v>32.896999999999998</v>
      </c>
    </row>
    <row r="64" spans="1:1005" ht="15" x14ac:dyDescent="0.25">
      <c r="A64" s="108">
        <f>YampaRiverInflow.TotalOutflow!A64</f>
        <v>45901</v>
      </c>
      <c r="B64" s="9"/>
      <c r="C64" s="9"/>
      <c r="D64" s="9">
        <v>16.686</v>
      </c>
      <c r="E64" s="10">
        <v>20.257999999999999</v>
      </c>
      <c r="F64" s="10">
        <v>40.121000000000002</v>
      </c>
      <c r="G64" s="10">
        <v>42.011000000000003</v>
      </c>
      <c r="H64" s="10">
        <v>32.043999999999997</v>
      </c>
      <c r="I64" s="10">
        <v>34.625999999999998</v>
      </c>
      <c r="J64" s="10">
        <v>44.92</v>
      </c>
      <c r="K64" s="10">
        <v>38.738</v>
      </c>
      <c r="L64" s="10">
        <v>36.225999999999999</v>
      </c>
      <c r="M64" s="10">
        <v>28.126000000000001</v>
      </c>
      <c r="N64" s="10">
        <v>31.236000000000001</v>
      </c>
      <c r="O64" s="10">
        <v>22.335000000000001</v>
      </c>
      <c r="P64" s="10">
        <v>48.393999999999998</v>
      </c>
      <c r="Q64" s="10">
        <v>28.478999999999999</v>
      </c>
      <c r="R64" s="10">
        <v>11.491</v>
      </c>
      <c r="S64" s="10">
        <v>18.042999999999999</v>
      </c>
      <c r="T64" s="10">
        <v>23.867999999999999</v>
      </c>
      <c r="U64" s="10">
        <v>14.974</v>
      </c>
      <c r="V64" s="10">
        <v>17.042999999999999</v>
      </c>
      <c r="W64" s="10">
        <v>23.401</v>
      </c>
      <c r="X64" s="10">
        <v>6.1059999999999999</v>
      </c>
      <c r="Y64" s="10">
        <v>5.0819999999999999</v>
      </c>
      <c r="Z64" s="10">
        <v>18.600999999999999</v>
      </c>
      <c r="AA64" s="10">
        <v>14.476000000000001</v>
      </c>
      <c r="AB64" s="10">
        <v>21.350999999999999</v>
      </c>
      <c r="AC64" s="10">
        <v>17.48638</v>
      </c>
      <c r="AD64" s="10">
        <v>30.457650000000001</v>
      </c>
      <c r="AE64" s="10">
        <v>31.318210000000001</v>
      </c>
      <c r="AF64" s="10">
        <v>23.158259999999999</v>
      </c>
      <c r="AG64" s="10">
        <v>13.2491374797</v>
      </c>
      <c r="AH64" s="10">
        <v>19.184875404</v>
      </c>
      <c r="AI64" s="10">
        <v>42.127000000000002</v>
      </c>
      <c r="AJ64" s="10">
        <v>-1.2290000000000001</v>
      </c>
      <c r="AK64" s="10">
        <v>-33.959000000000003</v>
      </c>
      <c r="AL64" s="10">
        <v>31.548999999999999</v>
      </c>
      <c r="AM64" s="10">
        <v>18.584</v>
      </c>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B97B-FB22-43AE-AEDA-3ABC6E29AF89}">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44075</v>
      </c>
      <c r="B4"/>
      <c r="C4"/>
      <c r="D4">
        <v>27</v>
      </c>
      <c r="E4">
        <v>26.378</v>
      </c>
      <c r="F4">
        <v>34.918999999999997</v>
      </c>
      <c r="G4">
        <v>24.289000000000001</v>
      </c>
      <c r="H4">
        <v>25.8</v>
      </c>
      <c r="I4">
        <v>39.692999999999998</v>
      </c>
      <c r="J4">
        <v>40.68</v>
      </c>
      <c r="K4">
        <v>24.352</v>
      </c>
      <c r="L4">
        <v>34.478000000000002</v>
      </c>
      <c r="M4">
        <v>27.696000000000002</v>
      </c>
      <c r="N4">
        <v>28.015000000000001</v>
      </c>
      <c r="O4">
        <v>26.215</v>
      </c>
      <c r="P4">
        <v>24.625</v>
      </c>
      <c r="Q4">
        <v>31.123000000000001</v>
      </c>
      <c r="R4">
        <v>32.192999999999998</v>
      </c>
      <c r="S4">
        <v>25.896000000000001</v>
      </c>
      <c r="T4">
        <v>27.97</v>
      </c>
      <c r="U4">
        <v>31.698</v>
      </c>
      <c r="V4">
        <v>25.902999999999999</v>
      </c>
      <c r="W4">
        <v>26.876999999999999</v>
      </c>
      <c r="X4">
        <v>24.798999999999999</v>
      </c>
      <c r="Y4">
        <v>24.579000000000001</v>
      </c>
      <c r="Z4">
        <v>30.390999999999998</v>
      </c>
      <c r="AA4">
        <v>48.302</v>
      </c>
      <c r="AB4">
        <v>36.590000000000003</v>
      </c>
      <c r="AC4">
        <v>25.498000000000001</v>
      </c>
      <c r="AD4">
        <v>27.864999999999998</v>
      </c>
      <c r="AE4">
        <v>38.029000000000003</v>
      </c>
      <c r="AF4">
        <v>27</v>
      </c>
      <c r="AG4">
        <v>25.433</v>
      </c>
      <c r="AH4" s="19">
        <v>24.384</v>
      </c>
      <c r="AI4" s="4">
        <v>25.026</v>
      </c>
      <c r="AJ4" s="4">
        <v>26.113</v>
      </c>
      <c r="AK4" s="4">
        <v>49.527000000000001</v>
      </c>
      <c r="AL4" s="4">
        <v>36.475999999999999</v>
      </c>
      <c r="AM4" s="4">
        <v>26.254999999999999</v>
      </c>
    </row>
    <row r="5" spans="1:54" ht="15" x14ac:dyDescent="0.25">
      <c r="A5" s="18">
        <v>44105</v>
      </c>
      <c r="B5"/>
      <c r="C5"/>
      <c r="D5">
        <v>32</v>
      </c>
      <c r="E5">
        <v>31.045999999999999</v>
      </c>
      <c r="F5">
        <v>32.549999999999997</v>
      </c>
      <c r="G5">
        <v>25.792000000000002</v>
      </c>
      <c r="H5">
        <v>32</v>
      </c>
      <c r="I5">
        <v>68.132999999999996</v>
      </c>
      <c r="J5">
        <v>52.43</v>
      </c>
      <c r="K5">
        <v>24.957999999999998</v>
      </c>
      <c r="L5">
        <v>30.532</v>
      </c>
      <c r="M5">
        <v>30.619</v>
      </c>
      <c r="N5">
        <v>47.392000000000003</v>
      </c>
      <c r="O5">
        <v>25.689</v>
      </c>
      <c r="P5">
        <v>25.169</v>
      </c>
      <c r="Q5">
        <v>32.979999999999997</v>
      </c>
      <c r="R5">
        <v>30.111999999999998</v>
      </c>
      <c r="S5">
        <v>34.462000000000003</v>
      </c>
      <c r="T5">
        <v>40.454999999999998</v>
      </c>
      <c r="U5">
        <v>42.151000000000003</v>
      </c>
      <c r="V5">
        <v>34.811</v>
      </c>
      <c r="W5">
        <v>27.684999999999999</v>
      </c>
      <c r="X5">
        <v>27.210999999999999</v>
      </c>
      <c r="Y5">
        <v>25.699000000000002</v>
      </c>
      <c r="Z5">
        <v>41.994</v>
      </c>
      <c r="AA5">
        <v>35.274000000000001</v>
      </c>
      <c r="AB5">
        <v>34.655000000000001</v>
      </c>
      <c r="AC5">
        <v>43.206000000000003</v>
      </c>
      <c r="AD5">
        <v>56.32</v>
      </c>
      <c r="AE5">
        <v>40.234999999999999</v>
      </c>
      <c r="AF5">
        <v>26.81</v>
      </c>
      <c r="AG5">
        <v>29.158999999999999</v>
      </c>
      <c r="AH5" s="19">
        <v>28.312000000000001</v>
      </c>
      <c r="AI5" s="4">
        <v>29.311</v>
      </c>
      <c r="AJ5" s="4">
        <v>26.494</v>
      </c>
      <c r="AK5" s="4">
        <v>50.493000000000002</v>
      </c>
      <c r="AL5" s="4">
        <v>48.576999999999998</v>
      </c>
      <c r="AM5" s="4">
        <v>26.189</v>
      </c>
    </row>
    <row r="6" spans="1:54" ht="15" x14ac:dyDescent="0.25">
      <c r="A6" s="18">
        <v>44136</v>
      </c>
      <c r="B6"/>
      <c r="C6"/>
      <c r="D6">
        <v>30</v>
      </c>
      <c r="E6">
        <v>32.494</v>
      </c>
      <c r="F6">
        <v>27.859000000000002</v>
      </c>
      <c r="G6">
        <v>25.337</v>
      </c>
      <c r="H6">
        <v>30</v>
      </c>
      <c r="I6">
        <v>42.674999999999997</v>
      </c>
      <c r="J6">
        <v>41.636000000000003</v>
      </c>
      <c r="K6">
        <v>28.271999999999998</v>
      </c>
      <c r="L6">
        <v>26.495999999999999</v>
      </c>
      <c r="M6">
        <v>27.181000000000001</v>
      </c>
      <c r="N6">
        <v>45.43</v>
      </c>
      <c r="O6">
        <v>26.986999999999998</v>
      </c>
      <c r="P6">
        <v>25.134</v>
      </c>
      <c r="Q6">
        <v>28.988</v>
      </c>
      <c r="R6">
        <v>30.396999999999998</v>
      </c>
      <c r="S6">
        <v>28.797999999999998</v>
      </c>
      <c r="T6">
        <v>32.372</v>
      </c>
      <c r="U6">
        <v>32.087000000000003</v>
      </c>
      <c r="V6">
        <v>33.564</v>
      </c>
      <c r="W6">
        <v>25.609000000000002</v>
      </c>
      <c r="X6">
        <v>26.798999999999999</v>
      </c>
      <c r="Y6">
        <v>28.221</v>
      </c>
      <c r="Z6">
        <v>30.27</v>
      </c>
      <c r="AA6">
        <v>28.524999999999999</v>
      </c>
      <c r="AB6">
        <v>33.862000000000002</v>
      </c>
      <c r="AC6">
        <v>36.466000000000001</v>
      </c>
      <c r="AD6">
        <v>41.197000000000003</v>
      </c>
      <c r="AE6">
        <v>33.118000000000002</v>
      </c>
      <c r="AF6">
        <v>26.533999999999999</v>
      </c>
      <c r="AG6">
        <v>31.120999999999999</v>
      </c>
      <c r="AH6" s="19">
        <v>31.812000000000001</v>
      </c>
      <c r="AI6" s="4">
        <v>27.567</v>
      </c>
      <c r="AJ6" s="4">
        <v>25.221</v>
      </c>
      <c r="AK6" s="4">
        <v>35.722000000000001</v>
      </c>
      <c r="AL6" s="4">
        <v>33.200000000000003</v>
      </c>
      <c r="AM6" s="4">
        <v>27.988</v>
      </c>
    </row>
    <row r="7" spans="1:54" ht="15" x14ac:dyDescent="0.25">
      <c r="A7" s="18">
        <v>44166</v>
      </c>
      <c r="B7"/>
      <c r="C7"/>
      <c r="D7">
        <v>27</v>
      </c>
      <c r="E7">
        <v>28.108000000000001</v>
      </c>
      <c r="F7">
        <v>26.204000000000001</v>
      </c>
      <c r="G7">
        <v>25.518000000000001</v>
      </c>
      <c r="H7">
        <v>26.38</v>
      </c>
      <c r="I7">
        <v>31.192</v>
      </c>
      <c r="J7">
        <v>32.896999999999998</v>
      </c>
      <c r="K7">
        <v>25.981000000000002</v>
      </c>
      <c r="L7">
        <v>25.285</v>
      </c>
      <c r="M7">
        <v>25.385999999999999</v>
      </c>
      <c r="N7">
        <v>34.238</v>
      </c>
      <c r="O7">
        <v>25.847999999999999</v>
      </c>
      <c r="P7">
        <v>24.49</v>
      </c>
      <c r="Q7">
        <v>26.074999999999999</v>
      </c>
      <c r="R7">
        <v>26.756</v>
      </c>
      <c r="S7">
        <v>27.533999999999999</v>
      </c>
      <c r="T7">
        <v>29.021000000000001</v>
      </c>
      <c r="U7">
        <v>27.18</v>
      </c>
      <c r="V7">
        <v>32.103000000000002</v>
      </c>
      <c r="W7">
        <v>24.640999999999998</v>
      </c>
      <c r="X7">
        <v>25.056999999999999</v>
      </c>
      <c r="Y7">
        <v>25.544</v>
      </c>
      <c r="Z7">
        <v>27</v>
      </c>
      <c r="AA7">
        <v>27.827000000000002</v>
      </c>
      <c r="AB7">
        <v>27.946000000000002</v>
      </c>
      <c r="AC7">
        <v>28.623999999999999</v>
      </c>
      <c r="AD7">
        <v>31.558</v>
      </c>
      <c r="AE7">
        <v>27.437999999999999</v>
      </c>
      <c r="AF7">
        <v>24.861000000000001</v>
      </c>
      <c r="AG7">
        <v>26.385999999999999</v>
      </c>
      <c r="AH7" s="19">
        <v>28.382000000000001</v>
      </c>
      <c r="AI7" s="4">
        <v>25.361000000000001</v>
      </c>
      <c r="AJ7" s="4">
        <v>24.478000000000002</v>
      </c>
      <c r="AK7" s="4">
        <v>29.782</v>
      </c>
      <c r="AL7" s="4">
        <v>28.181999999999999</v>
      </c>
      <c r="AM7" s="4">
        <v>27.774999999999999</v>
      </c>
    </row>
    <row r="8" spans="1:54" ht="15" x14ac:dyDescent="0.25">
      <c r="A8" s="18">
        <v>44197</v>
      </c>
      <c r="B8"/>
      <c r="C8"/>
      <c r="D8">
        <v>24</v>
      </c>
      <c r="E8">
        <v>24</v>
      </c>
      <c r="F8">
        <v>23.593</v>
      </c>
      <c r="G8">
        <v>25.155999999999999</v>
      </c>
      <c r="H8">
        <v>23.367999999999999</v>
      </c>
      <c r="I8">
        <v>26.734000000000002</v>
      </c>
      <c r="J8">
        <v>26.923999999999999</v>
      </c>
      <c r="K8">
        <v>22.811</v>
      </c>
      <c r="L8">
        <v>22.6</v>
      </c>
      <c r="M8">
        <v>22.602</v>
      </c>
      <c r="N8">
        <v>27.192</v>
      </c>
      <c r="O8">
        <v>22.448</v>
      </c>
      <c r="P8">
        <v>22.2</v>
      </c>
      <c r="Q8">
        <v>23.207000000000001</v>
      </c>
      <c r="R8">
        <v>23.678000000000001</v>
      </c>
      <c r="S8">
        <v>23.626999999999999</v>
      </c>
      <c r="T8">
        <v>24.66</v>
      </c>
      <c r="U8">
        <v>24.507999999999999</v>
      </c>
      <c r="V8">
        <v>27.48</v>
      </c>
      <c r="W8">
        <v>24.193999999999999</v>
      </c>
      <c r="X8">
        <v>22.274000000000001</v>
      </c>
      <c r="Y8">
        <v>22.49</v>
      </c>
      <c r="Z8">
        <v>24.004999999999999</v>
      </c>
      <c r="AA8">
        <v>24.521000000000001</v>
      </c>
      <c r="AB8">
        <v>28.468</v>
      </c>
      <c r="AC8">
        <v>24.65</v>
      </c>
      <c r="AD8">
        <v>28.469000000000001</v>
      </c>
      <c r="AE8">
        <v>23.841999999999999</v>
      </c>
      <c r="AF8">
        <v>22.34</v>
      </c>
      <c r="AG8">
        <v>22.928000000000001</v>
      </c>
      <c r="AH8" s="19">
        <v>25.055</v>
      </c>
      <c r="AI8" s="4">
        <v>23.099</v>
      </c>
      <c r="AJ8" s="4">
        <v>21.902000000000001</v>
      </c>
      <c r="AK8" s="4">
        <v>25.972000000000001</v>
      </c>
      <c r="AL8" s="4">
        <v>24.908999999999999</v>
      </c>
      <c r="AM8" s="4">
        <v>25.754999999999999</v>
      </c>
    </row>
    <row r="9" spans="1:54" ht="15" x14ac:dyDescent="0.25">
      <c r="A9" s="18">
        <v>44228</v>
      </c>
      <c r="B9"/>
      <c r="C9"/>
      <c r="D9">
        <v>22</v>
      </c>
      <c r="E9">
        <v>21.661999999999999</v>
      </c>
      <c r="F9">
        <v>21.853999999999999</v>
      </c>
      <c r="G9">
        <v>20.725999999999999</v>
      </c>
      <c r="H9">
        <v>21.376999999999999</v>
      </c>
      <c r="I9">
        <v>41.69</v>
      </c>
      <c r="J9">
        <v>28.181000000000001</v>
      </c>
      <c r="K9">
        <v>20.344999999999999</v>
      </c>
      <c r="L9">
        <v>20.248999999999999</v>
      </c>
      <c r="M9">
        <v>21.074000000000002</v>
      </c>
      <c r="N9">
        <v>25.68</v>
      </c>
      <c r="O9">
        <v>21.198</v>
      </c>
      <c r="P9">
        <v>22.228999999999999</v>
      </c>
      <c r="Q9">
        <v>20.655000000000001</v>
      </c>
      <c r="R9">
        <v>26.907</v>
      </c>
      <c r="S9">
        <v>24.411999999999999</v>
      </c>
      <c r="T9">
        <v>21.742000000000001</v>
      </c>
      <c r="U9">
        <v>23.535</v>
      </c>
      <c r="V9">
        <v>29.634</v>
      </c>
      <c r="W9">
        <v>27.5</v>
      </c>
      <c r="X9">
        <v>24.13</v>
      </c>
      <c r="Y9">
        <v>19.995999999999999</v>
      </c>
      <c r="Z9">
        <v>28.510999999999999</v>
      </c>
      <c r="AA9">
        <v>22</v>
      </c>
      <c r="AB9">
        <v>26.337</v>
      </c>
      <c r="AC9">
        <v>21.728000000000002</v>
      </c>
      <c r="AD9">
        <v>29.343</v>
      </c>
      <c r="AE9">
        <v>21.106000000000002</v>
      </c>
      <c r="AF9">
        <v>21.731000000000002</v>
      </c>
      <c r="AG9">
        <v>20.34</v>
      </c>
      <c r="AH9" s="19">
        <v>22.100999999999999</v>
      </c>
      <c r="AI9" s="4">
        <v>20.991</v>
      </c>
      <c r="AJ9" s="4">
        <v>19.620999999999999</v>
      </c>
      <c r="AK9" s="4">
        <v>27.838999999999999</v>
      </c>
      <c r="AL9" s="4">
        <v>28.076000000000001</v>
      </c>
      <c r="AM9" s="4">
        <v>23.271999999999998</v>
      </c>
    </row>
    <row r="10" spans="1:54" ht="15" x14ac:dyDescent="0.25">
      <c r="A10" s="18">
        <v>44256</v>
      </c>
      <c r="B10"/>
      <c r="C10"/>
      <c r="D10">
        <v>37</v>
      </c>
      <c r="E10">
        <v>35.011000000000003</v>
      </c>
      <c r="F10">
        <v>36.088999999999999</v>
      </c>
      <c r="G10">
        <v>20.683</v>
      </c>
      <c r="H10">
        <v>35.701999999999998</v>
      </c>
      <c r="I10">
        <v>80.343000000000004</v>
      </c>
      <c r="J10">
        <v>34.215000000000003</v>
      </c>
      <c r="K10">
        <v>31.065000000000001</v>
      </c>
      <c r="L10">
        <v>56.451999999999998</v>
      </c>
      <c r="M10">
        <v>33.616999999999997</v>
      </c>
      <c r="N10">
        <v>36.756</v>
      </c>
      <c r="O10">
        <v>37.143000000000001</v>
      </c>
      <c r="P10">
        <v>40.865000000000002</v>
      </c>
      <c r="Q10">
        <v>42.645000000000003</v>
      </c>
      <c r="R10">
        <v>62.136000000000003</v>
      </c>
      <c r="S10">
        <v>37</v>
      </c>
      <c r="T10">
        <v>48.715000000000003</v>
      </c>
      <c r="U10">
        <v>40.915999999999997</v>
      </c>
      <c r="V10">
        <v>41.271999999999998</v>
      </c>
      <c r="W10">
        <v>32.363999999999997</v>
      </c>
      <c r="X10">
        <v>37.338999999999999</v>
      </c>
      <c r="Y10">
        <v>24.800999999999998</v>
      </c>
      <c r="Z10">
        <v>42.174999999999997</v>
      </c>
      <c r="AA10">
        <v>61.936999999999998</v>
      </c>
      <c r="AB10">
        <v>30.969000000000001</v>
      </c>
      <c r="AC10">
        <v>31.651</v>
      </c>
      <c r="AD10">
        <v>75.984999999999999</v>
      </c>
      <c r="AE10">
        <v>22.103999999999999</v>
      </c>
      <c r="AF10">
        <v>48.920999999999999</v>
      </c>
      <c r="AG10">
        <v>24.908999999999999</v>
      </c>
      <c r="AH10" s="19">
        <v>41.281999999999996</v>
      </c>
      <c r="AI10" s="4">
        <v>44.466999999999999</v>
      </c>
      <c r="AJ10" s="4">
        <v>28.631</v>
      </c>
      <c r="AK10" s="4">
        <v>30.878</v>
      </c>
      <c r="AL10" s="4">
        <v>49.966999999999999</v>
      </c>
      <c r="AM10" s="4">
        <v>26.204000000000001</v>
      </c>
    </row>
    <row r="11" spans="1:54" ht="15" x14ac:dyDescent="0.25">
      <c r="A11" s="18">
        <v>44287</v>
      </c>
      <c r="B11"/>
      <c r="C11"/>
      <c r="D11">
        <v>78</v>
      </c>
      <c r="E11">
        <v>55.091000000000001</v>
      </c>
      <c r="F11">
        <v>40.636000000000003</v>
      </c>
      <c r="G11">
        <v>51.095999999999997</v>
      </c>
      <c r="H11">
        <v>88.078999999999994</v>
      </c>
      <c r="I11">
        <v>132.29300000000001</v>
      </c>
      <c r="J11">
        <v>101.47</v>
      </c>
      <c r="K11">
        <v>70.466999999999999</v>
      </c>
      <c r="L11">
        <v>128.756</v>
      </c>
      <c r="M11">
        <v>72.805999999999997</v>
      </c>
      <c r="N11">
        <v>65.346000000000004</v>
      </c>
      <c r="O11">
        <v>86.926000000000002</v>
      </c>
      <c r="P11">
        <v>112.05</v>
      </c>
      <c r="Q11">
        <v>81.411000000000001</v>
      </c>
      <c r="R11">
        <v>70.393000000000001</v>
      </c>
      <c r="S11">
        <v>89.531999999999996</v>
      </c>
      <c r="T11">
        <v>103.402</v>
      </c>
      <c r="U11">
        <v>66.492000000000004</v>
      </c>
      <c r="V11">
        <v>53.781999999999996</v>
      </c>
      <c r="W11">
        <v>78.902000000000001</v>
      </c>
      <c r="X11">
        <v>71.334000000000003</v>
      </c>
      <c r="Y11">
        <v>60.506</v>
      </c>
      <c r="Z11">
        <v>73.33</v>
      </c>
      <c r="AA11">
        <v>120.96299999999999</v>
      </c>
      <c r="AB11">
        <v>78</v>
      </c>
      <c r="AC11">
        <v>98.923000000000002</v>
      </c>
      <c r="AD11">
        <v>96.558999999999997</v>
      </c>
      <c r="AE11">
        <v>75.534000000000006</v>
      </c>
      <c r="AF11">
        <v>82.963999999999999</v>
      </c>
      <c r="AG11">
        <v>67.881</v>
      </c>
      <c r="AH11" s="19">
        <v>89.698999999999998</v>
      </c>
      <c r="AI11" s="4">
        <v>94.105000000000004</v>
      </c>
      <c r="AJ11" s="4">
        <v>57.155999999999999</v>
      </c>
      <c r="AK11" s="4">
        <v>64.655000000000001</v>
      </c>
      <c r="AL11" s="4">
        <v>81.430000000000007</v>
      </c>
      <c r="AM11" s="4">
        <v>55.808</v>
      </c>
    </row>
    <row r="12" spans="1:54" ht="15" x14ac:dyDescent="0.25">
      <c r="A12" s="18">
        <v>44317</v>
      </c>
      <c r="B12"/>
      <c r="C12"/>
      <c r="D12">
        <v>225</v>
      </c>
      <c r="E12">
        <v>192.238</v>
      </c>
      <c r="F12">
        <v>148.23099999999999</v>
      </c>
      <c r="G12">
        <v>508.90600000000001</v>
      </c>
      <c r="H12">
        <v>357.40199999999999</v>
      </c>
      <c r="I12">
        <v>365.83199999999999</v>
      </c>
      <c r="J12">
        <v>339.76299999999998</v>
      </c>
      <c r="K12">
        <v>153.65899999999999</v>
      </c>
      <c r="L12">
        <v>213.73699999999999</v>
      </c>
      <c r="M12">
        <v>139.834</v>
      </c>
      <c r="N12">
        <v>199.048</v>
      </c>
      <c r="O12">
        <v>223.61</v>
      </c>
      <c r="P12">
        <v>311.85300000000001</v>
      </c>
      <c r="Q12">
        <v>225</v>
      </c>
      <c r="R12">
        <v>246.239</v>
      </c>
      <c r="S12">
        <v>339.62599999999998</v>
      </c>
      <c r="T12">
        <v>394.161</v>
      </c>
      <c r="U12">
        <v>215.36099999999999</v>
      </c>
      <c r="V12">
        <v>250.53899999999999</v>
      </c>
      <c r="W12">
        <v>222.72399999999999</v>
      </c>
      <c r="X12">
        <v>285.34699999999998</v>
      </c>
      <c r="Y12">
        <v>74.611000000000004</v>
      </c>
      <c r="Z12">
        <v>202.73500000000001</v>
      </c>
      <c r="AA12">
        <v>254.19499999999999</v>
      </c>
      <c r="AB12">
        <v>311.38400000000001</v>
      </c>
      <c r="AC12">
        <v>237.74799999999999</v>
      </c>
      <c r="AD12">
        <v>270.685</v>
      </c>
      <c r="AE12">
        <v>323.00200000000001</v>
      </c>
      <c r="AF12">
        <v>301.39600000000002</v>
      </c>
      <c r="AG12">
        <v>132.18600000000001</v>
      </c>
      <c r="AH12" s="19">
        <v>203.55500000000001</v>
      </c>
      <c r="AI12" s="4">
        <v>134.10300000000001</v>
      </c>
      <c r="AJ12" s="4">
        <v>132.50299999999999</v>
      </c>
      <c r="AK12" s="4">
        <v>266.83600000000001</v>
      </c>
      <c r="AL12" s="4">
        <v>212.62</v>
      </c>
      <c r="AM12" s="4">
        <v>112.872</v>
      </c>
    </row>
    <row r="13" spans="1:54" ht="15" x14ac:dyDescent="0.25">
      <c r="A13" s="18">
        <v>44348</v>
      </c>
      <c r="B13"/>
      <c r="C13"/>
      <c r="D13">
        <v>310</v>
      </c>
      <c r="E13">
        <v>353.89</v>
      </c>
      <c r="F13">
        <v>411.3</v>
      </c>
      <c r="G13">
        <v>799.23</v>
      </c>
      <c r="H13">
        <v>434.63900000000001</v>
      </c>
      <c r="I13">
        <v>455.197</v>
      </c>
      <c r="J13">
        <v>326.572</v>
      </c>
      <c r="K13">
        <v>198.39699999999999</v>
      </c>
      <c r="L13">
        <v>173.60499999999999</v>
      </c>
      <c r="M13">
        <v>209.66399999999999</v>
      </c>
      <c r="N13">
        <v>329.29700000000003</v>
      </c>
      <c r="O13">
        <v>207.96600000000001</v>
      </c>
      <c r="P13">
        <v>453.80700000000002</v>
      </c>
      <c r="Q13">
        <v>244.97399999999999</v>
      </c>
      <c r="R13">
        <v>647.50699999999995</v>
      </c>
      <c r="S13">
        <v>328.87900000000002</v>
      </c>
      <c r="T13">
        <v>605.55600000000004</v>
      </c>
      <c r="U13">
        <v>230.49600000000001</v>
      </c>
      <c r="V13">
        <v>414.54899999999998</v>
      </c>
      <c r="W13">
        <v>174.84100000000001</v>
      </c>
      <c r="X13">
        <v>230.59100000000001</v>
      </c>
      <c r="Y13">
        <v>57.997999999999998</v>
      </c>
      <c r="Z13">
        <v>273.75700000000001</v>
      </c>
      <c r="AA13">
        <v>174.15</v>
      </c>
      <c r="AB13">
        <v>343.798</v>
      </c>
      <c r="AC13">
        <v>228.31200000000001</v>
      </c>
      <c r="AD13">
        <v>229.43799999999999</v>
      </c>
      <c r="AE13">
        <v>585.63300000000004</v>
      </c>
      <c r="AF13">
        <v>310</v>
      </c>
      <c r="AG13">
        <v>295.24599999999998</v>
      </c>
      <c r="AH13" s="19">
        <v>514.12400000000002</v>
      </c>
      <c r="AI13" s="4">
        <v>58.628999999999998</v>
      </c>
      <c r="AJ13" s="4">
        <v>172.3</v>
      </c>
      <c r="AK13" s="4">
        <v>393.88200000000001</v>
      </c>
      <c r="AL13" s="4">
        <v>378.60199999999998</v>
      </c>
      <c r="AM13" s="4">
        <v>131.35</v>
      </c>
    </row>
    <row r="14" spans="1:54" ht="15" x14ac:dyDescent="0.25">
      <c r="A14" s="18">
        <v>44378</v>
      </c>
      <c r="B14"/>
      <c r="C14"/>
      <c r="D14">
        <v>105</v>
      </c>
      <c r="E14">
        <v>195.67400000000001</v>
      </c>
      <c r="F14">
        <v>237.035</v>
      </c>
      <c r="G14">
        <v>358.315</v>
      </c>
      <c r="H14">
        <v>128.54900000000001</v>
      </c>
      <c r="I14">
        <v>180.00800000000001</v>
      </c>
      <c r="J14">
        <v>104.709</v>
      </c>
      <c r="K14">
        <v>75.447999999999993</v>
      </c>
      <c r="L14">
        <v>68.840999999999994</v>
      </c>
      <c r="M14">
        <v>78.775000000000006</v>
      </c>
      <c r="N14">
        <v>146.233</v>
      </c>
      <c r="O14">
        <v>75.593999999999994</v>
      </c>
      <c r="P14">
        <v>206.386</v>
      </c>
      <c r="Q14">
        <v>72.474999999999994</v>
      </c>
      <c r="R14">
        <v>546.55799999999999</v>
      </c>
      <c r="S14">
        <v>125.917</v>
      </c>
      <c r="T14">
        <v>206.53700000000001</v>
      </c>
      <c r="U14">
        <v>105</v>
      </c>
      <c r="V14">
        <v>241.25399999999999</v>
      </c>
      <c r="W14">
        <v>50.731999999999999</v>
      </c>
      <c r="X14">
        <v>63.326000000000001</v>
      </c>
      <c r="Y14">
        <v>22.184999999999999</v>
      </c>
      <c r="Z14">
        <v>73.924000000000007</v>
      </c>
      <c r="AA14">
        <v>60.77</v>
      </c>
      <c r="AB14">
        <v>128.25399999999999</v>
      </c>
      <c r="AC14">
        <v>79.78</v>
      </c>
      <c r="AD14">
        <v>75.766999999999996</v>
      </c>
      <c r="AE14">
        <v>242.73099999999999</v>
      </c>
      <c r="AF14">
        <v>152.47</v>
      </c>
      <c r="AG14">
        <v>82.563000000000002</v>
      </c>
      <c r="AH14" s="19">
        <v>239.22399999999999</v>
      </c>
      <c r="AI14" s="4">
        <v>24.497</v>
      </c>
      <c r="AJ14" s="4">
        <v>58.216000000000001</v>
      </c>
      <c r="AK14" s="4">
        <v>116.223</v>
      </c>
      <c r="AL14" s="4">
        <v>110.31</v>
      </c>
      <c r="AM14" s="4">
        <v>49.384999999999998</v>
      </c>
    </row>
    <row r="15" spans="1:54" ht="15" x14ac:dyDescent="0.25">
      <c r="A15" s="18">
        <v>44409</v>
      </c>
      <c r="B15"/>
      <c r="C15"/>
      <c r="D15">
        <v>60</v>
      </c>
      <c r="E15">
        <v>108.509</v>
      </c>
      <c r="F15">
        <v>94.554000000000002</v>
      </c>
      <c r="G15">
        <v>145.59299999999999</v>
      </c>
      <c r="H15">
        <v>61.154000000000003</v>
      </c>
      <c r="I15">
        <v>72.754000000000005</v>
      </c>
      <c r="J15">
        <v>61.052</v>
      </c>
      <c r="K15">
        <v>45.244999999999997</v>
      </c>
      <c r="L15">
        <v>54.947000000000003</v>
      </c>
      <c r="M15">
        <v>43.698</v>
      </c>
      <c r="N15">
        <v>65.323999999999998</v>
      </c>
      <c r="O15">
        <v>60.890999999999998</v>
      </c>
      <c r="P15">
        <v>75.828000000000003</v>
      </c>
      <c r="Q15">
        <v>43.372</v>
      </c>
      <c r="R15">
        <v>157.089</v>
      </c>
      <c r="S15">
        <v>54.999000000000002</v>
      </c>
      <c r="T15">
        <v>93.799000000000007</v>
      </c>
      <c r="U15">
        <v>51.283999999999999</v>
      </c>
      <c r="V15">
        <v>101.45</v>
      </c>
      <c r="W15">
        <v>43.253999999999998</v>
      </c>
      <c r="X15">
        <v>51.606999999999999</v>
      </c>
      <c r="Y15">
        <v>19.52</v>
      </c>
      <c r="Z15">
        <v>47.259</v>
      </c>
      <c r="AA15">
        <v>40.668999999999997</v>
      </c>
      <c r="AB15">
        <v>64.162999999999997</v>
      </c>
      <c r="AC15">
        <v>60.433</v>
      </c>
      <c r="AD15">
        <v>54.287999999999997</v>
      </c>
      <c r="AE15">
        <v>91.376999999999995</v>
      </c>
      <c r="AF15">
        <v>60</v>
      </c>
      <c r="AG15">
        <v>52.936999999999998</v>
      </c>
      <c r="AH15" s="19">
        <v>78.25</v>
      </c>
      <c r="AI15" s="4">
        <v>26.277999999999999</v>
      </c>
      <c r="AJ15" s="4">
        <v>44.442</v>
      </c>
      <c r="AK15" s="4">
        <v>64.992999999999995</v>
      </c>
      <c r="AL15" s="4">
        <v>49.35</v>
      </c>
      <c r="AM15" s="4">
        <v>33.045999999999999</v>
      </c>
    </row>
    <row r="16" spans="1:54" ht="15" x14ac:dyDescent="0.25">
      <c r="A16" s="18">
        <v>44440</v>
      </c>
      <c r="B16"/>
      <c r="C16"/>
      <c r="D16">
        <v>40</v>
      </c>
      <c r="E16">
        <v>76.623999999999995</v>
      </c>
      <c r="F16">
        <v>40.707999999999998</v>
      </c>
      <c r="G16">
        <v>71.037000000000006</v>
      </c>
      <c r="H16">
        <v>55.662999999999997</v>
      </c>
      <c r="I16">
        <v>63.735999999999997</v>
      </c>
      <c r="J16">
        <v>40.774000000000001</v>
      </c>
      <c r="K16">
        <v>40</v>
      </c>
      <c r="L16">
        <v>33.280999999999999</v>
      </c>
      <c r="M16">
        <v>31.3</v>
      </c>
      <c r="N16">
        <v>36.122999999999998</v>
      </c>
      <c r="O16">
        <v>43.040999999999997</v>
      </c>
      <c r="P16">
        <v>54.767000000000003</v>
      </c>
      <c r="Q16">
        <v>35.542999999999999</v>
      </c>
      <c r="R16">
        <v>64.466999999999999</v>
      </c>
      <c r="S16">
        <v>37.765000000000001</v>
      </c>
      <c r="T16">
        <v>59.853000000000002</v>
      </c>
      <c r="U16">
        <v>30.946000000000002</v>
      </c>
      <c r="V16">
        <v>48.097999999999999</v>
      </c>
      <c r="W16">
        <v>31.760999999999999</v>
      </c>
      <c r="X16">
        <v>31.152999999999999</v>
      </c>
      <c r="Y16">
        <v>19.853000000000002</v>
      </c>
      <c r="Z16">
        <v>59.234000000000002</v>
      </c>
      <c r="AA16">
        <v>38.921999999999997</v>
      </c>
      <c r="AB16">
        <v>36.531999999999996</v>
      </c>
      <c r="AC16">
        <v>38.573</v>
      </c>
      <c r="AD16">
        <v>46.930999999999997</v>
      </c>
      <c r="AE16">
        <v>47.91</v>
      </c>
      <c r="AF16">
        <v>36.213000000000001</v>
      </c>
      <c r="AG16">
        <v>28.631</v>
      </c>
      <c r="AH16" s="19">
        <v>41.317999999999998</v>
      </c>
      <c r="AI16" s="4">
        <v>20.251999999999999</v>
      </c>
      <c r="AJ16" s="4">
        <v>55.981999999999999</v>
      </c>
      <c r="AK16" s="4">
        <v>50.758000000000003</v>
      </c>
      <c r="AL16" s="4">
        <v>34.209000000000003</v>
      </c>
      <c r="AM16" s="4">
        <v>24.613</v>
      </c>
    </row>
    <row r="17" spans="1:1005" ht="15" x14ac:dyDescent="0.25">
      <c r="A17" s="18">
        <v>44470</v>
      </c>
      <c r="B17"/>
      <c r="C17"/>
      <c r="D17">
        <v>42.34</v>
      </c>
      <c r="E17">
        <v>54.628</v>
      </c>
      <c r="F17">
        <v>39.265999999999998</v>
      </c>
      <c r="G17">
        <v>72.287000000000006</v>
      </c>
      <c r="H17">
        <v>93.582999999999998</v>
      </c>
      <c r="I17">
        <v>77.631</v>
      </c>
      <c r="J17">
        <v>37.412999999999997</v>
      </c>
      <c r="K17">
        <v>34.917000000000002</v>
      </c>
      <c r="L17">
        <v>36.664999999999999</v>
      </c>
      <c r="M17">
        <v>55.786000000000001</v>
      </c>
      <c r="N17">
        <v>34.954000000000001</v>
      </c>
      <c r="O17">
        <v>33.581000000000003</v>
      </c>
      <c r="P17">
        <v>54.04</v>
      </c>
      <c r="Q17">
        <v>36.130000000000003</v>
      </c>
      <c r="R17">
        <v>67.911000000000001</v>
      </c>
      <c r="S17">
        <v>54.21</v>
      </c>
      <c r="T17">
        <v>75.448999999999998</v>
      </c>
      <c r="U17">
        <v>42.802999999999997</v>
      </c>
      <c r="V17">
        <v>43.210999999999999</v>
      </c>
      <c r="W17">
        <v>32.021999999999998</v>
      </c>
      <c r="X17">
        <v>31.847000000000001</v>
      </c>
      <c r="Y17">
        <v>32.981999999999999</v>
      </c>
      <c r="Z17">
        <v>43.293999999999997</v>
      </c>
      <c r="AA17">
        <v>42.076000000000001</v>
      </c>
      <c r="AB17">
        <v>59.03</v>
      </c>
      <c r="AC17">
        <v>77.007999999999996</v>
      </c>
      <c r="AD17">
        <v>51.064</v>
      </c>
      <c r="AE17">
        <v>48.256999999999998</v>
      </c>
      <c r="AF17">
        <v>41.183999999999997</v>
      </c>
      <c r="AG17">
        <v>33.354999999999997</v>
      </c>
      <c r="AH17" s="19">
        <v>46.377000000000002</v>
      </c>
      <c r="AI17" s="4">
        <v>21.843</v>
      </c>
      <c r="AJ17" s="4">
        <v>59.465000000000003</v>
      </c>
      <c r="AK17" s="4">
        <v>72.397999999999996</v>
      </c>
      <c r="AL17" s="4">
        <v>33.89</v>
      </c>
      <c r="AM17" s="4">
        <v>28.96</v>
      </c>
    </row>
    <row r="18" spans="1:1005" ht="15" x14ac:dyDescent="0.25">
      <c r="A18" s="18">
        <v>44501</v>
      </c>
      <c r="B18"/>
      <c r="C18"/>
      <c r="D18">
        <v>36.24</v>
      </c>
      <c r="E18">
        <v>37.606000000000002</v>
      </c>
      <c r="F18">
        <v>33.401000000000003</v>
      </c>
      <c r="G18">
        <v>56.780999999999999</v>
      </c>
      <c r="H18">
        <v>53.475999999999999</v>
      </c>
      <c r="I18">
        <v>54.098999999999997</v>
      </c>
      <c r="J18">
        <v>36.006999999999998</v>
      </c>
      <c r="K18">
        <v>26.463999999999999</v>
      </c>
      <c r="L18">
        <v>29.292000000000002</v>
      </c>
      <c r="M18">
        <v>46.777000000000001</v>
      </c>
      <c r="N18">
        <v>32.072000000000003</v>
      </c>
      <c r="O18">
        <v>28.155000000000001</v>
      </c>
      <c r="P18">
        <v>42.119</v>
      </c>
      <c r="Q18">
        <v>32.707999999999998</v>
      </c>
      <c r="R18">
        <v>50.469000000000001</v>
      </c>
      <c r="S18">
        <v>39.335999999999999</v>
      </c>
      <c r="T18">
        <v>51.161999999999999</v>
      </c>
      <c r="U18">
        <v>36.180999999999997</v>
      </c>
      <c r="V18">
        <v>34.75</v>
      </c>
      <c r="W18">
        <v>27.591999999999999</v>
      </c>
      <c r="X18">
        <v>30.991</v>
      </c>
      <c r="Y18">
        <v>19.966999999999999</v>
      </c>
      <c r="Z18">
        <v>31.018999999999998</v>
      </c>
      <c r="AA18">
        <v>36.192</v>
      </c>
      <c r="AB18">
        <v>43.286999999999999</v>
      </c>
      <c r="AC18">
        <v>48.347999999999999</v>
      </c>
      <c r="AD18">
        <v>37.762</v>
      </c>
      <c r="AE18">
        <v>41.970999999999997</v>
      </c>
      <c r="AF18">
        <v>38.124000000000002</v>
      </c>
      <c r="AG18">
        <v>33.073</v>
      </c>
      <c r="AH18" s="19">
        <v>38.200000000000003</v>
      </c>
      <c r="AI18" s="4">
        <v>18.495999999999999</v>
      </c>
      <c r="AJ18" s="4">
        <v>35.435000000000002</v>
      </c>
      <c r="AK18" s="4">
        <v>43.685000000000002</v>
      </c>
      <c r="AL18" s="4">
        <v>31.847999999999999</v>
      </c>
      <c r="AM18" s="4">
        <v>27.603000000000002</v>
      </c>
    </row>
    <row r="19" spans="1:1005" ht="15" x14ac:dyDescent="0.25">
      <c r="A19" s="18">
        <v>44531</v>
      </c>
      <c r="B19"/>
      <c r="C19"/>
      <c r="D19">
        <v>32.43</v>
      </c>
      <c r="E19">
        <v>33.22</v>
      </c>
      <c r="F19">
        <v>31.777999999999999</v>
      </c>
      <c r="G19">
        <v>48.514000000000003</v>
      </c>
      <c r="H19">
        <v>38.210999999999999</v>
      </c>
      <c r="I19">
        <v>41.284999999999997</v>
      </c>
      <c r="J19">
        <v>31.916</v>
      </c>
      <c r="K19">
        <v>24.123999999999999</v>
      </c>
      <c r="L19">
        <v>26.321999999999999</v>
      </c>
      <c r="M19">
        <v>32.978000000000002</v>
      </c>
      <c r="N19">
        <v>29.484000000000002</v>
      </c>
      <c r="O19">
        <v>26.076000000000001</v>
      </c>
      <c r="P19">
        <v>36.765999999999998</v>
      </c>
      <c r="Q19">
        <v>27.841000000000001</v>
      </c>
      <c r="R19">
        <v>45.881999999999998</v>
      </c>
      <c r="S19">
        <v>34.453000000000003</v>
      </c>
      <c r="T19">
        <v>41.216000000000001</v>
      </c>
      <c r="U19">
        <v>33.118000000000002</v>
      </c>
      <c r="V19">
        <v>32.067</v>
      </c>
      <c r="W19">
        <v>24.574999999999999</v>
      </c>
      <c r="X19">
        <v>26.826000000000001</v>
      </c>
      <c r="Y19">
        <v>16.736999999999998</v>
      </c>
      <c r="Z19">
        <v>28.943999999999999</v>
      </c>
      <c r="AA19">
        <v>28.675000000000001</v>
      </c>
      <c r="AB19">
        <v>32.96</v>
      </c>
      <c r="AC19">
        <v>34.115000000000002</v>
      </c>
      <c r="AD19">
        <v>28.818999999999999</v>
      </c>
      <c r="AE19">
        <v>38.226999999999997</v>
      </c>
      <c r="AF19">
        <v>31.562999999999999</v>
      </c>
      <c r="AG19">
        <v>27.975000000000001</v>
      </c>
      <c r="AH19" s="19">
        <v>34.146999999999998</v>
      </c>
      <c r="AI19" s="4">
        <v>17.273</v>
      </c>
      <c r="AJ19" s="4">
        <v>27.623999999999999</v>
      </c>
      <c r="AK19" s="4">
        <v>33.81</v>
      </c>
      <c r="AL19" s="4">
        <v>30.120999999999999</v>
      </c>
      <c r="AM19" s="4">
        <v>22.37</v>
      </c>
    </row>
    <row r="20" spans="1:1005" ht="15" x14ac:dyDescent="0.25">
      <c r="A20" s="18">
        <v>44562</v>
      </c>
      <c r="B20"/>
      <c r="C20"/>
      <c r="D20">
        <v>31.25</v>
      </c>
      <c r="E20">
        <v>29.911000000000001</v>
      </c>
      <c r="F20">
        <v>30.786000000000001</v>
      </c>
      <c r="G20">
        <v>43.319000000000003</v>
      </c>
      <c r="H20">
        <v>33.006999999999998</v>
      </c>
      <c r="I20">
        <v>34.537999999999997</v>
      </c>
      <c r="J20">
        <v>28.312999999999999</v>
      </c>
      <c r="K20">
        <v>21.687000000000001</v>
      </c>
      <c r="L20">
        <v>23.611999999999998</v>
      </c>
      <c r="M20">
        <v>26.158999999999999</v>
      </c>
      <c r="N20">
        <v>25.895</v>
      </c>
      <c r="O20">
        <v>23.736999999999998</v>
      </c>
      <c r="P20">
        <v>32.994</v>
      </c>
      <c r="Q20">
        <v>24.824999999999999</v>
      </c>
      <c r="R20">
        <v>39.994</v>
      </c>
      <c r="S20">
        <v>29.524000000000001</v>
      </c>
      <c r="T20">
        <v>36.969000000000001</v>
      </c>
      <c r="U20">
        <v>28.637</v>
      </c>
      <c r="V20">
        <v>30.992999999999999</v>
      </c>
      <c r="W20">
        <v>21.968</v>
      </c>
      <c r="X20">
        <v>23.815000000000001</v>
      </c>
      <c r="Y20">
        <v>15.041</v>
      </c>
      <c r="Z20">
        <v>25.690999999999999</v>
      </c>
      <c r="AA20">
        <v>29.161000000000001</v>
      </c>
      <c r="AB20">
        <v>28.599</v>
      </c>
      <c r="AC20">
        <v>30.463000000000001</v>
      </c>
      <c r="AD20">
        <v>24.954000000000001</v>
      </c>
      <c r="AE20">
        <v>34.597000000000001</v>
      </c>
      <c r="AF20">
        <v>27.738</v>
      </c>
      <c r="AG20">
        <v>24.856999999999999</v>
      </c>
      <c r="AH20" s="19">
        <v>31.192</v>
      </c>
      <c r="AI20" s="4">
        <v>15.608000000000001</v>
      </c>
      <c r="AJ20" s="4">
        <v>24.138999999999999</v>
      </c>
      <c r="AK20" s="4">
        <v>29.646000000000001</v>
      </c>
      <c r="AL20" s="4">
        <v>27.943999999999999</v>
      </c>
      <c r="AM20" s="4">
        <v>19.05</v>
      </c>
    </row>
    <row r="21" spans="1:1005" ht="15" x14ac:dyDescent="0.25">
      <c r="A21" s="18">
        <v>44593</v>
      </c>
      <c r="B21"/>
      <c r="C21"/>
      <c r="D21">
        <v>28.83</v>
      </c>
      <c r="E21">
        <v>25.215</v>
      </c>
      <c r="F21">
        <v>23.777999999999999</v>
      </c>
      <c r="G21">
        <v>36.003</v>
      </c>
      <c r="H21">
        <v>43.414999999999999</v>
      </c>
      <c r="I21">
        <v>32.140999999999998</v>
      </c>
      <c r="J21">
        <v>23.309000000000001</v>
      </c>
      <c r="K21">
        <v>17.853999999999999</v>
      </c>
      <c r="L21">
        <v>20.263000000000002</v>
      </c>
      <c r="M21">
        <v>22.803000000000001</v>
      </c>
      <c r="N21">
        <v>22.349</v>
      </c>
      <c r="O21">
        <v>21.603000000000002</v>
      </c>
      <c r="P21">
        <v>26.972999999999999</v>
      </c>
      <c r="Q21">
        <v>25.553999999999998</v>
      </c>
      <c r="R21">
        <v>36.048999999999999</v>
      </c>
      <c r="S21">
        <v>23.960999999999999</v>
      </c>
      <c r="T21">
        <v>31.792999999999999</v>
      </c>
      <c r="U21">
        <v>28.332000000000001</v>
      </c>
      <c r="V21">
        <v>30.844999999999999</v>
      </c>
      <c r="W21">
        <v>21.748999999999999</v>
      </c>
      <c r="X21">
        <v>19.57</v>
      </c>
      <c r="Y21">
        <v>18.675999999999998</v>
      </c>
      <c r="Z21">
        <v>21.263000000000002</v>
      </c>
      <c r="AA21">
        <v>24.82</v>
      </c>
      <c r="AB21">
        <v>23.161999999999999</v>
      </c>
      <c r="AC21">
        <v>28.585000000000001</v>
      </c>
      <c r="AD21">
        <v>20.359000000000002</v>
      </c>
      <c r="AE21">
        <v>29.994</v>
      </c>
      <c r="AF21">
        <v>22.832999999999998</v>
      </c>
      <c r="AG21">
        <v>20.248999999999999</v>
      </c>
      <c r="AH21" s="19">
        <v>25.936</v>
      </c>
      <c r="AI21" s="4">
        <v>13.016</v>
      </c>
      <c r="AJ21" s="4">
        <v>24.114999999999998</v>
      </c>
      <c r="AK21" s="4">
        <v>29.817</v>
      </c>
      <c r="AL21" s="4">
        <v>23.347000000000001</v>
      </c>
      <c r="AM21" s="4">
        <v>15.939</v>
      </c>
    </row>
    <row r="22" spans="1:1005" ht="15" x14ac:dyDescent="0.25">
      <c r="A22" s="18">
        <v>44621</v>
      </c>
      <c r="B22"/>
      <c r="C22"/>
      <c r="D22">
        <v>46.35</v>
      </c>
      <c r="E22">
        <v>40.426000000000002</v>
      </c>
      <c r="F22">
        <v>24.533000000000001</v>
      </c>
      <c r="G22">
        <v>53.606999999999999</v>
      </c>
      <c r="H22">
        <v>84.06</v>
      </c>
      <c r="I22">
        <v>39.14</v>
      </c>
      <c r="J22">
        <v>34.688000000000002</v>
      </c>
      <c r="K22">
        <v>51.466999999999999</v>
      </c>
      <c r="L22">
        <v>33.185000000000002</v>
      </c>
      <c r="M22">
        <v>34.093000000000004</v>
      </c>
      <c r="N22">
        <v>38.319000000000003</v>
      </c>
      <c r="O22">
        <v>38.933</v>
      </c>
      <c r="P22">
        <v>50.255000000000003</v>
      </c>
      <c r="Q22">
        <v>59.704999999999998</v>
      </c>
      <c r="R22">
        <v>49.823</v>
      </c>
      <c r="S22">
        <v>49.16</v>
      </c>
      <c r="T22">
        <v>51.722999999999999</v>
      </c>
      <c r="U22">
        <v>41.015999999999998</v>
      </c>
      <c r="V22">
        <v>37.027000000000001</v>
      </c>
      <c r="W22">
        <v>34.658000000000001</v>
      </c>
      <c r="X22">
        <v>24.863</v>
      </c>
      <c r="Y22">
        <v>31.956</v>
      </c>
      <c r="Z22">
        <v>60.911000000000001</v>
      </c>
      <c r="AA22">
        <v>30.253</v>
      </c>
      <c r="AB22">
        <v>33.448</v>
      </c>
      <c r="AC22">
        <v>78.956999999999994</v>
      </c>
      <c r="AD22">
        <v>22.289000000000001</v>
      </c>
      <c r="AE22">
        <v>59.264000000000003</v>
      </c>
      <c r="AF22">
        <v>28.032</v>
      </c>
      <c r="AG22">
        <v>39.040999999999997</v>
      </c>
      <c r="AH22" s="19">
        <v>51.26</v>
      </c>
      <c r="AI22" s="4">
        <v>21.143000000000001</v>
      </c>
      <c r="AJ22" s="4">
        <v>27.952000000000002</v>
      </c>
      <c r="AK22" s="4">
        <v>54.49</v>
      </c>
      <c r="AL22" s="4">
        <v>27.024000000000001</v>
      </c>
      <c r="AM22" s="4">
        <v>28.553999999999998</v>
      </c>
    </row>
    <row r="23" spans="1:1005" ht="15" x14ac:dyDescent="0.25">
      <c r="A23" s="18">
        <v>44652</v>
      </c>
      <c r="B23"/>
      <c r="C23"/>
      <c r="D23">
        <v>100.63</v>
      </c>
      <c r="E23">
        <v>48.923000000000002</v>
      </c>
      <c r="F23">
        <v>56.890999999999998</v>
      </c>
      <c r="G23">
        <v>120.137</v>
      </c>
      <c r="H23">
        <v>149.047</v>
      </c>
      <c r="I23">
        <v>119.85599999999999</v>
      </c>
      <c r="J23">
        <v>80.088999999999999</v>
      </c>
      <c r="K23">
        <v>133.488</v>
      </c>
      <c r="L23">
        <v>76.754000000000005</v>
      </c>
      <c r="M23">
        <v>65.867000000000004</v>
      </c>
      <c r="N23">
        <v>95.927999999999997</v>
      </c>
      <c r="O23">
        <v>116.15</v>
      </c>
      <c r="P23">
        <v>98.168999999999997</v>
      </c>
      <c r="Q23">
        <v>72.756</v>
      </c>
      <c r="R23">
        <v>114.733</v>
      </c>
      <c r="S23">
        <v>109.07</v>
      </c>
      <c r="T23">
        <v>82.965000000000003</v>
      </c>
      <c r="U23">
        <v>56.762</v>
      </c>
      <c r="V23">
        <v>94.864999999999995</v>
      </c>
      <c r="W23">
        <v>70.588999999999999</v>
      </c>
      <c r="X23">
        <v>66.137</v>
      </c>
      <c r="Y23">
        <v>64.980999999999995</v>
      </c>
      <c r="Z23">
        <v>128.47800000000001</v>
      </c>
      <c r="AA23">
        <v>77.673000000000002</v>
      </c>
      <c r="AB23">
        <v>109.67</v>
      </c>
      <c r="AC23">
        <v>114.11799999999999</v>
      </c>
      <c r="AD23">
        <v>79.653000000000006</v>
      </c>
      <c r="AE23">
        <v>97.941000000000003</v>
      </c>
      <c r="AF23">
        <v>75.204999999999998</v>
      </c>
      <c r="AG23">
        <v>91.665999999999997</v>
      </c>
      <c r="AH23" s="19">
        <v>111.24</v>
      </c>
      <c r="AI23" s="4">
        <v>51.298999999999999</v>
      </c>
      <c r="AJ23" s="4">
        <v>66.3</v>
      </c>
      <c r="AK23" s="4">
        <v>96.992000000000004</v>
      </c>
      <c r="AL23" s="4">
        <v>62.514000000000003</v>
      </c>
      <c r="AM23" s="4">
        <v>49.838999999999999</v>
      </c>
    </row>
    <row r="24" spans="1:1005" ht="15" x14ac:dyDescent="0.25">
      <c r="A24" s="18">
        <v>44682</v>
      </c>
      <c r="B24"/>
      <c r="C24"/>
      <c r="D24">
        <v>281.23</v>
      </c>
      <c r="E24">
        <v>179.56700000000001</v>
      </c>
      <c r="F24">
        <v>561.07600000000002</v>
      </c>
      <c r="G24">
        <v>464.923</v>
      </c>
      <c r="H24">
        <v>391.01499999999999</v>
      </c>
      <c r="I24">
        <v>386.40199999999999</v>
      </c>
      <c r="J24">
        <v>174.148</v>
      </c>
      <c r="K24">
        <v>215.48400000000001</v>
      </c>
      <c r="L24">
        <v>144.643</v>
      </c>
      <c r="M24">
        <v>206.67099999999999</v>
      </c>
      <c r="N24">
        <v>246.17</v>
      </c>
      <c r="O24">
        <v>334.16699999999997</v>
      </c>
      <c r="P24">
        <v>258.93400000000003</v>
      </c>
      <c r="Q24">
        <v>245.03</v>
      </c>
      <c r="R24">
        <v>423.01</v>
      </c>
      <c r="S24">
        <v>398.89400000000001</v>
      </c>
      <c r="T24">
        <v>260.435</v>
      </c>
      <c r="U24">
        <v>266.745</v>
      </c>
      <c r="V24">
        <v>273.52499999999998</v>
      </c>
      <c r="W24">
        <v>293.51900000000001</v>
      </c>
      <c r="X24">
        <v>84.381</v>
      </c>
      <c r="Y24">
        <v>182.18799999999999</v>
      </c>
      <c r="Z24">
        <v>268.44200000000001</v>
      </c>
      <c r="AA24">
        <v>298.976</v>
      </c>
      <c r="AB24">
        <v>257.86700000000002</v>
      </c>
      <c r="AC24">
        <v>301.411</v>
      </c>
      <c r="AD24">
        <v>336.12299999999999</v>
      </c>
      <c r="AE24">
        <v>332.62299999999999</v>
      </c>
      <c r="AF24">
        <v>142.625</v>
      </c>
      <c r="AG24">
        <v>211.31</v>
      </c>
      <c r="AH24" s="19">
        <v>150.876</v>
      </c>
      <c r="AI24" s="4">
        <v>120.752</v>
      </c>
      <c r="AJ24" s="4">
        <v>280.762</v>
      </c>
      <c r="AK24" s="4">
        <v>234.029</v>
      </c>
      <c r="AL24" s="4">
        <v>124.271</v>
      </c>
      <c r="AM24" s="4">
        <v>181.815</v>
      </c>
    </row>
    <row r="25" spans="1:1005" ht="15" x14ac:dyDescent="0.25">
      <c r="A25" s="18">
        <v>44713</v>
      </c>
      <c r="B25"/>
      <c r="C25"/>
      <c r="D25">
        <v>314.85000000000002</v>
      </c>
      <c r="E25">
        <v>464.98399999999998</v>
      </c>
      <c r="F25">
        <v>833.31299999999999</v>
      </c>
      <c r="G25">
        <v>487.80200000000002</v>
      </c>
      <c r="H25">
        <v>460.995</v>
      </c>
      <c r="I25">
        <v>340.74599999999998</v>
      </c>
      <c r="J25">
        <v>209.32499999999999</v>
      </c>
      <c r="K25">
        <v>177.048</v>
      </c>
      <c r="L25">
        <v>210.59700000000001</v>
      </c>
      <c r="M25">
        <v>331.964</v>
      </c>
      <c r="N25">
        <v>215.62700000000001</v>
      </c>
      <c r="O25">
        <v>478.07499999999999</v>
      </c>
      <c r="P25">
        <v>259.50700000000001</v>
      </c>
      <c r="Q25">
        <v>640.78200000000004</v>
      </c>
      <c r="R25">
        <v>358.47399999999999</v>
      </c>
      <c r="S25">
        <v>609.43399999999997</v>
      </c>
      <c r="T25">
        <v>251.19399999999999</v>
      </c>
      <c r="U25">
        <v>426.50400000000002</v>
      </c>
      <c r="V25">
        <v>190.536</v>
      </c>
      <c r="W25">
        <v>239.06100000000001</v>
      </c>
      <c r="X25">
        <v>62.734999999999999</v>
      </c>
      <c r="Y25">
        <v>254.57</v>
      </c>
      <c r="Z25">
        <v>176.2</v>
      </c>
      <c r="AA25">
        <v>346.18700000000001</v>
      </c>
      <c r="AB25">
        <v>233.953</v>
      </c>
      <c r="AC25">
        <v>235.48400000000001</v>
      </c>
      <c r="AD25">
        <v>594.44200000000001</v>
      </c>
      <c r="AE25">
        <v>325.25900000000001</v>
      </c>
      <c r="AF25">
        <v>304.36599999999999</v>
      </c>
      <c r="AG25">
        <v>525.44100000000003</v>
      </c>
      <c r="AH25" s="19">
        <v>63.930999999999997</v>
      </c>
      <c r="AI25" s="4">
        <v>165.982</v>
      </c>
      <c r="AJ25" s="4">
        <v>395.98700000000002</v>
      </c>
      <c r="AK25" s="4">
        <v>387.971</v>
      </c>
      <c r="AL25" s="4">
        <v>135.86799999999999</v>
      </c>
      <c r="AM25" s="4">
        <v>350.76900000000001</v>
      </c>
    </row>
    <row r="26" spans="1:1005" ht="15" x14ac:dyDescent="0.25">
      <c r="A26" s="18">
        <v>44743</v>
      </c>
      <c r="B26"/>
      <c r="C26"/>
      <c r="D26">
        <v>137.63</v>
      </c>
      <c r="E26">
        <v>256.63099999999997</v>
      </c>
      <c r="F26">
        <v>376.83199999999999</v>
      </c>
      <c r="G26">
        <v>149.91900000000001</v>
      </c>
      <c r="H26">
        <v>189.262</v>
      </c>
      <c r="I26">
        <v>113.43899999999999</v>
      </c>
      <c r="J26">
        <v>82.183999999999997</v>
      </c>
      <c r="K26">
        <v>72.403000000000006</v>
      </c>
      <c r="L26">
        <v>82.546000000000006</v>
      </c>
      <c r="M26">
        <v>151.691</v>
      </c>
      <c r="N26">
        <v>80.73</v>
      </c>
      <c r="O26">
        <v>227.06</v>
      </c>
      <c r="P26">
        <v>80.613</v>
      </c>
      <c r="Q26">
        <v>564.27700000000004</v>
      </c>
      <c r="R26">
        <v>140.35300000000001</v>
      </c>
      <c r="S26">
        <v>224.19</v>
      </c>
      <c r="T26">
        <v>117.005</v>
      </c>
      <c r="U26">
        <v>252.06899999999999</v>
      </c>
      <c r="V26">
        <v>57.512</v>
      </c>
      <c r="W26">
        <v>68.37</v>
      </c>
      <c r="X26">
        <v>24.638999999999999</v>
      </c>
      <c r="Y26">
        <v>71.914000000000001</v>
      </c>
      <c r="Z26">
        <v>64.001000000000005</v>
      </c>
      <c r="AA26">
        <v>138.44399999999999</v>
      </c>
      <c r="AB26">
        <v>85.233000000000004</v>
      </c>
      <c r="AC26">
        <v>80.665000000000006</v>
      </c>
      <c r="AD26">
        <v>252.804</v>
      </c>
      <c r="AE26">
        <v>172.554</v>
      </c>
      <c r="AF26">
        <v>88.183999999999997</v>
      </c>
      <c r="AG26">
        <v>248.95099999999999</v>
      </c>
      <c r="AH26" s="19">
        <v>29.613</v>
      </c>
      <c r="AI26" s="4">
        <v>57.762999999999998</v>
      </c>
      <c r="AJ26" s="4">
        <v>120.79600000000001</v>
      </c>
      <c r="AK26" s="4">
        <v>117.124</v>
      </c>
      <c r="AL26" s="4">
        <v>52.883000000000003</v>
      </c>
      <c r="AM26" s="4">
        <v>207.92500000000001</v>
      </c>
    </row>
    <row r="27" spans="1:1005" ht="15" x14ac:dyDescent="0.25">
      <c r="A27" s="18">
        <v>44774</v>
      </c>
      <c r="B27"/>
      <c r="C27"/>
      <c r="D27">
        <v>75.010000000000005</v>
      </c>
      <c r="E27">
        <v>95.653999999999996</v>
      </c>
      <c r="F27">
        <v>143.49100000000001</v>
      </c>
      <c r="G27">
        <v>68.795000000000002</v>
      </c>
      <c r="H27">
        <v>72.492000000000004</v>
      </c>
      <c r="I27">
        <v>62.573</v>
      </c>
      <c r="J27">
        <v>46.896000000000001</v>
      </c>
      <c r="K27">
        <v>54.058</v>
      </c>
      <c r="L27">
        <v>43.171999999999997</v>
      </c>
      <c r="M27">
        <v>63.186</v>
      </c>
      <c r="N27">
        <v>60.896000000000001</v>
      </c>
      <c r="O27">
        <v>76.510999999999996</v>
      </c>
      <c r="P27">
        <v>46.113</v>
      </c>
      <c r="Q27">
        <v>152.11500000000001</v>
      </c>
      <c r="R27">
        <v>59.488</v>
      </c>
      <c r="S27">
        <v>94.284000000000006</v>
      </c>
      <c r="T27">
        <v>55.436</v>
      </c>
      <c r="U27">
        <v>99.165000000000006</v>
      </c>
      <c r="V27">
        <v>45.726999999999997</v>
      </c>
      <c r="W27">
        <v>50.790999999999997</v>
      </c>
      <c r="X27">
        <v>20.201000000000001</v>
      </c>
      <c r="Y27">
        <v>42.521999999999998</v>
      </c>
      <c r="Z27">
        <v>40.183</v>
      </c>
      <c r="AA27">
        <v>63.353999999999999</v>
      </c>
      <c r="AB27">
        <v>60.353000000000002</v>
      </c>
      <c r="AC27">
        <v>54.298999999999999</v>
      </c>
      <c r="AD27">
        <v>89.126000000000005</v>
      </c>
      <c r="AE27">
        <v>63.84</v>
      </c>
      <c r="AF27">
        <v>53.405999999999999</v>
      </c>
      <c r="AG27">
        <v>76.150999999999996</v>
      </c>
      <c r="AH27" s="19">
        <v>29.4</v>
      </c>
      <c r="AI27" s="4">
        <v>41.95</v>
      </c>
      <c r="AJ27" s="4">
        <v>63.195</v>
      </c>
      <c r="AK27" s="4">
        <v>49.601999999999997</v>
      </c>
      <c r="AL27" s="4">
        <v>33.159999999999997</v>
      </c>
      <c r="AM27" s="4">
        <v>105.32599999999999</v>
      </c>
    </row>
    <row r="28" spans="1:1005" ht="15" x14ac:dyDescent="0.25">
      <c r="A28" s="18">
        <v>44805</v>
      </c>
      <c r="B28"/>
      <c r="C28"/>
      <c r="D28">
        <v>46.81</v>
      </c>
      <c r="E28">
        <v>49.402000000000001</v>
      </c>
      <c r="F28">
        <v>83.302999999999997</v>
      </c>
      <c r="G28">
        <v>70.459000000000003</v>
      </c>
      <c r="H28">
        <v>75.171999999999997</v>
      </c>
      <c r="I28">
        <v>49.595999999999997</v>
      </c>
      <c r="J28">
        <v>48.652999999999999</v>
      </c>
      <c r="K28">
        <v>38.220999999999997</v>
      </c>
      <c r="L28">
        <v>36.673000000000002</v>
      </c>
      <c r="M28">
        <v>41.36</v>
      </c>
      <c r="N28">
        <v>50.819000000000003</v>
      </c>
      <c r="O28">
        <v>65.266000000000005</v>
      </c>
      <c r="P28">
        <v>44.415999999999997</v>
      </c>
      <c r="Q28">
        <v>74.159000000000006</v>
      </c>
      <c r="R28">
        <v>48.784999999999997</v>
      </c>
      <c r="S28">
        <v>69.876999999999995</v>
      </c>
      <c r="T28">
        <v>40.277000000000001</v>
      </c>
      <c r="U28">
        <v>55.91</v>
      </c>
      <c r="V28">
        <v>39.520000000000003</v>
      </c>
      <c r="W28">
        <v>36.505000000000003</v>
      </c>
      <c r="X28">
        <v>24.152999999999999</v>
      </c>
      <c r="Y28">
        <v>64.629000000000005</v>
      </c>
      <c r="Z28">
        <v>45.399000000000001</v>
      </c>
      <c r="AA28">
        <v>41.756</v>
      </c>
      <c r="AB28">
        <v>45.787999999999997</v>
      </c>
      <c r="AC28">
        <v>55.371000000000002</v>
      </c>
      <c r="AD28">
        <v>55.445</v>
      </c>
      <c r="AE28">
        <v>45.514000000000003</v>
      </c>
      <c r="AF28">
        <v>34.514000000000003</v>
      </c>
      <c r="AG28">
        <v>47.668999999999997</v>
      </c>
      <c r="AH28" s="19">
        <v>26.605</v>
      </c>
      <c r="AI28" s="4">
        <v>60.625</v>
      </c>
      <c r="AJ28" s="4">
        <v>58.488999999999997</v>
      </c>
      <c r="AK28" s="4">
        <v>40.795000000000002</v>
      </c>
      <c r="AL28" s="4">
        <v>29.187000000000001</v>
      </c>
      <c r="AM28" s="4">
        <v>88.653000000000006</v>
      </c>
      <c r="ALQ28" s="4" t="e">
        <v>#N/A</v>
      </c>
    </row>
    <row r="29" spans="1:1005" ht="15" x14ac:dyDescent="0.25">
      <c r="A29" s="18">
        <v>44835</v>
      </c>
      <c r="B29"/>
      <c r="C29"/>
      <c r="D29">
        <v>42.34</v>
      </c>
      <c r="E29">
        <v>41.610999999999997</v>
      </c>
      <c r="F29">
        <v>73.991</v>
      </c>
      <c r="G29">
        <v>102.273</v>
      </c>
      <c r="H29">
        <v>79.558000000000007</v>
      </c>
      <c r="I29">
        <v>39.881</v>
      </c>
      <c r="J29">
        <v>37.182000000000002</v>
      </c>
      <c r="K29">
        <v>37.14</v>
      </c>
      <c r="L29">
        <v>56.575000000000003</v>
      </c>
      <c r="M29">
        <v>34.912999999999997</v>
      </c>
      <c r="N29">
        <v>34.764000000000003</v>
      </c>
      <c r="O29">
        <v>56.155000000000001</v>
      </c>
      <c r="P29">
        <v>39.44</v>
      </c>
      <c r="Q29">
        <v>68.11</v>
      </c>
      <c r="R29">
        <v>59.850999999999999</v>
      </c>
      <c r="S29">
        <v>77.391999999999996</v>
      </c>
      <c r="T29">
        <v>47.484999999999999</v>
      </c>
      <c r="U29">
        <v>43.871000000000002</v>
      </c>
      <c r="V29">
        <v>34.759</v>
      </c>
      <c r="W29">
        <v>32.219000000000001</v>
      </c>
      <c r="X29">
        <v>34.380000000000003</v>
      </c>
      <c r="Y29">
        <v>40.887999999999998</v>
      </c>
      <c r="Z29">
        <v>42.735999999999997</v>
      </c>
      <c r="AA29">
        <v>60.16</v>
      </c>
      <c r="AB29">
        <v>78.78</v>
      </c>
      <c r="AC29">
        <v>52.378</v>
      </c>
      <c r="AD29">
        <v>48.701999999999998</v>
      </c>
      <c r="AE29">
        <v>44.926000000000002</v>
      </c>
      <c r="AF29">
        <v>34.960999999999999</v>
      </c>
      <c r="AG29">
        <v>46.652999999999999</v>
      </c>
      <c r="AH29" s="19">
        <v>24.957000000000001</v>
      </c>
      <c r="AI29" s="4">
        <v>59.470999999999997</v>
      </c>
      <c r="AJ29" s="4">
        <v>72.671000000000006</v>
      </c>
      <c r="AK29" s="4">
        <v>35.206000000000003</v>
      </c>
      <c r="AL29" s="4">
        <v>29.896999999999998</v>
      </c>
      <c r="AM29" s="4">
        <v>55.033999999999999</v>
      </c>
      <c r="ALQ29" s="4" t="e">
        <v>#N/A</v>
      </c>
    </row>
    <row r="30" spans="1:1005" ht="15" x14ac:dyDescent="0.25">
      <c r="A30" s="18">
        <v>44866</v>
      </c>
      <c r="B30"/>
      <c r="C30"/>
      <c r="D30">
        <v>36.24</v>
      </c>
      <c r="E30">
        <v>35.328000000000003</v>
      </c>
      <c r="F30">
        <v>58.209000000000003</v>
      </c>
      <c r="G30">
        <v>60.597000000000001</v>
      </c>
      <c r="H30">
        <v>55.594999999999999</v>
      </c>
      <c r="I30">
        <v>38.097000000000001</v>
      </c>
      <c r="J30">
        <v>28.388000000000002</v>
      </c>
      <c r="K30">
        <v>29.529</v>
      </c>
      <c r="L30">
        <v>47.383000000000003</v>
      </c>
      <c r="M30">
        <v>32.006</v>
      </c>
      <c r="N30">
        <v>29.192</v>
      </c>
      <c r="O30">
        <v>43.933999999999997</v>
      </c>
      <c r="P30">
        <v>35.625999999999998</v>
      </c>
      <c r="Q30">
        <v>50.677</v>
      </c>
      <c r="R30">
        <v>43.945</v>
      </c>
      <c r="S30">
        <v>52.878999999999998</v>
      </c>
      <c r="T30">
        <v>40.036000000000001</v>
      </c>
      <c r="U30">
        <v>35.295999999999999</v>
      </c>
      <c r="V30">
        <v>29.975999999999999</v>
      </c>
      <c r="W30">
        <v>31.484999999999999</v>
      </c>
      <c r="X30">
        <v>20.977</v>
      </c>
      <c r="Y30">
        <v>29.07</v>
      </c>
      <c r="Z30">
        <v>36.728999999999999</v>
      </c>
      <c r="AA30">
        <v>44.293999999999997</v>
      </c>
      <c r="AB30">
        <v>49.603000000000002</v>
      </c>
      <c r="AC30">
        <v>38.837000000000003</v>
      </c>
      <c r="AD30">
        <v>42.350999999999999</v>
      </c>
      <c r="AE30">
        <v>41.604999999999997</v>
      </c>
      <c r="AF30">
        <v>34.429000000000002</v>
      </c>
      <c r="AG30">
        <v>38.424999999999997</v>
      </c>
      <c r="AH30" s="19">
        <v>21.202999999999999</v>
      </c>
      <c r="AI30" s="4">
        <v>34.718000000000004</v>
      </c>
      <c r="AJ30" s="4">
        <v>43.853000000000002</v>
      </c>
      <c r="AK30" s="4">
        <v>33.006</v>
      </c>
      <c r="AL30" s="4">
        <v>28.443999999999999</v>
      </c>
      <c r="AM30" s="4">
        <v>37.093000000000004</v>
      </c>
      <c r="ALQ30" s="4" t="e">
        <v>#N/A</v>
      </c>
    </row>
    <row r="31" spans="1:1005" ht="15" x14ac:dyDescent="0.25">
      <c r="A31" s="18">
        <v>44896</v>
      </c>
      <c r="B31"/>
      <c r="C31"/>
      <c r="D31">
        <v>32.43</v>
      </c>
      <c r="E31">
        <v>33.655999999999999</v>
      </c>
      <c r="F31">
        <v>49.795000000000002</v>
      </c>
      <c r="G31">
        <v>43.686999999999998</v>
      </c>
      <c r="H31">
        <v>42.613999999999997</v>
      </c>
      <c r="I31">
        <v>33.951999999999998</v>
      </c>
      <c r="J31">
        <v>25.917000000000002</v>
      </c>
      <c r="K31">
        <v>26.452000000000002</v>
      </c>
      <c r="L31">
        <v>33.531999999999996</v>
      </c>
      <c r="M31">
        <v>29.408999999999999</v>
      </c>
      <c r="N31">
        <v>27.042000000000002</v>
      </c>
      <c r="O31">
        <v>38.176000000000002</v>
      </c>
      <c r="P31">
        <v>30.603000000000002</v>
      </c>
      <c r="Q31">
        <v>46.075000000000003</v>
      </c>
      <c r="R31">
        <v>38.674999999999997</v>
      </c>
      <c r="S31">
        <v>42.341999999999999</v>
      </c>
      <c r="T31">
        <v>36.896999999999998</v>
      </c>
      <c r="U31">
        <v>32.591000000000001</v>
      </c>
      <c r="V31">
        <v>26.786999999999999</v>
      </c>
      <c r="W31">
        <v>27.248000000000001</v>
      </c>
      <c r="X31">
        <v>17.638999999999999</v>
      </c>
      <c r="Y31">
        <v>27.07</v>
      </c>
      <c r="Z31">
        <v>29.187999999999999</v>
      </c>
      <c r="AA31">
        <v>33.506999999999998</v>
      </c>
      <c r="AB31">
        <v>35.143999999999998</v>
      </c>
      <c r="AC31">
        <v>29.783999999999999</v>
      </c>
      <c r="AD31">
        <v>38.573</v>
      </c>
      <c r="AE31">
        <v>34.716999999999999</v>
      </c>
      <c r="AF31">
        <v>29.288</v>
      </c>
      <c r="AG31">
        <v>34.319000000000003</v>
      </c>
      <c r="AH31" s="19">
        <v>19.803000000000001</v>
      </c>
      <c r="AI31" s="4">
        <v>26.6</v>
      </c>
      <c r="AJ31" s="4">
        <v>33.945999999999998</v>
      </c>
      <c r="AK31" s="4">
        <v>31.291</v>
      </c>
      <c r="AL31" s="4">
        <v>23.082999999999998</v>
      </c>
      <c r="AM31" s="4">
        <v>32.56</v>
      </c>
      <c r="ALQ31" s="4" t="e">
        <v>#N/A</v>
      </c>
    </row>
    <row r="32" spans="1:1005" ht="15" x14ac:dyDescent="0.25">
      <c r="A32" s="18">
        <v>44927</v>
      </c>
      <c r="B32"/>
      <c r="C32"/>
      <c r="D32">
        <v>31.25</v>
      </c>
      <c r="E32">
        <v>32.511000000000003</v>
      </c>
      <c r="F32">
        <v>44.456000000000003</v>
      </c>
      <c r="G32">
        <v>37.779000000000003</v>
      </c>
      <c r="H32">
        <v>35.746000000000002</v>
      </c>
      <c r="I32">
        <v>30.189</v>
      </c>
      <c r="J32">
        <v>23.315000000000001</v>
      </c>
      <c r="K32">
        <v>23.692</v>
      </c>
      <c r="L32">
        <v>26.658000000000001</v>
      </c>
      <c r="M32">
        <v>25.82</v>
      </c>
      <c r="N32">
        <v>24.614000000000001</v>
      </c>
      <c r="O32">
        <v>34.225999999999999</v>
      </c>
      <c r="P32">
        <v>27.341999999999999</v>
      </c>
      <c r="Q32">
        <v>40.164000000000001</v>
      </c>
      <c r="R32">
        <v>33.296999999999997</v>
      </c>
      <c r="S32">
        <v>37.917000000000002</v>
      </c>
      <c r="T32">
        <v>32.014000000000003</v>
      </c>
      <c r="U32">
        <v>31.478000000000002</v>
      </c>
      <c r="V32">
        <v>23.966999999999999</v>
      </c>
      <c r="W32">
        <v>24.134</v>
      </c>
      <c r="X32">
        <v>15.843</v>
      </c>
      <c r="Y32">
        <v>23.975000000000001</v>
      </c>
      <c r="Z32">
        <v>29.626000000000001</v>
      </c>
      <c r="AA32">
        <v>28.972999999999999</v>
      </c>
      <c r="AB32">
        <v>31.350999999999999</v>
      </c>
      <c r="AC32">
        <v>25.817</v>
      </c>
      <c r="AD32">
        <v>34.911999999999999</v>
      </c>
      <c r="AE32">
        <v>30.521999999999998</v>
      </c>
      <c r="AF32">
        <v>26.030999999999999</v>
      </c>
      <c r="AG32">
        <v>31.338999999999999</v>
      </c>
      <c r="AH32" s="19">
        <v>17.899000000000001</v>
      </c>
      <c r="AI32" s="4">
        <v>23.068000000000001</v>
      </c>
      <c r="AJ32" s="4">
        <v>29.760999999999999</v>
      </c>
      <c r="AK32" s="4">
        <v>29.018999999999998</v>
      </c>
      <c r="AL32" s="4">
        <v>19.670000000000002</v>
      </c>
      <c r="AM32" s="4">
        <v>29.251000000000001</v>
      </c>
      <c r="ALQ32" s="4" t="e">
        <v>#N/A</v>
      </c>
    </row>
    <row r="33" spans="1:1005" ht="15" x14ac:dyDescent="0.25">
      <c r="A33" s="18">
        <v>44958</v>
      </c>
      <c r="B33" s="9"/>
      <c r="C33" s="9"/>
      <c r="D33">
        <v>28.83</v>
      </c>
      <c r="E33">
        <v>25.178000000000001</v>
      </c>
      <c r="F33">
        <v>36.927</v>
      </c>
      <c r="G33">
        <v>46.69</v>
      </c>
      <c r="H33">
        <v>33.122</v>
      </c>
      <c r="I33">
        <v>24.821000000000002</v>
      </c>
      <c r="J33">
        <v>19.198</v>
      </c>
      <c r="K33">
        <v>20.213000000000001</v>
      </c>
      <c r="L33">
        <v>23.219000000000001</v>
      </c>
      <c r="M33">
        <v>22.279</v>
      </c>
      <c r="N33">
        <v>22.315999999999999</v>
      </c>
      <c r="O33">
        <v>27.974</v>
      </c>
      <c r="P33">
        <v>27.686</v>
      </c>
      <c r="Q33">
        <v>36.177999999999997</v>
      </c>
      <c r="R33">
        <v>27.056999999999999</v>
      </c>
      <c r="S33">
        <v>32.451000000000001</v>
      </c>
      <c r="T33">
        <v>31.167000000000002</v>
      </c>
      <c r="U33">
        <v>31.262</v>
      </c>
      <c r="V33">
        <v>23.399000000000001</v>
      </c>
      <c r="W33">
        <v>19.806000000000001</v>
      </c>
      <c r="X33">
        <v>19.309999999999999</v>
      </c>
      <c r="Y33">
        <v>19.841000000000001</v>
      </c>
      <c r="Z33">
        <v>25.177</v>
      </c>
      <c r="AA33">
        <v>23.457000000000001</v>
      </c>
      <c r="AB33">
        <v>29.265000000000001</v>
      </c>
      <c r="AC33">
        <v>21.065000000000001</v>
      </c>
      <c r="AD33">
        <v>30.263999999999999</v>
      </c>
      <c r="AE33">
        <v>25.035</v>
      </c>
      <c r="AF33">
        <v>21.21</v>
      </c>
      <c r="AG33">
        <v>26.071000000000002</v>
      </c>
      <c r="AH33" s="19">
        <v>14.901999999999999</v>
      </c>
      <c r="AI33" s="4">
        <v>22.983000000000001</v>
      </c>
      <c r="AJ33" s="4">
        <v>29.89</v>
      </c>
      <c r="AK33" s="4">
        <v>24.210999999999999</v>
      </c>
      <c r="AL33" s="4">
        <v>16.439</v>
      </c>
      <c r="AM33" s="4">
        <v>24.571999999999999</v>
      </c>
      <c r="ALQ33" s="4" t="e">
        <v>#N/A</v>
      </c>
    </row>
    <row r="34" spans="1:1005" ht="15" x14ac:dyDescent="0.25">
      <c r="A34" s="18">
        <v>44986</v>
      </c>
      <c r="B34"/>
      <c r="C34"/>
      <c r="D34">
        <v>46.35</v>
      </c>
      <c r="E34">
        <v>25.966999999999999</v>
      </c>
      <c r="F34">
        <v>54.567</v>
      </c>
      <c r="G34">
        <v>87.73</v>
      </c>
      <c r="H34">
        <v>40.134999999999998</v>
      </c>
      <c r="I34">
        <v>36.307000000000002</v>
      </c>
      <c r="J34">
        <v>53.23</v>
      </c>
      <c r="K34">
        <v>32.375999999999998</v>
      </c>
      <c r="L34">
        <v>34.564</v>
      </c>
      <c r="M34">
        <v>38.149000000000001</v>
      </c>
      <c r="N34">
        <v>39.656999999999996</v>
      </c>
      <c r="O34">
        <v>50.600999999999999</v>
      </c>
      <c r="P34">
        <v>62.68</v>
      </c>
      <c r="Q34">
        <v>49.912999999999997</v>
      </c>
      <c r="R34">
        <v>52.966000000000001</v>
      </c>
      <c r="S34">
        <v>51.326000000000001</v>
      </c>
      <c r="T34">
        <v>44.3</v>
      </c>
      <c r="U34">
        <v>37.509</v>
      </c>
      <c r="V34">
        <v>36.442</v>
      </c>
      <c r="W34">
        <v>24.507000000000001</v>
      </c>
      <c r="X34">
        <v>32.576999999999998</v>
      </c>
      <c r="Y34">
        <v>58.893999999999998</v>
      </c>
      <c r="Z34">
        <v>30.635000000000002</v>
      </c>
      <c r="AA34">
        <v>33.344999999999999</v>
      </c>
      <c r="AB34">
        <v>79.998999999999995</v>
      </c>
      <c r="AC34">
        <v>23</v>
      </c>
      <c r="AD34">
        <v>59.676000000000002</v>
      </c>
      <c r="AE34">
        <v>29.873000000000001</v>
      </c>
      <c r="AF34">
        <v>40.119</v>
      </c>
      <c r="AG34">
        <v>51.368000000000002</v>
      </c>
      <c r="AH34" s="19">
        <v>23.138000000000002</v>
      </c>
      <c r="AI34" s="4">
        <v>27.053000000000001</v>
      </c>
      <c r="AJ34" s="4">
        <v>54.554000000000002</v>
      </c>
      <c r="AK34" s="4">
        <v>27.911999999999999</v>
      </c>
      <c r="AL34" s="4">
        <v>28.951000000000001</v>
      </c>
      <c r="AM34" s="4">
        <v>39.481999999999999</v>
      </c>
      <c r="ALQ34" s="4" t="e">
        <v>#N/A</v>
      </c>
    </row>
    <row r="35" spans="1:1005" ht="15" x14ac:dyDescent="0.25">
      <c r="A35" s="18">
        <v>45017</v>
      </c>
      <c r="B35"/>
      <c r="C35"/>
      <c r="D35">
        <v>100.63</v>
      </c>
      <c r="E35">
        <v>58.323</v>
      </c>
      <c r="F35">
        <v>121.506</v>
      </c>
      <c r="G35">
        <v>155.07900000000001</v>
      </c>
      <c r="H35">
        <v>121.61799999999999</v>
      </c>
      <c r="I35">
        <v>82.263000000000005</v>
      </c>
      <c r="J35">
        <v>136.05500000000001</v>
      </c>
      <c r="K35">
        <v>74.942999999999998</v>
      </c>
      <c r="L35">
        <v>66.337999999999994</v>
      </c>
      <c r="M35">
        <v>95.878</v>
      </c>
      <c r="N35">
        <v>117.11799999999999</v>
      </c>
      <c r="O35">
        <v>98.135000000000005</v>
      </c>
      <c r="P35">
        <v>75.495000000000005</v>
      </c>
      <c r="Q35">
        <v>114.887</v>
      </c>
      <c r="R35">
        <v>113.791</v>
      </c>
      <c r="S35">
        <v>81.855000000000004</v>
      </c>
      <c r="T35">
        <v>59.988999999999997</v>
      </c>
      <c r="U35">
        <v>95.573999999999998</v>
      </c>
      <c r="V35">
        <v>73.028000000000006</v>
      </c>
      <c r="W35">
        <v>65.584999999999994</v>
      </c>
      <c r="X35">
        <v>65.817999999999998</v>
      </c>
      <c r="Y35">
        <v>125.937</v>
      </c>
      <c r="Z35">
        <v>78.129000000000005</v>
      </c>
      <c r="AA35">
        <v>106.58</v>
      </c>
      <c r="AB35">
        <v>115.50700000000001</v>
      </c>
      <c r="AC35">
        <v>80.415000000000006</v>
      </c>
      <c r="AD35">
        <v>98.406999999999996</v>
      </c>
      <c r="AE35">
        <v>76.025999999999996</v>
      </c>
      <c r="AF35">
        <v>93.099000000000004</v>
      </c>
      <c r="AG35">
        <v>111.553</v>
      </c>
      <c r="AH35" s="19">
        <v>53.564</v>
      </c>
      <c r="AI35" s="4">
        <v>63.77</v>
      </c>
      <c r="AJ35" s="4">
        <v>97.15</v>
      </c>
      <c r="AK35" s="4">
        <v>63.768000000000001</v>
      </c>
      <c r="AL35" s="4">
        <v>50.216999999999999</v>
      </c>
      <c r="AM35" s="4">
        <v>46.21</v>
      </c>
      <c r="ALQ35" s="4" t="e">
        <v>#N/A</v>
      </c>
    </row>
    <row r="36" spans="1:1005" ht="15" x14ac:dyDescent="0.25">
      <c r="A36" s="18">
        <v>45047</v>
      </c>
      <c r="B36"/>
      <c r="C36"/>
      <c r="D36" s="4">
        <v>281.23</v>
      </c>
      <c r="E36">
        <v>569.90200000000004</v>
      </c>
      <c r="F36">
        <v>467.80900000000003</v>
      </c>
      <c r="G36">
        <v>392.11</v>
      </c>
      <c r="H36">
        <v>389.50299999999999</v>
      </c>
      <c r="I36">
        <v>176.90199999999999</v>
      </c>
      <c r="J36">
        <v>218.13800000000001</v>
      </c>
      <c r="K36">
        <v>141.142</v>
      </c>
      <c r="L36">
        <v>207.41300000000001</v>
      </c>
      <c r="M36">
        <v>246.56</v>
      </c>
      <c r="N36">
        <v>337.25900000000001</v>
      </c>
      <c r="O36">
        <v>252.316</v>
      </c>
      <c r="P36">
        <v>250.29400000000001</v>
      </c>
      <c r="Q36">
        <v>423.48599999999999</v>
      </c>
      <c r="R36">
        <v>409.1</v>
      </c>
      <c r="S36">
        <v>253.3</v>
      </c>
      <c r="T36">
        <v>273.68200000000002</v>
      </c>
      <c r="U36">
        <v>274.44</v>
      </c>
      <c r="V36">
        <v>298.89800000000002</v>
      </c>
      <c r="W36">
        <v>82.349000000000004</v>
      </c>
      <c r="X36">
        <v>184.172</v>
      </c>
      <c r="Y36">
        <v>265.39800000000002</v>
      </c>
      <c r="Z36">
        <v>300.29300000000001</v>
      </c>
      <c r="AA36">
        <v>254.042</v>
      </c>
      <c r="AB36">
        <v>303.68900000000002</v>
      </c>
      <c r="AC36">
        <v>338.4</v>
      </c>
      <c r="AD36">
        <v>333.48</v>
      </c>
      <c r="AE36" s="19">
        <v>137.82900000000001</v>
      </c>
      <c r="AF36">
        <v>213.70699999999999</v>
      </c>
      <c r="AG36" s="4">
        <v>151.13399999999999</v>
      </c>
      <c r="AH36" s="4">
        <v>123.99299999999999</v>
      </c>
      <c r="AI36" s="4">
        <v>263.16000000000003</v>
      </c>
      <c r="AJ36" s="4">
        <v>234.185</v>
      </c>
      <c r="AK36" s="4">
        <v>125.50700000000001</v>
      </c>
      <c r="AL36" s="4">
        <v>183.55</v>
      </c>
      <c r="AM36" s="4">
        <v>162.59700000000001</v>
      </c>
      <c r="ALQ36" s="4" t="e">
        <v>#N/A</v>
      </c>
    </row>
    <row r="37" spans="1:1005" ht="15" x14ac:dyDescent="0.25">
      <c r="A37" s="18">
        <v>45078</v>
      </c>
      <c r="B37" s="4"/>
      <c r="C37" s="4"/>
      <c r="D37" s="4">
        <v>314.85000000000002</v>
      </c>
      <c r="E37">
        <v>839.25599999999997</v>
      </c>
      <c r="F37">
        <v>488.85500000000002</v>
      </c>
      <c r="G37">
        <v>467.12799999999999</v>
      </c>
      <c r="H37">
        <v>341.90600000000001</v>
      </c>
      <c r="I37">
        <v>211.066</v>
      </c>
      <c r="J37">
        <v>178.517</v>
      </c>
      <c r="K37">
        <v>212.73500000000001</v>
      </c>
      <c r="L37">
        <v>332.7</v>
      </c>
      <c r="M37">
        <v>215.75399999999999</v>
      </c>
      <c r="N37">
        <v>480.51100000000002</v>
      </c>
      <c r="O37">
        <v>266.70800000000003</v>
      </c>
      <c r="P37">
        <v>647.70399999999995</v>
      </c>
      <c r="Q37">
        <v>358.64400000000001</v>
      </c>
      <c r="R37">
        <v>615.98500000000001</v>
      </c>
      <c r="S37">
        <v>257.27999999999997</v>
      </c>
      <c r="T37">
        <v>431.392</v>
      </c>
      <c r="U37">
        <v>190.91</v>
      </c>
      <c r="V37">
        <v>241.59399999999999</v>
      </c>
      <c r="W37">
        <v>65.177999999999997</v>
      </c>
      <c r="X37">
        <v>256.16800000000001</v>
      </c>
      <c r="Y37">
        <v>174.79400000000001</v>
      </c>
      <c r="Z37">
        <v>347.12799999999999</v>
      </c>
      <c r="AA37">
        <v>238.499</v>
      </c>
      <c r="AB37">
        <v>236.34899999999999</v>
      </c>
      <c r="AC37">
        <v>597.00300000000004</v>
      </c>
      <c r="AD37">
        <v>325.68400000000003</v>
      </c>
      <c r="AE37" s="19">
        <v>312.875</v>
      </c>
      <c r="AF37">
        <v>528.16800000000001</v>
      </c>
      <c r="AG37" s="4">
        <v>64.010999999999996</v>
      </c>
      <c r="AH37" s="4">
        <v>168.483</v>
      </c>
      <c r="AI37" s="4">
        <v>404.91899999999998</v>
      </c>
      <c r="AJ37" s="4">
        <v>388.14</v>
      </c>
      <c r="AK37" s="4">
        <v>136.691</v>
      </c>
      <c r="AL37" s="4">
        <v>353.38099999999997</v>
      </c>
      <c r="AM37" s="4">
        <v>467.54300000000001</v>
      </c>
      <c r="ALQ37" s="4" t="e">
        <v>#N/A</v>
      </c>
    </row>
    <row r="38" spans="1:1005" ht="15" x14ac:dyDescent="0.25">
      <c r="A38" s="18">
        <v>45108</v>
      </c>
      <c r="B38" s="4"/>
      <c r="C38" s="4"/>
      <c r="D38" s="4">
        <v>137.63</v>
      </c>
      <c r="E38">
        <v>377.99799999999999</v>
      </c>
      <c r="F38">
        <v>150.38999999999999</v>
      </c>
      <c r="G38">
        <v>198.10300000000001</v>
      </c>
      <c r="H38">
        <v>113.977</v>
      </c>
      <c r="I38">
        <v>83.215000000000003</v>
      </c>
      <c r="J38">
        <v>73.180999999999997</v>
      </c>
      <c r="K38">
        <v>84.616</v>
      </c>
      <c r="L38">
        <v>151.99799999999999</v>
      </c>
      <c r="M38">
        <v>80.647000000000006</v>
      </c>
      <c r="N38">
        <v>227.67</v>
      </c>
      <c r="O38">
        <v>83.912999999999997</v>
      </c>
      <c r="P38">
        <v>566.66999999999996</v>
      </c>
      <c r="Q38">
        <v>140.41800000000001</v>
      </c>
      <c r="R38">
        <v>226.059</v>
      </c>
      <c r="S38">
        <v>120.851</v>
      </c>
      <c r="T38">
        <v>254.16</v>
      </c>
      <c r="U38">
        <v>57.716000000000001</v>
      </c>
      <c r="V38">
        <v>69.314999999999998</v>
      </c>
      <c r="W38">
        <v>24.954000000000001</v>
      </c>
      <c r="X38">
        <v>72.247</v>
      </c>
      <c r="Y38">
        <v>63.2</v>
      </c>
      <c r="Z38">
        <v>138.672</v>
      </c>
      <c r="AA38">
        <v>86.847999999999999</v>
      </c>
      <c r="AB38">
        <v>81.075000000000003</v>
      </c>
      <c r="AC38">
        <v>253.41399999999999</v>
      </c>
      <c r="AD38">
        <v>172.69399999999999</v>
      </c>
      <c r="AE38" s="19">
        <v>92.869</v>
      </c>
      <c r="AF38">
        <v>249.72499999999999</v>
      </c>
      <c r="AG38" s="4">
        <v>29.63</v>
      </c>
      <c r="AH38" s="4">
        <v>59.051000000000002</v>
      </c>
      <c r="AI38" s="4">
        <v>123.251</v>
      </c>
      <c r="AJ38" s="4">
        <v>117.161</v>
      </c>
      <c r="AK38" s="4">
        <v>53.465000000000003</v>
      </c>
      <c r="AL38" s="4">
        <v>208.62899999999999</v>
      </c>
      <c r="AM38" s="4">
        <v>265.91399999999999</v>
      </c>
      <c r="ALQ38" s="4" t="e">
        <v>#N/A</v>
      </c>
    </row>
    <row r="39" spans="1:1005" ht="15" x14ac:dyDescent="0.25">
      <c r="A39" s="18">
        <v>45139</v>
      </c>
      <c r="B39" s="4"/>
      <c r="C39" s="4"/>
      <c r="D39" s="4">
        <v>75.010000000000005</v>
      </c>
      <c r="E39">
        <v>143.96899999999999</v>
      </c>
      <c r="F39">
        <v>69.143000000000001</v>
      </c>
      <c r="G39">
        <v>75.481999999999999</v>
      </c>
      <c r="H39">
        <v>62.997</v>
      </c>
      <c r="I39">
        <v>47.762</v>
      </c>
      <c r="J39">
        <v>54.734000000000002</v>
      </c>
      <c r="K39">
        <v>43.604999999999997</v>
      </c>
      <c r="L39">
        <v>63.390999999999998</v>
      </c>
      <c r="M39">
        <v>60.814999999999998</v>
      </c>
      <c r="N39">
        <v>76.754000000000005</v>
      </c>
      <c r="O39">
        <v>46.987000000000002</v>
      </c>
      <c r="P39">
        <v>152.928</v>
      </c>
      <c r="Q39">
        <v>59.543999999999997</v>
      </c>
      <c r="R39">
        <v>95.46</v>
      </c>
      <c r="S39">
        <v>56.975000000000001</v>
      </c>
      <c r="T39">
        <v>100.413</v>
      </c>
      <c r="U39">
        <v>45.926000000000002</v>
      </c>
      <c r="V39">
        <v>51.534999999999997</v>
      </c>
      <c r="W39">
        <v>20.481000000000002</v>
      </c>
      <c r="X39">
        <v>42.764000000000003</v>
      </c>
      <c r="Y39">
        <v>39.494</v>
      </c>
      <c r="Z39">
        <v>63.472999999999999</v>
      </c>
      <c r="AA39">
        <v>60.78</v>
      </c>
      <c r="AB39">
        <v>54.640999999999998</v>
      </c>
      <c r="AC39">
        <v>89.355000000000004</v>
      </c>
      <c r="AD39">
        <v>63.912999999999997</v>
      </c>
      <c r="AE39" s="19">
        <v>55.281999999999996</v>
      </c>
      <c r="AF39">
        <v>76.575999999999993</v>
      </c>
      <c r="AG39" s="4">
        <v>29.420999999999999</v>
      </c>
      <c r="AH39" s="4">
        <v>42.997999999999998</v>
      </c>
      <c r="AI39" s="4">
        <v>64.013999999999996</v>
      </c>
      <c r="AJ39" s="4">
        <v>49.62</v>
      </c>
      <c r="AK39" s="4">
        <v>33.648000000000003</v>
      </c>
      <c r="AL39" s="4">
        <v>105.551</v>
      </c>
      <c r="AM39" s="4">
        <v>98.073999999999998</v>
      </c>
      <c r="ALQ39" s="4" t="e">
        <v>#N/A</v>
      </c>
    </row>
    <row r="40" spans="1:1005" ht="15" x14ac:dyDescent="0.25">
      <c r="A40" s="18">
        <v>45170</v>
      </c>
      <c r="B40" s="4"/>
      <c r="C40" s="4"/>
      <c r="D40" s="4">
        <v>46.81</v>
      </c>
      <c r="E40">
        <v>83.643000000000001</v>
      </c>
      <c r="F40">
        <v>70.753</v>
      </c>
      <c r="G40">
        <v>75.373999999999995</v>
      </c>
      <c r="H40">
        <v>49.957000000000001</v>
      </c>
      <c r="I40">
        <v>49.430999999999997</v>
      </c>
      <c r="J40">
        <v>38.795000000000002</v>
      </c>
      <c r="K40">
        <v>36.058999999999997</v>
      </c>
      <c r="L40">
        <v>41.53</v>
      </c>
      <c r="M40">
        <v>50.734000000000002</v>
      </c>
      <c r="N40">
        <v>65.474000000000004</v>
      </c>
      <c r="O40">
        <v>44.832000000000001</v>
      </c>
      <c r="P40">
        <v>74.793000000000006</v>
      </c>
      <c r="Q40">
        <v>48.831000000000003</v>
      </c>
      <c r="R40">
        <v>70.856999999999999</v>
      </c>
      <c r="S40">
        <v>40.847999999999999</v>
      </c>
      <c r="T40">
        <v>56.921999999999997</v>
      </c>
      <c r="U40">
        <v>39.689</v>
      </c>
      <c r="V40">
        <v>37.097999999999999</v>
      </c>
      <c r="W40">
        <v>24.102</v>
      </c>
      <c r="X40">
        <v>64.885000000000005</v>
      </c>
      <c r="Y40">
        <v>44.77</v>
      </c>
      <c r="Z40">
        <v>41.847000000000001</v>
      </c>
      <c r="AA40">
        <v>45.451999999999998</v>
      </c>
      <c r="AB40">
        <v>55.661999999999999</v>
      </c>
      <c r="AC40">
        <v>55.606000000000002</v>
      </c>
      <c r="AD40">
        <v>45.57</v>
      </c>
      <c r="AE40" s="19">
        <v>35.811</v>
      </c>
      <c r="AF40">
        <v>48.012</v>
      </c>
      <c r="AG40" s="4">
        <v>26.622</v>
      </c>
      <c r="AH40" s="4">
        <v>61.697000000000003</v>
      </c>
      <c r="AI40" s="4">
        <v>57.62</v>
      </c>
      <c r="AJ40" s="4">
        <v>40.811</v>
      </c>
      <c r="AK40" s="4">
        <v>29.609000000000002</v>
      </c>
      <c r="AL40" s="4">
        <v>88.793000000000006</v>
      </c>
      <c r="AM40" s="4">
        <v>49.723999999999997</v>
      </c>
      <c r="ALQ40" s="4" t="e">
        <v>#N/A</v>
      </c>
    </row>
    <row r="41" spans="1:1005" ht="15" x14ac:dyDescent="0.25">
      <c r="A41" s="18">
        <v>45200</v>
      </c>
      <c r="B41" s="4"/>
      <c r="C41" s="4"/>
      <c r="D41" s="4">
        <v>42.34</v>
      </c>
      <c r="E41">
        <v>74.3</v>
      </c>
      <c r="F41">
        <v>102.57899999999999</v>
      </c>
      <c r="G41">
        <v>82.403000000000006</v>
      </c>
      <c r="H41">
        <v>40.206000000000003</v>
      </c>
      <c r="I41">
        <v>37.82</v>
      </c>
      <c r="J41">
        <v>37.656999999999996</v>
      </c>
      <c r="K41">
        <v>56.557000000000002</v>
      </c>
      <c r="L41">
        <v>35.045999999999999</v>
      </c>
      <c r="M41">
        <v>34.697000000000003</v>
      </c>
      <c r="N41">
        <v>56.335000000000001</v>
      </c>
      <c r="O41">
        <v>39.941000000000003</v>
      </c>
      <c r="P41">
        <v>68.718000000000004</v>
      </c>
      <c r="Q41">
        <v>59.889000000000003</v>
      </c>
      <c r="R41">
        <v>78.346000000000004</v>
      </c>
      <c r="S41">
        <v>47.564</v>
      </c>
      <c r="T41">
        <v>44.816000000000003</v>
      </c>
      <c r="U41">
        <v>34.914000000000001</v>
      </c>
      <c r="V41">
        <v>32.774000000000001</v>
      </c>
      <c r="W41">
        <v>34.83</v>
      </c>
      <c r="X41">
        <v>41.076000000000001</v>
      </c>
      <c r="Y41">
        <v>42.168999999999997</v>
      </c>
      <c r="Z41">
        <v>60.255000000000003</v>
      </c>
      <c r="AA41">
        <v>79.825999999999993</v>
      </c>
      <c r="AB41">
        <v>52.634999999999998</v>
      </c>
      <c r="AC41">
        <v>48.847999999999999</v>
      </c>
      <c r="AD41">
        <v>44.981000000000002</v>
      </c>
      <c r="AE41" s="19">
        <v>35.929000000000002</v>
      </c>
      <c r="AF41">
        <v>46.972000000000001</v>
      </c>
      <c r="AG41" s="4">
        <v>24.969000000000001</v>
      </c>
      <c r="AH41" s="4">
        <v>60.402000000000001</v>
      </c>
      <c r="AI41" s="4">
        <v>73.271000000000001</v>
      </c>
      <c r="AJ41" s="4">
        <v>35.216999999999999</v>
      </c>
      <c r="AK41" s="4">
        <v>30.323</v>
      </c>
      <c r="AL41" s="4">
        <v>55.11</v>
      </c>
      <c r="AM41" s="4">
        <v>41.533999999999999</v>
      </c>
      <c r="ALQ41" s="4" t="e">
        <v>#N/A</v>
      </c>
    </row>
    <row r="42" spans="1:1005" ht="15" x14ac:dyDescent="0.25">
      <c r="A42" s="18">
        <v>45231</v>
      </c>
      <c r="B42" s="4"/>
      <c r="C42" s="4"/>
      <c r="D42" s="4">
        <v>36.24</v>
      </c>
      <c r="E42">
        <v>58.476999999999997</v>
      </c>
      <c r="F42" s="4">
        <v>60.819000000000003</v>
      </c>
      <c r="G42" s="4">
        <v>57.908000000000001</v>
      </c>
      <c r="H42" s="4">
        <v>38.377000000000002</v>
      </c>
      <c r="I42" s="4">
        <v>28.972000000000001</v>
      </c>
      <c r="J42" s="4">
        <v>29.974</v>
      </c>
      <c r="K42" s="4">
        <v>48.368000000000002</v>
      </c>
      <c r="L42" s="4">
        <v>32.133000000000003</v>
      </c>
      <c r="M42" s="4">
        <v>29.123999999999999</v>
      </c>
      <c r="N42" s="4">
        <v>44.081000000000003</v>
      </c>
      <c r="O42" s="4">
        <v>36.304000000000002</v>
      </c>
      <c r="P42" s="4">
        <v>51.155000000000001</v>
      </c>
      <c r="Q42" s="4">
        <v>43.981999999999999</v>
      </c>
      <c r="R42" s="4">
        <v>53.668999999999997</v>
      </c>
      <c r="S42" s="4">
        <v>40.609000000000002</v>
      </c>
      <c r="T42" s="4">
        <v>36.046999999999997</v>
      </c>
      <c r="U42" s="4">
        <v>30.113</v>
      </c>
      <c r="V42" s="4">
        <v>31.933</v>
      </c>
      <c r="W42" s="4">
        <v>21.363</v>
      </c>
      <c r="X42" s="4">
        <v>29.222999999999999</v>
      </c>
      <c r="Y42" s="4">
        <v>36.216000000000001</v>
      </c>
      <c r="Z42" s="4">
        <v>44.371000000000002</v>
      </c>
      <c r="AA42" s="4">
        <v>50.798000000000002</v>
      </c>
      <c r="AB42" s="4">
        <v>39.043999999999997</v>
      </c>
      <c r="AC42" s="4">
        <v>42.478999999999999</v>
      </c>
      <c r="AD42" s="4">
        <v>41.658000000000001</v>
      </c>
      <c r="AE42" s="19">
        <v>35.524000000000001</v>
      </c>
      <c r="AF42" s="4">
        <v>38.683</v>
      </c>
      <c r="AG42" s="4">
        <v>21.21</v>
      </c>
      <c r="AH42" s="4">
        <v>35.383000000000003</v>
      </c>
      <c r="AI42" s="4">
        <v>44.531999999999996</v>
      </c>
      <c r="AJ42" s="4">
        <v>33.018999999999998</v>
      </c>
      <c r="AK42" s="4">
        <v>28.832999999999998</v>
      </c>
      <c r="AL42" s="4">
        <v>37.148000000000003</v>
      </c>
      <c r="AM42" s="4">
        <v>35.194000000000003</v>
      </c>
      <c r="ALQ42" s="4" t="e">
        <v>#N/A</v>
      </c>
    </row>
    <row r="43" spans="1:1005" ht="15" x14ac:dyDescent="0.25">
      <c r="A43" s="18">
        <v>45261</v>
      </c>
      <c r="B43" s="4"/>
      <c r="C43" s="4"/>
      <c r="D43" s="4">
        <v>32.43</v>
      </c>
      <c r="E43">
        <v>50.034999999999997</v>
      </c>
      <c r="F43" s="4">
        <v>43.881999999999998</v>
      </c>
      <c r="G43" s="4">
        <v>44.28</v>
      </c>
      <c r="H43" s="4">
        <v>34.226999999999997</v>
      </c>
      <c r="I43" s="4">
        <v>26.472999999999999</v>
      </c>
      <c r="J43" s="4">
        <v>26.885999999999999</v>
      </c>
      <c r="K43" s="4">
        <v>34.03</v>
      </c>
      <c r="L43" s="4">
        <v>29.533000000000001</v>
      </c>
      <c r="M43" s="4">
        <v>26.975999999999999</v>
      </c>
      <c r="N43" s="4">
        <v>38.31</v>
      </c>
      <c r="O43" s="4">
        <v>31.094000000000001</v>
      </c>
      <c r="P43" s="4">
        <v>46.529000000000003</v>
      </c>
      <c r="Q43" s="4">
        <v>38.713000000000001</v>
      </c>
      <c r="R43" s="4">
        <v>43.07</v>
      </c>
      <c r="S43" s="4">
        <v>37.518999999999998</v>
      </c>
      <c r="T43" s="4">
        <v>33.365000000000002</v>
      </c>
      <c r="U43" s="4">
        <v>26.919</v>
      </c>
      <c r="V43" s="4">
        <v>27.713999999999999</v>
      </c>
      <c r="W43" s="4">
        <v>17.861999999999998</v>
      </c>
      <c r="X43" s="4">
        <v>27.207999999999998</v>
      </c>
      <c r="Y43" s="4">
        <v>28.707999999999998</v>
      </c>
      <c r="Z43" s="4">
        <v>33.576000000000001</v>
      </c>
      <c r="AA43" s="4">
        <v>35.628</v>
      </c>
      <c r="AB43" s="4">
        <v>30.006</v>
      </c>
      <c r="AC43" s="4">
        <v>38.692999999999998</v>
      </c>
      <c r="AD43" s="4">
        <v>34.762</v>
      </c>
      <c r="AE43" s="19">
        <v>30.248000000000001</v>
      </c>
      <c r="AF43" s="4">
        <v>34.588999999999999</v>
      </c>
      <c r="AG43" s="4">
        <v>19.808</v>
      </c>
      <c r="AH43" s="4">
        <v>27.216000000000001</v>
      </c>
      <c r="AI43" s="4">
        <v>33.956000000000003</v>
      </c>
      <c r="AJ43" s="4">
        <v>31.300999999999998</v>
      </c>
      <c r="AK43" s="4">
        <v>23.428999999999998</v>
      </c>
      <c r="AL43" s="4">
        <v>32.61</v>
      </c>
      <c r="AM43" s="4">
        <v>33.319000000000003</v>
      </c>
      <c r="ALQ43" s="4" t="e">
        <v>#N/A</v>
      </c>
    </row>
    <row r="44" spans="1:1005" ht="15" x14ac:dyDescent="0.25">
      <c r="A44" s="18">
        <v>45292</v>
      </c>
      <c r="B44" s="4"/>
      <c r="C44" s="4"/>
      <c r="D44" s="4">
        <v>31.25</v>
      </c>
      <c r="E44">
        <v>44.671999999999997</v>
      </c>
      <c r="F44" s="4">
        <v>37.951000000000001</v>
      </c>
      <c r="G44" s="4">
        <v>36.895000000000003</v>
      </c>
      <c r="H44" s="4">
        <v>30.44</v>
      </c>
      <c r="I44" s="4">
        <v>23.824000000000002</v>
      </c>
      <c r="J44" s="4">
        <v>24.091000000000001</v>
      </c>
      <c r="K44" s="4">
        <v>26.798999999999999</v>
      </c>
      <c r="L44" s="4">
        <v>25.94</v>
      </c>
      <c r="M44" s="4">
        <v>24.553000000000001</v>
      </c>
      <c r="N44" s="4">
        <v>34.347999999999999</v>
      </c>
      <c r="O44" s="4">
        <v>27.71</v>
      </c>
      <c r="P44" s="4">
        <v>40.575000000000003</v>
      </c>
      <c r="Q44" s="4">
        <v>33.331000000000003</v>
      </c>
      <c r="R44" s="4">
        <v>38.585000000000001</v>
      </c>
      <c r="S44" s="4">
        <v>32.348999999999997</v>
      </c>
      <c r="T44" s="4">
        <v>32.209000000000003</v>
      </c>
      <c r="U44" s="4">
        <v>24.088000000000001</v>
      </c>
      <c r="V44" s="4">
        <v>24.559000000000001</v>
      </c>
      <c r="W44" s="4">
        <v>15.942</v>
      </c>
      <c r="X44" s="4">
        <v>24.099</v>
      </c>
      <c r="Y44" s="4">
        <v>29.167000000000002</v>
      </c>
      <c r="Z44" s="4">
        <v>29.036000000000001</v>
      </c>
      <c r="AA44" s="4">
        <v>31.629000000000001</v>
      </c>
      <c r="AB44" s="4">
        <v>26.018999999999998</v>
      </c>
      <c r="AC44" s="4">
        <v>35.021999999999998</v>
      </c>
      <c r="AD44" s="4">
        <v>30.562999999999999</v>
      </c>
      <c r="AE44" s="19">
        <v>27.021000000000001</v>
      </c>
      <c r="AF44" s="4">
        <v>31.59</v>
      </c>
      <c r="AG44" s="4">
        <v>17.899999999999999</v>
      </c>
      <c r="AH44" s="4">
        <v>23.640999999999998</v>
      </c>
      <c r="AI44" s="4">
        <v>29.63</v>
      </c>
      <c r="AJ44" s="4">
        <v>29.026</v>
      </c>
      <c r="AK44" s="4">
        <v>19.98</v>
      </c>
      <c r="AL44" s="4">
        <v>29.297000000000001</v>
      </c>
      <c r="AM44" s="4">
        <v>32.552</v>
      </c>
      <c r="ALQ44" s="4" t="e">
        <v>#N/A</v>
      </c>
    </row>
    <row r="45" spans="1:1005" ht="15" x14ac:dyDescent="0.25">
      <c r="A45" s="18">
        <v>45323</v>
      </c>
      <c r="B45" s="4"/>
      <c r="C45" s="4"/>
      <c r="D45" s="4">
        <v>28.83</v>
      </c>
      <c r="E45">
        <v>38.462000000000003</v>
      </c>
      <c r="F45">
        <v>49.582999999999998</v>
      </c>
      <c r="G45" s="4">
        <v>35.210999999999999</v>
      </c>
      <c r="H45" s="4">
        <v>25.882000000000001</v>
      </c>
      <c r="I45" s="4">
        <v>20.385999999999999</v>
      </c>
      <c r="J45" s="4">
        <v>21.361999999999998</v>
      </c>
      <c r="K45" s="4">
        <v>24.088000000000001</v>
      </c>
      <c r="L45" s="4">
        <v>23.24</v>
      </c>
      <c r="M45" s="4">
        <v>23.146999999999998</v>
      </c>
      <c r="N45" s="4">
        <v>29.04</v>
      </c>
      <c r="O45" s="4">
        <v>28.861999999999998</v>
      </c>
      <c r="P45" s="4">
        <v>38.036000000000001</v>
      </c>
      <c r="Q45" s="4">
        <v>27.998999999999999</v>
      </c>
      <c r="R45" s="4">
        <v>34.241999999999997</v>
      </c>
      <c r="S45" s="4">
        <v>32.472999999999999</v>
      </c>
      <c r="T45" s="4">
        <v>33.085000000000001</v>
      </c>
      <c r="U45" s="4">
        <v>24.423999999999999</v>
      </c>
      <c r="V45" s="4">
        <v>20.86</v>
      </c>
      <c r="W45" s="4">
        <v>20.016999999999999</v>
      </c>
      <c r="X45" s="4">
        <v>20.777999999999999</v>
      </c>
      <c r="Y45" s="4">
        <v>25.745000000000001</v>
      </c>
      <c r="Z45" s="4">
        <v>24.297999999999998</v>
      </c>
      <c r="AA45" s="4">
        <v>30.417999999999999</v>
      </c>
      <c r="AB45" s="4">
        <v>21.957000000000001</v>
      </c>
      <c r="AC45" s="4">
        <v>31.734999999999999</v>
      </c>
      <c r="AD45" s="4">
        <v>25.922999999999998</v>
      </c>
      <c r="AE45" s="19">
        <v>22.675999999999998</v>
      </c>
      <c r="AF45" s="4">
        <v>27.25</v>
      </c>
      <c r="AG45" s="4">
        <v>15.41</v>
      </c>
      <c r="AH45" s="4">
        <v>24.404</v>
      </c>
      <c r="AI45" s="4">
        <v>30.846</v>
      </c>
      <c r="AJ45" s="4">
        <v>25.225999999999999</v>
      </c>
      <c r="AK45" s="4">
        <v>17.329000000000001</v>
      </c>
      <c r="AL45" s="4">
        <v>25.574000000000002</v>
      </c>
      <c r="AM45" s="4">
        <v>25.920999999999999</v>
      </c>
      <c r="ALQ45" s="4" t="e">
        <v>#N/A</v>
      </c>
    </row>
    <row r="46" spans="1:1005" ht="15" x14ac:dyDescent="0.25">
      <c r="A46" s="18">
        <v>45352</v>
      </c>
      <c r="B46" s="4"/>
      <c r="C46" s="4"/>
      <c r="D46" s="4">
        <v>46.35</v>
      </c>
      <c r="E46">
        <v>55.473999999999997</v>
      </c>
      <c r="F46">
        <v>90.501999999999995</v>
      </c>
      <c r="G46" s="4">
        <v>41.121000000000002</v>
      </c>
      <c r="H46" s="4">
        <v>37.374000000000002</v>
      </c>
      <c r="I46" s="4">
        <v>55.23</v>
      </c>
      <c r="J46" s="4">
        <v>33.445999999999998</v>
      </c>
      <c r="K46" s="4">
        <v>34.610999999999997</v>
      </c>
      <c r="L46" s="4">
        <v>38.979999999999997</v>
      </c>
      <c r="M46" s="4">
        <v>41.720999999999997</v>
      </c>
      <c r="N46" s="4">
        <v>51.453000000000003</v>
      </c>
      <c r="O46" s="4">
        <v>63.128999999999998</v>
      </c>
      <c r="P46" s="4">
        <v>50.847999999999999</v>
      </c>
      <c r="Q46" s="4">
        <v>54.93</v>
      </c>
      <c r="R46" s="4">
        <v>53.207999999999998</v>
      </c>
      <c r="S46" s="4">
        <v>44.473999999999997</v>
      </c>
      <c r="T46" s="4">
        <v>38.753999999999998</v>
      </c>
      <c r="U46" s="4">
        <v>37.218000000000004</v>
      </c>
      <c r="V46" s="4">
        <v>25.388999999999999</v>
      </c>
      <c r="W46" s="4">
        <v>32.677999999999997</v>
      </c>
      <c r="X46" s="4">
        <v>60.935000000000002</v>
      </c>
      <c r="Y46" s="4">
        <v>30.263999999999999</v>
      </c>
      <c r="Z46" s="4">
        <v>33.859000000000002</v>
      </c>
      <c r="AA46" s="4">
        <v>80.697999999999993</v>
      </c>
      <c r="AB46" s="4">
        <v>23.898</v>
      </c>
      <c r="AC46" s="4">
        <v>60.472000000000001</v>
      </c>
      <c r="AD46" s="4">
        <v>30.417999999999999</v>
      </c>
      <c r="AE46" s="19">
        <v>40.993000000000002</v>
      </c>
      <c r="AF46" s="4">
        <v>53.601999999999997</v>
      </c>
      <c r="AG46" s="4">
        <v>24.047000000000001</v>
      </c>
      <c r="AH46" s="4">
        <v>27.431999999999999</v>
      </c>
      <c r="AI46" s="4">
        <v>54.591999999999999</v>
      </c>
      <c r="AJ46" s="4">
        <v>27.902000000000001</v>
      </c>
      <c r="AK46" s="4">
        <v>29.731000000000002</v>
      </c>
      <c r="AL46" s="4">
        <v>39.704999999999998</v>
      </c>
      <c r="AM46" s="4">
        <v>25.71</v>
      </c>
      <c r="ALQ46" s="4" t="e">
        <v>#N/A</v>
      </c>
    </row>
    <row r="47" spans="1:1005" ht="15" x14ac:dyDescent="0.25">
      <c r="A47" s="18">
        <v>45383</v>
      </c>
      <c r="B47" s="4"/>
      <c r="C47" s="4"/>
      <c r="D47" s="4">
        <v>100.63</v>
      </c>
      <c r="E47">
        <v>126.274</v>
      </c>
      <c r="F47">
        <v>156.63999999999999</v>
      </c>
      <c r="G47" s="4">
        <v>123.98399999999999</v>
      </c>
      <c r="H47" s="4">
        <v>84.507000000000005</v>
      </c>
      <c r="I47" s="4">
        <v>138.76300000000001</v>
      </c>
      <c r="J47" s="4">
        <v>77.212999999999994</v>
      </c>
      <c r="K47" s="4">
        <v>66.403999999999996</v>
      </c>
      <c r="L47" s="4">
        <v>101.07299999999999</v>
      </c>
      <c r="M47" s="4">
        <v>120.45099999999999</v>
      </c>
      <c r="N47" s="4">
        <v>99.863</v>
      </c>
      <c r="O47" s="4">
        <v>75.709999999999994</v>
      </c>
      <c r="P47" s="4">
        <v>117.776</v>
      </c>
      <c r="Q47" s="4">
        <v>116.205</v>
      </c>
      <c r="R47" s="4">
        <v>84.688999999999993</v>
      </c>
      <c r="S47" s="4">
        <v>60.109000000000002</v>
      </c>
      <c r="T47" s="4">
        <v>101.642</v>
      </c>
      <c r="U47" s="4">
        <v>76.951999999999998</v>
      </c>
      <c r="V47" s="4">
        <v>66.747</v>
      </c>
      <c r="W47" s="4">
        <v>66.11</v>
      </c>
      <c r="X47" s="4">
        <v>129.036</v>
      </c>
      <c r="Y47" s="4">
        <v>80.006</v>
      </c>
      <c r="Z47" s="4">
        <v>110.369</v>
      </c>
      <c r="AA47" s="4">
        <v>116.21</v>
      </c>
      <c r="AB47" s="4">
        <v>83.876000000000005</v>
      </c>
      <c r="AC47" s="4">
        <v>101.806</v>
      </c>
      <c r="AD47" s="4">
        <v>78.474000000000004</v>
      </c>
      <c r="AE47" s="19">
        <v>94.194999999999993</v>
      </c>
      <c r="AF47" s="4">
        <v>112.523</v>
      </c>
      <c r="AG47" s="4">
        <v>54.731999999999999</v>
      </c>
      <c r="AH47" s="4">
        <v>66.013000000000005</v>
      </c>
      <c r="AI47" s="4">
        <v>97.238</v>
      </c>
      <c r="AJ47" s="4">
        <v>66.917000000000002</v>
      </c>
      <c r="AK47" s="4">
        <v>52.237000000000002</v>
      </c>
      <c r="AL47" s="4">
        <v>48.113</v>
      </c>
      <c r="AM47" s="4">
        <v>57.859000000000002</v>
      </c>
      <c r="ALQ47" s="4" t="e">
        <v>#N/A</v>
      </c>
    </row>
    <row r="48" spans="1:1005" ht="15" x14ac:dyDescent="0.25">
      <c r="A48" s="18">
        <v>45413</v>
      </c>
      <c r="B48" s="4"/>
      <c r="C48" s="4"/>
      <c r="D48" s="4">
        <v>281.23</v>
      </c>
      <c r="E48">
        <v>483.06400000000002</v>
      </c>
      <c r="F48">
        <v>401.3</v>
      </c>
      <c r="G48" s="4">
        <v>392.75299999999999</v>
      </c>
      <c r="H48" s="4">
        <v>183.542</v>
      </c>
      <c r="I48" s="4">
        <v>224.26499999999999</v>
      </c>
      <c r="J48" s="4">
        <v>145.64099999999999</v>
      </c>
      <c r="K48" s="4">
        <v>208.09899999999999</v>
      </c>
      <c r="L48" s="4">
        <v>251.23</v>
      </c>
      <c r="M48" s="4">
        <v>350.20699999999999</v>
      </c>
      <c r="N48" s="4">
        <v>262.06099999999998</v>
      </c>
      <c r="O48" s="4">
        <v>251.36799999999999</v>
      </c>
      <c r="P48" s="4">
        <v>433.10599999999999</v>
      </c>
      <c r="Q48" s="4">
        <v>420.995</v>
      </c>
      <c r="R48" s="4">
        <v>263.78899999999999</v>
      </c>
      <c r="S48" s="4">
        <v>274.89</v>
      </c>
      <c r="T48" s="4">
        <v>280.52999999999997</v>
      </c>
      <c r="U48" s="4">
        <v>305.92</v>
      </c>
      <c r="V48" s="4">
        <v>85.263000000000005</v>
      </c>
      <c r="W48" s="4">
        <v>184.89400000000001</v>
      </c>
      <c r="X48" s="4">
        <v>268.87</v>
      </c>
      <c r="Y48" s="4">
        <v>313.072</v>
      </c>
      <c r="Z48" s="4">
        <v>259.15199999999999</v>
      </c>
      <c r="AA48" s="4">
        <v>304.34800000000001</v>
      </c>
      <c r="AB48" s="4">
        <v>354.78500000000003</v>
      </c>
      <c r="AC48" s="4">
        <v>342.00200000000001</v>
      </c>
      <c r="AD48" s="4">
        <v>146.38200000000001</v>
      </c>
      <c r="AE48" s="19">
        <v>215.435</v>
      </c>
      <c r="AF48" s="4">
        <v>152.01300000000001</v>
      </c>
      <c r="AG48" s="4">
        <v>127.40900000000001</v>
      </c>
      <c r="AH48" s="4">
        <v>281.12799999999999</v>
      </c>
      <c r="AI48" s="4">
        <v>234.54499999999999</v>
      </c>
      <c r="AJ48" s="4">
        <v>128.26499999999999</v>
      </c>
      <c r="AK48" s="4">
        <v>192.71600000000001</v>
      </c>
      <c r="AL48" s="4">
        <v>179.41399999999999</v>
      </c>
      <c r="AM48" s="4">
        <v>570.01700000000005</v>
      </c>
      <c r="ALQ48" s="4" t="e">
        <v>#N/A</v>
      </c>
    </row>
    <row r="49" spans="1:1005" ht="15" x14ac:dyDescent="0.25">
      <c r="A49" s="18">
        <v>45444</v>
      </c>
      <c r="B49" s="4"/>
      <c r="C49" s="4"/>
      <c r="D49" s="4">
        <v>314.85000000000002</v>
      </c>
      <c r="E49">
        <v>479.67500000000001</v>
      </c>
      <c r="F49">
        <v>466.60700000000003</v>
      </c>
      <c r="G49" s="4">
        <v>343.83300000000003</v>
      </c>
      <c r="H49" s="4">
        <v>210.17500000000001</v>
      </c>
      <c r="I49" s="4">
        <v>175.10599999999999</v>
      </c>
      <c r="J49" s="4">
        <v>211.81</v>
      </c>
      <c r="K49" s="4">
        <v>334.01400000000001</v>
      </c>
      <c r="L49" s="4">
        <v>211.82400000000001</v>
      </c>
      <c r="M49" s="4">
        <v>477.678</v>
      </c>
      <c r="N49" s="4">
        <v>261.44799999999998</v>
      </c>
      <c r="O49" s="4">
        <v>649.88</v>
      </c>
      <c r="P49" s="4">
        <v>358.03399999999999</v>
      </c>
      <c r="Q49" s="4">
        <v>617.29999999999995</v>
      </c>
      <c r="R49" s="4">
        <v>253.179</v>
      </c>
      <c r="S49" s="4">
        <v>432.928</v>
      </c>
      <c r="T49" s="4">
        <v>184.523</v>
      </c>
      <c r="U49" s="4">
        <v>235.87799999999999</v>
      </c>
      <c r="V49" s="4">
        <v>63.411999999999999</v>
      </c>
      <c r="W49" s="4">
        <v>256.94200000000001</v>
      </c>
      <c r="X49" s="4">
        <v>171.92</v>
      </c>
      <c r="Y49" s="4">
        <v>341.37599999999998</v>
      </c>
      <c r="Z49" s="4">
        <v>234.99799999999999</v>
      </c>
      <c r="AA49" s="4">
        <v>237.16900000000001</v>
      </c>
      <c r="AB49" s="4">
        <v>596.63099999999997</v>
      </c>
      <c r="AC49" s="4">
        <v>326.71300000000002</v>
      </c>
      <c r="AD49" s="4">
        <v>308.02199999999999</v>
      </c>
      <c r="AE49" s="19">
        <v>530.53599999999994</v>
      </c>
      <c r="AF49" s="4">
        <v>62.67</v>
      </c>
      <c r="AG49" s="4">
        <v>167.233</v>
      </c>
      <c r="AH49" s="4">
        <v>395.96100000000001</v>
      </c>
      <c r="AI49" s="4">
        <v>388.63499999999999</v>
      </c>
      <c r="AJ49" s="4">
        <v>133.923</v>
      </c>
      <c r="AK49" s="4">
        <v>357.55399999999997</v>
      </c>
      <c r="AL49" s="4">
        <v>466.334</v>
      </c>
      <c r="AM49" s="4">
        <v>839.923</v>
      </c>
      <c r="ALQ49" s="4" t="e">
        <v>#N/A</v>
      </c>
    </row>
    <row r="50" spans="1:1005" ht="15" x14ac:dyDescent="0.25">
      <c r="A50" s="18">
        <v>45474</v>
      </c>
      <c r="B50" s="4"/>
      <c r="C50" s="4"/>
      <c r="D50" s="4">
        <v>137.63</v>
      </c>
      <c r="E50">
        <v>146.90700000000001</v>
      </c>
      <c r="F50">
        <v>192.31700000000001</v>
      </c>
      <c r="G50" s="4">
        <v>115.23699999999999</v>
      </c>
      <c r="H50" s="4">
        <v>79.444000000000003</v>
      </c>
      <c r="I50" s="4">
        <v>72.697000000000003</v>
      </c>
      <c r="J50" s="4">
        <v>83.325000000000003</v>
      </c>
      <c r="K50" s="4">
        <v>152.977</v>
      </c>
      <c r="L50" s="4">
        <v>79.474000000000004</v>
      </c>
      <c r="M50" s="4">
        <v>219.48</v>
      </c>
      <c r="N50" s="4">
        <v>81.655000000000001</v>
      </c>
      <c r="O50" s="4">
        <v>567.65599999999995</v>
      </c>
      <c r="P50" s="4">
        <v>135.71899999999999</v>
      </c>
      <c r="Q50" s="4">
        <v>218.27199999999999</v>
      </c>
      <c r="R50" s="4">
        <v>118.429</v>
      </c>
      <c r="S50" s="4">
        <v>255.221</v>
      </c>
      <c r="T50" s="4">
        <v>57.143000000000001</v>
      </c>
      <c r="U50" s="4">
        <v>67.825000000000003</v>
      </c>
      <c r="V50" s="4">
        <v>25.15</v>
      </c>
      <c r="W50" s="4">
        <v>72.757999999999996</v>
      </c>
      <c r="X50" s="4">
        <v>62.591999999999999</v>
      </c>
      <c r="Y50" s="4">
        <v>133.154</v>
      </c>
      <c r="Z50" s="4">
        <v>86.052999999999997</v>
      </c>
      <c r="AA50" s="4">
        <v>81.724000000000004</v>
      </c>
      <c r="AB50" s="4">
        <v>243.16800000000001</v>
      </c>
      <c r="AC50" s="4">
        <v>165.571</v>
      </c>
      <c r="AD50" s="4">
        <v>90.230999999999995</v>
      </c>
      <c r="AE50" s="19">
        <v>250.851</v>
      </c>
      <c r="AF50" s="4">
        <v>29.736000000000001</v>
      </c>
      <c r="AG50" s="4">
        <v>58.899000000000001</v>
      </c>
      <c r="AH50" s="4">
        <v>120.878</v>
      </c>
      <c r="AI50" s="4">
        <v>117.645</v>
      </c>
      <c r="AJ50" s="4">
        <v>53.075000000000003</v>
      </c>
      <c r="AK50" s="4">
        <v>202.62700000000001</v>
      </c>
      <c r="AL50" s="4">
        <v>257.017</v>
      </c>
      <c r="AM50" s="4">
        <v>378.47</v>
      </c>
      <c r="ALQ50" s="4" t="e">
        <v>#N/A</v>
      </c>
    </row>
    <row r="51" spans="1:1005" ht="15" x14ac:dyDescent="0.25">
      <c r="A51" s="18">
        <v>45505</v>
      </c>
      <c r="B51" s="4"/>
      <c r="C51" s="4"/>
      <c r="D51" s="4">
        <v>75.010000000000005</v>
      </c>
      <c r="E51">
        <v>68.239999999999995</v>
      </c>
      <c r="F51">
        <v>74.552000000000007</v>
      </c>
      <c r="G51" s="4">
        <v>63.801000000000002</v>
      </c>
      <c r="H51" s="4">
        <v>47.994999999999997</v>
      </c>
      <c r="I51" s="4">
        <v>54.459000000000003</v>
      </c>
      <c r="J51" s="4">
        <v>43.585999999999999</v>
      </c>
      <c r="K51" s="4">
        <v>63.768999999999998</v>
      </c>
      <c r="L51" s="4">
        <v>61.554000000000002</v>
      </c>
      <c r="M51" s="4">
        <v>76.192999999999998</v>
      </c>
      <c r="N51" s="4">
        <v>46.877000000000002</v>
      </c>
      <c r="O51" s="4">
        <v>153.31200000000001</v>
      </c>
      <c r="P51" s="4">
        <v>59.127000000000002</v>
      </c>
      <c r="Q51" s="4">
        <v>93.620999999999995</v>
      </c>
      <c r="R51" s="4">
        <v>56.423999999999999</v>
      </c>
      <c r="S51" s="4">
        <v>100.855</v>
      </c>
      <c r="T51" s="4">
        <v>46.595999999999997</v>
      </c>
      <c r="U51" s="4">
        <v>51.646999999999998</v>
      </c>
      <c r="V51" s="4">
        <v>20.702999999999999</v>
      </c>
      <c r="W51" s="4">
        <v>43.084000000000003</v>
      </c>
      <c r="X51" s="4">
        <v>39.411999999999999</v>
      </c>
      <c r="Y51" s="4">
        <v>62.649000000000001</v>
      </c>
      <c r="Z51" s="4">
        <v>60.859000000000002</v>
      </c>
      <c r="AA51" s="4">
        <v>55.036999999999999</v>
      </c>
      <c r="AB51" s="4">
        <v>87.548000000000002</v>
      </c>
      <c r="AC51" s="4">
        <v>63.07</v>
      </c>
      <c r="AD51" s="4">
        <v>55.02</v>
      </c>
      <c r="AE51" s="19">
        <v>77.221000000000004</v>
      </c>
      <c r="AF51" s="4">
        <v>29.721</v>
      </c>
      <c r="AG51" s="4">
        <v>42.024999999999999</v>
      </c>
      <c r="AH51" s="4">
        <v>63.267000000000003</v>
      </c>
      <c r="AI51" s="4">
        <v>49.798999999999999</v>
      </c>
      <c r="AJ51" s="4">
        <v>33.409999999999997</v>
      </c>
      <c r="AK51" s="4">
        <v>104.504</v>
      </c>
      <c r="AL51" s="4">
        <v>95.606999999999999</v>
      </c>
      <c r="AM51" s="4">
        <v>144.17099999999999</v>
      </c>
      <c r="ALQ51" s="4" t="e">
        <v>#N/A</v>
      </c>
    </row>
    <row r="52" spans="1:1005" ht="15" x14ac:dyDescent="0.25">
      <c r="A52" s="18">
        <v>45536</v>
      </c>
      <c r="B52" s="4"/>
      <c r="C52" s="4"/>
      <c r="D52" s="4">
        <v>46.81</v>
      </c>
      <c r="E52">
        <v>72.075999999999993</v>
      </c>
      <c r="F52">
        <v>76.971000000000004</v>
      </c>
      <c r="G52" s="4">
        <v>50.515000000000001</v>
      </c>
      <c r="H52" s="4">
        <v>49.616</v>
      </c>
      <c r="I52" s="4">
        <v>39.198</v>
      </c>
      <c r="J52" s="4">
        <v>36.923999999999999</v>
      </c>
      <c r="K52" s="4">
        <v>41.685000000000002</v>
      </c>
      <c r="L52" s="4">
        <v>49.682000000000002</v>
      </c>
      <c r="M52" s="4">
        <v>65.082999999999998</v>
      </c>
      <c r="N52" s="4">
        <v>44.959000000000003</v>
      </c>
      <c r="O52" s="4">
        <v>74.98</v>
      </c>
      <c r="P52" s="4">
        <v>49.127000000000002</v>
      </c>
      <c r="Q52" s="4">
        <v>70.97</v>
      </c>
      <c r="R52" s="4">
        <v>41.01</v>
      </c>
      <c r="S52" s="4">
        <v>57.146999999999998</v>
      </c>
      <c r="T52" s="4">
        <v>39.621000000000002</v>
      </c>
      <c r="U52" s="4">
        <v>36.927999999999997</v>
      </c>
      <c r="V52" s="4">
        <v>24.568999999999999</v>
      </c>
      <c r="W52" s="4">
        <v>65.063999999999993</v>
      </c>
      <c r="X52" s="4">
        <v>45.667999999999999</v>
      </c>
      <c r="Y52" s="4">
        <v>42.31</v>
      </c>
      <c r="Z52" s="4">
        <v>46.075000000000003</v>
      </c>
      <c r="AA52" s="4">
        <v>55.89</v>
      </c>
      <c r="AB52" s="4">
        <v>55.398000000000003</v>
      </c>
      <c r="AC52" s="4">
        <v>45.557000000000002</v>
      </c>
      <c r="AD52" s="4">
        <v>35.713999999999999</v>
      </c>
      <c r="AE52" s="19">
        <v>48.427</v>
      </c>
      <c r="AF52" s="4">
        <v>26.835999999999999</v>
      </c>
      <c r="AG52" s="4">
        <v>63.137</v>
      </c>
      <c r="AH52" s="4">
        <v>58.436</v>
      </c>
      <c r="AI52" s="4">
        <v>40.841999999999999</v>
      </c>
      <c r="AJ52" s="4">
        <v>29.565000000000001</v>
      </c>
      <c r="AK52" s="4">
        <v>87.195999999999998</v>
      </c>
      <c r="AL52" s="4">
        <v>49.213000000000001</v>
      </c>
      <c r="AM52" s="4">
        <v>83.694000000000003</v>
      </c>
      <c r="ALQ52" s="4" t="e">
        <v>#N/A</v>
      </c>
    </row>
    <row r="53" spans="1:1005" ht="15" x14ac:dyDescent="0.25">
      <c r="A53" s="18">
        <v>45566</v>
      </c>
      <c r="B53" s="4"/>
      <c r="C53" s="4"/>
      <c r="D53" s="4">
        <v>42.34</v>
      </c>
      <c r="E53">
        <v>102.011</v>
      </c>
      <c r="F53">
        <v>81.17</v>
      </c>
      <c r="G53" s="4">
        <v>40.636000000000003</v>
      </c>
      <c r="H53" s="4">
        <v>37.497</v>
      </c>
      <c r="I53" s="4">
        <v>37.533999999999999</v>
      </c>
      <c r="J53" s="4">
        <v>56.753999999999998</v>
      </c>
      <c r="K53" s="4">
        <v>35.113999999999997</v>
      </c>
      <c r="L53" s="4">
        <v>34.569000000000003</v>
      </c>
      <c r="M53" s="4">
        <v>55.957000000000001</v>
      </c>
      <c r="N53" s="4">
        <v>39.863</v>
      </c>
      <c r="O53" s="4">
        <v>68.813000000000002</v>
      </c>
      <c r="P53" s="4">
        <v>59.779000000000003</v>
      </c>
      <c r="Q53" s="4">
        <v>77.596000000000004</v>
      </c>
      <c r="R53" s="4">
        <v>48.116999999999997</v>
      </c>
      <c r="S53" s="4">
        <v>44.945999999999998</v>
      </c>
      <c r="T53" s="4">
        <v>35.042000000000002</v>
      </c>
      <c r="U53" s="4">
        <v>32.881</v>
      </c>
      <c r="V53" s="4">
        <v>34.709000000000003</v>
      </c>
      <c r="W53" s="4">
        <v>41.158000000000001</v>
      </c>
      <c r="X53" s="4">
        <v>41.505000000000003</v>
      </c>
      <c r="Y53" s="4">
        <v>59.39</v>
      </c>
      <c r="Z53" s="4">
        <v>79.031000000000006</v>
      </c>
      <c r="AA53" s="4">
        <v>52.762</v>
      </c>
      <c r="AB53" s="4">
        <v>48.856999999999999</v>
      </c>
      <c r="AC53" s="4">
        <v>44.963000000000001</v>
      </c>
      <c r="AD53" s="4">
        <v>35.981999999999999</v>
      </c>
      <c r="AE53" s="19">
        <v>47.281999999999996</v>
      </c>
      <c r="AF53" s="4">
        <v>24.971</v>
      </c>
      <c r="AG53" s="4">
        <v>58.506999999999998</v>
      </c>
      <c r="AH53" s="4">
        <v>72.548000000000002</v>
      </c>
      <c r="AI53" s="4">
        <v>35.171999999999997</v>
      </c>
      <c r="AJ53" s="4">
        <v>30.41</v>
      </c>
      <c r="AK53" s="4">
        <v>53.838999999999999</v>
      </c>
      <c r="AL53" s="4">
        <v>41.359000000000002</v>
      </c>
      <c r="AM53" s="4">
        <v>74.266999999999996</v>
      </c>
      <c r="ALQ53" s="4" t="e">
        <v>#N/A</v>
      </c>
    </row>
    <row r="54" spans="1:1005" ht="15" x14ac:dyDescent="0.25">
      <c r="A54" s="18">
        <v>45597</v>
      </c>
      <c r="B54" s="4"/>
      <c r="C54" s="4"/>
      <c r="D54" s="4">
        <v>36.24</v>
      </c>
      <c r="E54">
        <v>59.521999999999998</v>
      </c>
      <c r="F54" s="4">
        <v>56.969000000000001</v>
      </c>
      <c r="G54" s="4">
        <v>38.76</v>
      </c>
      <c r="H54" s="4">
        <v>28.975999999999999</v>
      </c>
      <c r="I54" s="4">
        <v>29.988</v>
      </c>
      <c r="J54" s="4">
        <v>47.518000000000001</v>
      </c>
      <c r="K54" s="4">
        <v>32.180999999999997</v>
      </c>
      <c r="L54" s="4">
        <v>29.145</v>
      </c>
      <c r="M54" s="4">
        <v>43.695</v>
      </c>
      <c r="N54" s="4">
        <v>35.997</v>
      </c>
      <c r="O54" s="4">
        <v>51.231000000000002</v>
      </c>
      <c r="P54" s="4">
        <v>43.997999999999998</v>
      </c>
      <c r="Q54" s="4">
        <v>52.941000000000003</v>
      </c>
      <c r="R54" s="4">
        <v>40.548999999999999</v>
      </c>
      <c r="S54" s="4">
        <v>36.143999999999998</v>
      </c>
      <c r="T54" s="4">
        <v>30.149000000000001</v>
      </c>
      <c r="U54" s="4">
        <v>31.837</v>
      </c>
      <c r="V54" s="4">
        <v>21.236999999999998</v>
      </c>
      <c r="W54" s="4">
        <v>29.282</v>
      </c>
      <c r="X54" s="4">
        <v>36.11</v>
      </c>
      <c r="Y54" s="4">
        <v>43.564999999999998</v>
      </c>
      <c r="Z54" s="4">
        <v>49.771999999999998</v>
      </c>
      <c r="AA54" s="4">
        <v>39.143000000000001</v>
      </c>
      <c r="AB54" s="4">
        <v>42.326000000000001</v>
      </c>
      <c r="AC54" s="4">
        <v>41.488</v>
      </c>
      <c r="AD54" s="4">
        <v>35.325000000000003</v>
      </c>
      <c r="AE54" s="19">
        <v>38.939</v>
      </c>
      <c r="AF54" s="4">
        <v>21.273</v>
      </c>
      <c r="AG54" s="4">
        <v>34.692999999999998</v>
      </c>
      <c r="AH54" s="4">
        <v>43.741999999999997</v>
      </c>
      <c r="AI54" s="4">
        <v>32.973999999999997</v>
      </c>
      <c r="AJ54" s="4">
        <v>28.635000000000002</v>
      </c>
      <c r="AK54" s="4">
        <v>36.944000000000003</v>
      </c>
      <c r="AL54" s="4">
        <v>35.116999999999997</v>
      </c>
      <c r="AM54" s="4">
        <v>58.438000000000002</v>
      </c>
      <c r="ALQ54" s="4" t="e">
        <v>#N/A</v>
      </c>
    </row>
    <row r="55" spans="1:1005" ht="15" x14ac:dyDescent="0.25">
      <c r="A55" s="18">
        <v>45627</v>
      </c>
      <c r="B55" s="4"/>
      <c r="C55" s="4"/>
      <c r="D55" s="4">
        <v>32.43</v>
      </c>
      <c r="E55">
        <v>43.625</v>
      </c>
      <c r="F55" s="4">
        <v>43.820999999999998</v>
      </c>
      <c r="G55" s="4">
        <v>34.593000000000004</v>
      </c>
      <c r="H55" s="4">
        <v>26.53</v>
      </c>
      <c r="I55" s="4">
        <v>26.988</v>
      </c>
      <c r="J55" s="4">
        <v>33.646000000000001</v>
      </c>
      <c r="K55" s="4">
        <v>29.574999999999999</v>
      </c>
      <c r="L55" s="4">
        <v>27</v>
      </c>
      <c r="M55" s="4">
        <v>38.206000000000003</v>
      </c>
      <c r="N55" s="4">
        <v>30.946999999999999</v>
      </c>
      <c r="O55" s="4">
        <v>46.606999999999999</v>
      </c>
      <c r="P55" s="4">
        <v>38.588999999999999</v>
      </c>
      <c r="Q55" s="4">
        <v>42.865000000000002</v>
      </c>
      <c r="R55" s="4">
        <v>37.432000000000002</v>
      </c>
      <c r="S55" s="4">
        <v>33.470999999999997</v>
      </c>
      <c r="T55" s="4">
        <v>27.085999999999999</v>
      </c>
      <c r="U55" s="4">
        <v>27.654</v>
      </c>
      <c r="V55" s="4">
        <v>17.879000000000001</v>
      </c>
      <c r="W55" s="4">
        <v>27.263999999999999</v>
      </c>
      <c r="X55" s="4">
        <v>28.584</v>
      </c>
      <c r="Y55" s="4">
        <v>33.212000000000003</v>
      </c>
      <c r="Z55" s="4">
        <v>35.295000000000002</v>
      </c>
      <c r="AA55" s="4">
        <v>30.09</v>
      </c>
      <c r="AB55" s="4">
        <v>38.667999999999999</v>
      </c>
      <c r="AC55" s="4">
        <v>34.654000000000003</v>
      </c>
      <c r="AD55" s="4">
        <v>30.196000000000002</v>
      </c>
      <c r="AE55" s="19">
        <v>34.853999999999999</v>
      </c>
      <c r="AF55" s="4">
        <v>19.888999999999999</v>
      </c>
      <c r="AG55" s="4">
        <v>26.94</v>
      </c>
      <c r="AH55" s="4">
        <v>33.85</v>
      </c>
      <c r="AI55" s="4">
        <v>31.253</v>
      </c>
      <c r="AJ55" s="4">
        <v>23.251999999999999</v>
      </c>
      <c r="AK55" s="4">
        <v>32.558999999999997</v>
      </c>
      <c r="AL55" s="4">
        <v>33.426000000000002</v>
      </c>
      <c r="AM55" s="4">
        <v>50.005000000000003</v>
      </c>
      <c r="ALQ55" s="4" t="e">
        <v>#N/A</v>
      </c>
    </row>
    <row r="56" spans="1:1005" ht="15" x14ac:dyDescent="0.25">
      <c r="A56" s="18">
        <v>45658</v>
      </c>
      <c r="B56" s="4"/>
      <c r="C56" s="4"/>
      <c r="D56" s="4">
        <v>31.25</v>
      </c>
      <c r="E56">
        <v>37.881</v>
      </c>
      <c r="F56" s="4">
        <v>36.817</v>
      </c>
      <c r="G56" s="4">
        <v>30.765999999999998</v>
      </c>
      <c r="H56" s="4">
        <v>23.888000000000002</v>
      </c>
      <c r="I56" s="4">
        <v>24.216999999999999</v>
      </c>
      <c r="J56" s="4">
        <v>26.754999999999999</v>
      </c>
      <c r="K56" s="4">
        <v>25.975000000000001</v>
      </c>
      <c r="L56" s="4">
        <v>24.597000000000001</v>
      </c>
      <c r="M56" s="4">
        <v>34.286999999999999</v>
      </c>
      <c r="N56" s="4">
        <v>27.65</v>
      </c>
      <c r="O56" s="4">
        <v>40.637</v>
      </c>
      <c r="P56" s="4">
        <v>33.356000000000002</v>
      </c>
      <c r="Q56" s="4">
        <v>38.475000000000001</v>
      </c>
      <c r="R56" s="4">
        <v>32.484999999999999</v>
      </c>
      <c r="S56" s="4">
        <v>32.304000000000002</v>
      </c>
      <c r="T56" s="4">
        <v>24.254999999999999</v>
      </c>
      <c r="U56" s="4">
        <v>24.559000000000001</v>
      </c>
      <c r="V56" s="4">
        <v>16.061</v>
      </c>
      <c r="W56" s="4">
        <v>24.15</v>
      </c>
      <c r="X56" s="4">
        <v>29.164999999999999</v>
      </c>
      <c r="Y56" s="4">
        <v>28.823</v>
      </c>
      <c r="Z56" s="4">
        <v>31.49</v>
      </c>
      <c r="AA56" s="4">
        <v>26.094999999999999</v>
      </c>
      <c r="AB56" s="4">
        <v>35.009</v>
      </c>
      <c r="AC56" s="4">
        <v>30.53</v>
      </c>
      <c r="AD56" s="4">
        <v>26.853000000000002</v>
      </c>
      <c r="AE56" s="19">
        <v>31.831</v>
      </c>
      <c r="AF56" s="4">
        <v>17.986000000000001</v>
      </c>
      <c r="AG56" s="4">
        <v>23.509</v>
      </c>
      <c r="AH56" s="4">
        <v>29.664999999999999</v>
      </c>
      <c r="AI56" s="4">
        <v>28.977</v>
      </c>
      <c r="AJ56" s="4">
        <v>19.885000000000002</v>
      </c>
      <c r="AK56" s="4">
        <v>29.288</v>
      </c>
      <c r="AL56" s="4">
        <v>32.276000000000003</v>
      </c>
      <c r="AM56" s="4">
        <v>44.637</v>
      </c>
      <c r="ALQ56" s="4" t="e">
        <v>#N/A</v>
      </c>
    </row>
    <row r="57" spans="1:1005" ht="15" x14ac:dyDescent="0.25">
      <c r="A57" s="18">
        <v>45689</v>
      </c>
      <c r="B57" s="4"/>
      <c r="C57" s="4"/>
      <c r="D57" s="4">
        <v>28.83</v>
      </c>
      <c r="E57">
        <v>48.142000000000003</v>
      </c>
      <c r="F57">
        <v>34.045000000000002</v>
      </c>
      <c r="G57" s="4">
        <v>25.266999999999999</v>
      </c>
      <c r="H57" s="4">
        <v>19.771000000000001</v>
      </c>
      <c r="I57" s="4">
        <v>20.754000000000001</v>
      </c>
      <c r="J57" s="4">
        <v>23.297999999999998</v>
      </c>
      <c r="K57" s="4">
        <v>22.408999999999999</v>
      </c>
      <c r="L57" s="4">
        <v>22.448</v>
      </c>
      <c r="M57" s="4">
        <v>28.033999999999999</v>
      </c>
      <c r="N57" s="4">
        <v>27.945</v>
      </c>
      <c r="O57" s="4">
        <v>36.594999999999999</v>
      </c>
      <c r="P57" s="4">
        <v>27.105</v>
      </c>
      <c r="Q57" s="4">
        <v>33.048999999999999</v>
      </c>
      <c r="R57" s="4">
        <v>31.571000000000002</v>
      </c>
      <c r="S57" s="4">
        <v>31.98</v>
      </c>
      <c r="T57" s="4">
        <v>23.831</v>
      </c>
      <c r="U57" s="4">
        <v>20.181000000000001</v>
      </c>
      <c r="V57" s="4">
        <v>19.486999999999998</v>
      </c>
      <c r="W57" s="4">
        <v>19.986999999999998</v>
      </c>
      <c r="X57" s="4">
        <v>24.899000000000001</v>
      </c>
      <c r="Y57" s="4">
        <v>23.35</v>
      </c>
      <c r="Z57" s="4">
        <v>29.396000000000001</v>
      </c>
      <c r="AA57" s="4">
        <v>21.295999999999999</v>
      </c>
      <c r="AB57" s="4">
        <v>30.702000000000002</v>
      </c>
      <c r="AC57" s="4">
        <v>25.039000000000001</v>
      </c>
      <c r="AD57" s="4">
        <v>21.89</v>
      </c>
      <c r="AE57" s="19">
        <v>26.443999999999999</v>
      </c>
      <c r="AF57" s="4">
        <v>14.958</v>
      </c>
      <c r="AG57" s="4">
        <v>23.594000000000001</v>
      </c>
      <c r="AH57" s="4">
        <v>29.809000000000001</v>
      </c>
      <c r="AI57" s="4">
        <v>24.177</v>
      </c>
      <c r="AJ57" s="4">
        <v>16.719000000000001</v>
      </c>
      <c r="AK57" s="4">
        <v>24.710999999999999</v>
      </c>
      <c r="AL57" s="4">
        <v>25.012</v>
      </c>
      <c r="AM57" s="4">
        <v>37.073999999999998</v>
      </c>
      <c r="ALQ57" s="4" t="e">
        <v>#N/A</v>
      </c>
    </row>
    <row r="58" spans="1:1005" ht="15" x14ac:dyDescent="0.25">
      <c r="A58" s="18">
        <v>45717</v>
      </c>
      <c r="B58" s="4"/>
      <c r="C58" s="4"/>
      <c r="D58" s="4">
        <v>46.35</v>
      </c>
      <c r="E58">
        <v>90.129000000000005</v>
      </c>
      <c r="F58">
        <v>41.143999999999998</v>
      </c>
      <c r="G58" s="4">
        <v>36.825000000000003</v>
      </c>
      <c r="H58" s="4">
        <v>55.252000000000002</v>
      </c>
      <c r="I58" s="4">
        <v>33.729999999999997</v>
      </c>
      <c r="J58" s="4">
        <v>34.655000000000001</v>
      </c>
      <c r="K58" s="4">
        <v>38.311</v>
      </c>
      <c r="L58" s="4">
        <v>41.793999999999997</v>
      </c>
      <c r="M58" s="4">
        <v>51.435000000000002</v>
      </c>
      <c r="N58" s="4">
        <v>62.996000000000002</v>
      </c>
      <c r="O58" s="4">
        <v>50.411000000000001</v>
      </c>
      <c r="P58" s="4">
        <v>54.923000000000002</v>
      </c>
      <c r="Q58" s="4">
        <v>53.209000000000003</v>
      </c>
      <c r="R58" s="4">
        <v>44.761000000000003</v>
      </c>
      <c r="S58" s="4">
        <v>38.301000000000002</v>
      </c>
      <c r="T58" s="4">
        <v>37.472000000000001</v>
      </c>
      <c r="U58" s="4">
        <v>25.488</v>
      </c>
      <c r="V58" s="4">
        <v>32.759</v>
      </c>
      <c r="W58" s="4">
        <v>59.093000000000004</v>
      </c>
      <c r="X58" s="4">
        <v>30.384</v>
      </c>
      <c r="Y58" s="4">
        <v>33.689</v>
      </c>
      <c r="Z58" s="4">
        <v>80.203999999999994</v>
      </c>
      <c r="AA58" s="4">
        <v>23.238</v>
      </c>
      <c r="AB58" s="4">
        <v>60.539000000000001</v>
      </c>
      <c r="AC58" s="4">
        <v>30.483000000000001</v>
      </c>
      <c r="AD58" s="4">
        <v>41.023000000000003</v>
      </c>
      <c r="AE58" s="19">
        <v>51.892000000000003</v>
      </c>
      <c r="AF58" s="4">
        <v>24.169</v>
      </c>
      <c r="AG58" s="4">
        <v>27.404</v>
      </c>
      <c r="AH58" s="4">
        <v>54.463000000000001</v>
      </c>
      <c r="AI58" s="4">
        <v>27.872</v>
      </c>
      <c r="AJ58" s="4">
        <v>29.687000000000001</v>
      </c>
      <c r="AK58" s="4">
        <v>39.762999999999998</v>
      </c>
      <c r="AL58" s="4">
        <v>25.773</v>
      </c>
      <c r="AM58" s="4">
        <v>54.723999999999997</v>
      </c>
      <c r="ALQ58" s="4" t="e">
        <v>#N/A</v>
      </c>
    </row>
    <row r="59" spans="1:1005" ht="15" x14ac:dyDescent="0.25">
      <c r="A59" s="18">
        <v>45748</v>
      </c>
      <c r="B59" s="4"/>
      <c r="C59" s="4"/>
      <c r="D59" s="4">
        <v>100.63</v>
      </c>
      <c r="E59">
        <v>156.06</v>
      </c>
      <c r="F59">
        <v>123.185</v>
      </c>
      <c r="G59" s="4">
        <v>82.97</v>
      </c>
      <c r="H59" s="4">
        <v>138.554</v>
      </c>
      <c r="I59" s="4">
        <v>77.501999999999995</v>
      </c>
      <c r="J59" s="4">
        <v>66.460999999999999</v>
      </c>
      <c r="K59" s="4">
        <v>96.051000000000002</v>
      </c>
      <c r="L59" s="4">
        <v>120.627</v>
      </c>
      <c r="M59" s="4">
        <v>99.805999999999997</v>
      </c>
      <c r="N59" s="4">
        <v>75.805999999999997</v>
      </c>
      <c r="O59" s="4">
        <v>115.61799999999999</v>
      </c>
      <c r="P59" s="4">
        <v>116.24</v>
      </c>
      <c r="Q59" s="4">
        <v>84.673000000000002</v>
      </c>
      <c r="R59" s="4">
        <v>60.445999999999998</v>
      </c>
      <c r="S59" s="4">
        <v>96.649000000000001</v>
      </c>
      <c r="T59" s="4">
        <v>77.331999999999994</v>
      </c>
      <c r="U59" s="4">
        <v>66.926000000000002</v>
      </c>
      <c r="V59" s="4">
        <v>66.063000000000002</v>
      </c>
      <c r="W59" s="4">
        <v>126.217</v>
      </c>
      <c r="X59" s="4">
        <v>80.13</v>
      </c>
      <c r="Y59" s="4">
        <v>109.953</v>
      </c>
      <c r="Z59" s="4">
        <v>115.661</v>
      </c>
      <c r="AA59" s="4">
        <v>80.697999999999993</v>
      </c>
      <c r="AB59" s="4">
        <v>102.105</v>
      </c>
      <c r="AC59" s="4">
        <v>78.608000000000004</v>
      </c>
      <c r="AD59" s="4">
        <v>94.260999999999996</v>
      </c>
      <c r="AE59" s="19">
        <v>112.122</v>
      </c>
      <c r="AF59" s="4">
        <v>55.063000000000002</v>
      </c>
      <c r="AG59" s="4">
        <v>65.593000000000004</v>
      </c>
      <c r="AH59" s="4">
        <v>97.057000000000002</v>
      </c>
      <c r="AI59" s="4">
        <v>63.731999999999999</v>
      </c>
      <c r="AJ59" s="4">
        <v>52.271000000000001</v>
      </c>
      <c r="AK59" s="4">
        <v>48.268000000000001</v>
      </c>
      <c r="AL59" s="4">
        <v>57.975000000000001</v>
      </c>
      <c r="AM59" s="4">
        <v>121.773</v>
      </c>
      <c r="ALQ59" s="4" t="e">
        <v>#N/A</v>
      </c>
    </row>
    <row r="60" spans="1:1005" ht="15" x14ac:dyDescent="0.25">
      <c r="A60" s="18">
        <v>45778</v>
      </c>
      <c r="B60" s="4"/>
      <c r="C60" s="4"/>
      <c r="D60" s="4">
        <v>281.23</v>
      </c>
      <c r="E60">
        <v>400.34699999999998</v>
      </c>
      <c r="F60">
        <v>391.435</v>
      </c>
      <c r="G60" s="4">
        <v>177.68100000000001</v>
      </c>
      <c r="H60" s="4">
        <v>224.03</v>
      </c>
      <c r="I60" s="4">
        <v>145.62</v>
      </c>
      <c r="J60" s="4">
        <v>207.708</v>
      </c>
      <c r="K60" s="4">
        <v>246.76599999999999</v>
      </c>
      <c r="L60" s="4">
        <v>349.83800000000002</v>
      </c>
      <c r="M60" s="4">
        <v>261.47399999999999</v>
      </c>
      <c r="N60" s="4">
        <v>250.989</v>
      </c>
      <c r="O60" s="4">
        <v>424.35899999999998</v>
      </c>
      <c r="P60" s="4">
        <v>420.30200000000002</v>
      </c>
      <c r="Q60" s="4">
        <v>262.80200000000002</v>
      </c>
      <c r="R60" s="4">
        <v>274.56900000000002</v>
      </c>
      <c r="S60" s="4">
        <v>275.65199999999999</v>
      </c>
      <c r="T60" s="4">
        <v>305.71499999999997</v>
      </c>
      <c r="U60" s="4">
        <v>84.998000000000005</v>
      </c>
      <c r="V60" s="4">
        <v>184.61699999999999</v>
      </c>
      <c r="W60" s="4">
        <v>265.89100000000002</v>
      </c>
      <c r="X60" s="4">
        <v>312.64600000000002</v>
      </c>
      <c r="Y60" s="4">
        <v>258.25900000000001</v>
      </c>
      <c r="Z60" s="4">
        <v>303.892</v>
      </c>
      <c r="AA60" s="4">
        <v>339.28</v>
      </c>
      <c r="AB60" s="4">
        <v>341.41</v>
      </c>
      <c r="AC60" s="4">
        <v>146.172</v>
      </c>
      <c r="AD60" s="4">
        <v>215.018</v>
      </c>
      <c r="AE60" s="19">
        <v>151.56899999999999</v>
      </c>
      <c r="AF60" s="4">
        <v>127.57</v>
      </c>
      <c r="AG60" s="4">
        <v>279.68700000000001</v>
      </c>
      <c r="AH60" s="4">
        <v>234.03800000000001</v>
      </c>
      <c r="AI60" s="4">
        <v>125.479</v>
      </c>
      <c r="AJ60" s="4">
        <v>192.35300000000001</v>
      </c>
      <c r="AK60" s="4">
        <v>178.96199999999999</v>
      </c>
      <c r="AL60" s="4">
        <v>569.30799999999999</v>
      </c>
      <c r="AM60" s="4">
        <v>468.33800000000002</v>
      </c>
      <c r="ALQ60" s="4" t="e">
        <v>#N/A</v>
      </c>
    </row>
    <row r="61" spans="1:1005" ht="15" x14ac:dyDescent="0.25">
      <c r="A61" s="18">
        <v>45809</v>
      </c>
      <c r="B61" s="4"/>
      <c r="C61" s="4"/>
      <c r="D61" s="4">
        <v>314.85000000000002</v>
      </c>
      <c r="E61">
        <v>465.56400000000002</v>
      </c>
      <c r="F61">
        <v>342.68799999999999</v>
      </c>
      <c r="G61" s="4">
        <v>211.49299999999999</v>
      </c>
      <c r="H61" s="4">
        <v>174.95</v>
      </c>
      <c r="I61" s="4">
        <v>211.404</v>
      </c>
      <c r="J61" s="4">
        <v>332.923</v>
      </c>
      <c r="K61" s="4">
        <v>215.87700000000001</v>
      </c>
      <c r="L61" s="4">
        <v>477.00299999999999</v>
      </c>
      <c r="M61" s="4">
        <v>260.83300000000003</v>
      </c>
      <c r="N61" s="4">
        <v>648.62599999999998</v>
      </c>
      <c r="O61" s="4">
        <v>359.00200000000001</v>
      </c>
      <c r="P61" s="4">
        <v>616.375</v>
      </c>
      <c r="Q61" s="4">
        <v>252.39599999999999</v>
      </c>
      <c r="R61" s="4">
        <v>431.90300000000002</v>
      </c>
      <c r="S61" s="4">
        <v>191.51400000000001</v>
      </c>
      <c r="T61" s="4">
        <v>235.55699999999999</v>
      </c>
      <c r="U61" s="4">
        <v>63.037999999999997</v>
      </c>
      <c r="V61" s="4">
        <v>256.49900000000002</v>
      </c>
      <c r="W61" s="4">
        <v>174.97300000000001</v>
      </c>
      <c r="X61" s="4">
        <v>340.733</v>
      </c>
      <c r="Y61" s="4">
        <v>234.136</v>
      </c>
      <c r="Z61" s="4">
        <v>236.43799999999999</v>
      </c>
      <c r="AA61" s="4">
        <v>597.63699999999994</v>
      </c>
      <c r="AB61" s="4">
        <v>326.07100000000003</v>
      </c>
      <c r="AC61" s="4">
        <v>307.07799999999997</v>
      </c>
      <c r="AD61" s="4">
        <v>529.25400000000002</v>
      </c>
      <c r="AE61" s="19">
        <v>64.207999999999998</v>
      </c>
      <c r="AF61" s="4">
        <v>166.952</v>
      </c>
      <c r="AG61" s="4">
        <v>395.13799999999998</v>
      </c>
      <c r="AH61" s="4">
        <v>388.00099999999998</v>
      </c>
      <c r="AI61" s="4">
        <v>136.67599999999999</v>
      </c>
      <c r="AJ61" s="4">
        <v>356.54399999999998</v>
      </c>
      <c r="AK61" s="4">
        <v>464.95699999999999</v>
      </c>
      <c r="AL61" s="4">
        <v>839.125</v>
      </c>
      <c r="AM61" s="4">
        <v>489.02499999999998</v>
      </c>
      <c r="ALQ61" s="4" t="e">
        <v>#N/A</v>
      </c>
    </row>
    <row r="62" spans="1:1005" ht="15" x14ac:dyDescent="0.25">
      <c r="A62" s="18">
        <v>45839</v>
      </c>
      <c r="B62" s="4"/>
      <c r="C62" s="4"/>
      <c r="D62" s="4">
        <v>137.63</v>
      </c>
      <c r="E62">
        <v>191.57499999999999</v>
      </c>
      <c r="F62">
        <v>114.477</v>
      </c>
      <c r="G62" s="4">
        <v>83.534000000000006</v>
      </c>
      <c r="H62" s="4">
        <v>72.373000000000005</v>
      </c>
      <c r="I62" s="4">
        <v>82.885999999999996</v>
      </c>
      <c r="J62" s="4">
        <v>152.05799999999999</v>
      </c>
      <c r="K62" s="4">
        <v>80.727000000000004</v>
      </c>
      <c r="L62" s="4">
        <v>218.97200000000001</v>
      </c>
      <c r="M62" s="4">
        <v>81.197000000000003</v>
      </c>
      <c r="N62" s="4">
        <v>566.93600000000004</v>
      </c>
      <c r="O62" s="4">
        <v>140.64500000000001</v>
      </c>
      <c r="P62" s="4">
        <v>217.68100000000001</v>
      </c>
      <c r="Q62" s="4">
        <v>117.80800000000001</v>
      </c>
      <c r="R62" s="4">
        <v>254.43600000000001</v>
      </c>
      <c r="S62" s="4">
        <v>58.154000000000003</v>
      </c>
      <c r="T62" s="4">
        <v>67.457999999999998</v>
      </c>
      <c r="U62" s="4">
        <v>24.884</v>
      </c>
      <c r="V62" s="4">
        <v>72.361000000000004</v>
      </c>
      <c r="W62" s="4">
        <v>63.274000000000001</v>
      </c>
      <c r="X62" s="4">
        <v>132.67400000000001</v>
      </c>
      <c r="Y62" s="4">
        <v>85.352999999999994</v>
      </c>
      <c r="Z62" s="4">
        <v>81.135999999999996</v>
      </c>
      <c r="AA62" s="4">
        <v>253.58</v>
      </c>
      <c r="AB62" s="4">
        <v>164.97399999999999</v>
      </c>
      <c r="AC62" s="4">
        <v>89.691999999999993</v>
      </c>
      <c r="AD62" s="4">
        <v>250.18</v>
      </c>
      <c r="AE62" s="19">
        <v>29.879000000000001</v>
      </c>
      <c r="AF62" s="4">
        <v>58.575000000000003</v>
      </c>
      <c r="AG62" s="4">
        <v>120.45699999999999</v>
      </c>
      <c r="AH62" s="4">
        <v>117.099</v>
      </c>
      <c r="AI62" s="4">
        <v>53.439</v>
      </c>
      <c r="AJ62" s="4">
        <v>201.84</v>
      </c>
      <c r="AK62" s="4">
        <v>256.3</v>
      </c>
      <c r="AL62" s="4">
        <v>377.89800000000002</v>
      </c>
      <c r="AM62" s="4">
        <v>150.45400000000001</v>
      </c>
      <c r="ALQ62" s="4" t="e">
        <v>#N/A</v>
      </c>
    </row>
    <row r="63" spans="1:1005" ht="15" x14ac:dyDescent="0.25">
      <c r="A63" s="18">
        <v>45870</v>
      </c>
      <c r="B63" s="4"/>
      <c r="C63" s="4"/>
      <c r="D63" s="4">
        <v>75.010000000000005</v>
      </c>
      <c r="E63">
        <v>74.248000000000005</v>
      </c>
      <c r="F63">
        <v>63.432000000000002</v>
      </c>
      <c r="G63" s="4">
        <v>48.055</v>
      </c>
      <c r="H63" s="4">
        <v>54.259</v>
      </c>
      <c r="I63" s="4">
        <v>43.417000000000002</v>
      </c>
      <c r="J63" s="4">
        <v>63.426000000000002</v>
      </c>
      <c r="K63" s="4">
        <v>60.889000000000003</v>
      </c>
      <c r="L63" s="4">
        <v>75.956999999999994</v>
      </c>
      <c r="M63" s="4">
        <v>46.612000000000002</v>
      </c>
      <c r="N63" s="4">
        <v>153.02199999999999</v>
      </c>
      <c r="O63" s="4">
        <v>59.74</v>
      </c>
      <c r="P63" s="4">
        <v>93.367999999999995</v>
      </c>
      <c r="Q63" s="4">
        <v>56.118000000000002</v>
      </c>
      <c r="R63" s="4">
        <v>100.619</v>
      </c>
      <c r="S63" s="4">
        <v>46.33</v>
      </c>
      <c r="T63" s="4">
        <v>51.497</v>
      </c>
      <c r="U63" s="4">
        <v>20.518000000000001</v>
      </c>
      <c r="V63" s="4">
        <v>42.853999999999999</v>
      </c>
      <c r="W63" s="4">
        <v>39.557000000000002</v>
      </c>
      <c r="X63" s="4">
        <v>62.4</v>
      </c>
      <c r="Y63" s="4">
        <v>60.472000000000001</v>
      </c>
      <c r="Z63" s="4">
        <v>54.698</v>
      </c>
      <c r="AA63" s="4">
        <v>89.447999999999993</v>
      </c>
      <c r="AB63" s="4">
        <v>62.835999999999999</v>
      </c>
      <c r="AC63" s="4">
        <v>54.747</v>
      </c>
      <c r="AD63" s="4">
        <v>76.906000000000006</v>
      </c>
      <c r="AE63" s="19">
        <v>29.684000000000001</v>
      </c>
      <c r="AF63" s="4">
        <v>41.85</v>
      </c>
      <c r="AG63" s="4">
        <v>62.95</v>
      </c>
      <c r="AH63" s="4">
        <v>49.570999999999998</v>
      </c>
      <c r="AI63" s="4">
        <v>33.612000000000002</v>
      </c>
      <c r="AJ63" s="4">
        <v>104.142</v>
      </c>
      <c r="AK63" s="4">
        <v>95.308000000000007</v>
      </c>
      <c r="AL63" s="4">
        <v>143.88200000000001</v>
      </c>
      <c r="AM63" s="4">
        <v>69.186999999999998</v>
      </c>
      <c r="ALQ63" s="4" t="e">
        <v>#N/A</v>
      </c>
    </row>
    <row r="64" spans="1:1005" ht="15" x14ac:dyDescent="0.25">
      <c r="A64" s="18">
        <v>45901</v>
      </c>
      <c r="B64" s="4"/>
      <c r="C64" s="4"/>
      <c r="D64" s="4">
        <v>46.81</v>
      </c>
      <c r="E64">
        <v>76.971000000000004</v>
      </c>
      <c r="F64">
        <v>50.515000000000001</v>
      </c>
      <c r="G64" s="4">
        <v>49.616</v>
      </c>
      <c r="H64" s="4">
        <v>39.198</v>
      </c>
      <c r="I64" s="4">
        <v>36.923999999999999</v>
      </c>
      <c r="J64" s="4">
        <v>41.685000000000002</v>
      </c>
      <c r="K64" s="4">
        <v>49.682000000000002</v>
      </c>
      <c r="L64" s="4">
        <v>65.082999999999998</v>
      </c>
      <c r="M64" s="4">
        <v>44.959000000000003</v>
      </c>
      <c r="N64" s="4">
        <v>74.98</v>
      </c>
      <c r="O64" s="4">
        <v>49.127000000000002</v>
      </c>
      <c r="P64" s="4">
        <v>70.97</v>
      </c>
      <c r="Q64" s="4">
        <v>41.01</v>
      </c>
      <c r="R64" s="4">
        <v>57.146999999999998</v>
      </c>
      <c r="S64" s="4">
        <v>39.621000000000002</v>
      </c>
      <c r="T64" s="4">
        <v>36.927999999999997</v>
      </c>
      <c r="U64" s="4">
        <v>24.568999999999999</v>
      </c>
      <c r="V64" s="4">
        <v>65.063999999999993</v>
      </c>
      <c r="W64" s="4">
        <v>45.667999999999999</v>
      </c>
      <c r="X64" s="4">
        <v>42.31</v>
      </c>
      <c r="Y64" s="4">
        <v>46.075000000000003</v>
      </c>
      <c r="Z64" s="4">
        <v>55.89</v>
      </c>
      <c r="AA64" s="4">
        <v>55.398000000000003</v>
      </c>
      <c r="AB64" s="4">
        <v>45.557000000000002</v>
      </c>
      <c r="AC64" s="4">
        <v>35.713999999999999</v>
      </c>
      <c r="AD64" s="4">
        <v>48.427</v>
      </c>
      <c r="AE64" s="19">
        <v>26.835999999999999</v>
      </c>
      <c r="AF64" s="4">
        <v>63.137</v>
      </c>
      <c r="AG64" s="4">
        <v>58.436</v>
      </c>
      <c r="AH64" s="4">
        <v>40.841999999999999</v>
      </c>
      <c r="AI64" s="4">
        <v>29.565000000000001</v>
      </c>
      <c r="AJ64" s="4">
        <v>87.195999999999998</v>
      </c>
      <c r="AK64" s="4">
        <v>49.213000000000001</v>
      </c>
      <c r="AL64" s="4">
        <v>83.694000000000003</v>
      </c>
      <c r="AM64" s="4">
        <v>83.694000000000003</v>
      </c>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8241-A0A9-492D-9906-1A7895A60C63}">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44075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44105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44136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44166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44197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44228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44256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44287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44317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44348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44378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44409</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44440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44470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44501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44531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44562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44593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44621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44652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44682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44713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44743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44774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44805</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44835</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44866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44896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44927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44958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44986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45017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45047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45078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45108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45139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45170</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45200</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45231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45261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45292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45323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45352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45383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45413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45444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45474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45505</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45536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45566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45597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45627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45658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45689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45717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45748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45778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45809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45839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45870</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45901</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59AB-1C8B-4D16-8CEC-8E50681C5549}">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C116-DC20-4C72-A232-AA0394F4745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44075</v>
      </c>
      <c r="B4"/>
      <c r="C4"/>
      <c r="D4" s="10">
        <v>35</v>
      </c>
      <c r="E4" s="10">
        <v>32.28</v>
      </c>
      <c r="F4" s="10">
        <v>44.332000000000001</v>
      </c>
      <c r="G4" s="10">
        <v>39.338999999999999</v>
      </c>
      <c r="H4" s="10">
        <v>43.671999999999997</v>
      </c>
      <c r="I4" s="10">
        <v>44.139000000000003</v>
      </c>
      <c r="J4" s="10">
        <v>33.779000000000003</v>
      </c>
      <c r="K4" s="10">
        <v>33.308999999999997</v>
      </c>
      <c r="L4" s="10">
        <v>33.777999999999999</v>
      </c>
      <c r="M4" s="10">
        <v>39.819000000000003</v>
      </c>
      <c r="N4" s="10">
        <v>38.378999999999998</v>
      </c>
      <c r="O4" s="10">
        <v>42.918999999999997</v>
      </c>
      <c r="P4" s="10">
        <v>38.241</v>
      </c>
      <c r="Q4" s="10">
        <v>34.128999999999998</v>
      </c>
      <c r="R4" s="10">
        <v>34.277999999999999</v>
      </c>
      <c r="S4" s="10">
        <v>32.770000000000003</v>
      </c>
      <c r="T4" s="10">
        <v>33.433</v>
      </c>
      <c r="U4" s="10">
        <v>47.670999999999999</v>
      </c>
      <c r="V4" s="10">
        <v>33.613999999999997</v>
      </c>
      <c r="W4" s="10">
        <v>41.008000000000003</v>
      </c>
      <c r="X4" s="10">
        <v>40.752000000000002</v>
      </c>
      <c r="Y4" s="10">
        <v>33.906999999999996</v>
      </c>
      <c r="Z4" s="10">
        <v>42.561999999999998</v>
      </c>
      <c r="AA4" s="10">
        <v>35.652999999999999</v>
      </c>
      <c r="AB4" s="10">
        <v>35</v>
      </c>
      <c r="AC4" s="10">
        <v>33.826000000000001</v>
      </c>
      <c r="AD4" s="10">
        <v>34.75</v>
      </c>
      <c r="AE4" s="10">
        <v>36.49</v>
      </c>
      <c r="AF4" s="10">
        <v>39.734999999999999</v>
      </c>
      <c r="AG4" s="10">
        <v>32.012</v>
      </c>
      <c r="AH4" s="26">
        <v>32.701999999999998</v>
      </c>
      <c r="AI4" s="4">
        <v>33.323</v>
      </c>
      <c r="AJ4" s="4">
        <v>32.265000000000001</v>
      </c>
      <c r="AK4" s="4">
        <v>43.384999999999998</v>
      </c>
      <c r="AL4" s="4">
        <v>34.683</v>
      </c>
      <c r="AM4" s="4">
        <v>36.658000000000001</v>
      </c>
    </row>
    <row r="5" spans="1:54" ht="15" x14ac:dyDescent="0.25">
      <c r="A5" s="25">
        <v>44105</v>
      </c>
      <c r="B5"/>
      <c r="C5"/>
      <c r="D5" s="10">
        <v>40</v>
      </c>
      <c r="E5" s="10">
        <v>40</v>
      </c>
      <c r="F5" s="10">
        <v>78.281999999999996</v>
      </c>
      <c r="G5" s="10">
        <v>50.231999999999999</v>
      </c>
      <c r="H5" s="10">
        <v>55.448999999999998</v>
      </c>
      <c r="I5" s="10">
        <v>49.094000000000001</v>
      </c>
      <c r="J5" s="10">
        <v>43.720999999999997</v>
      </c>
      <c r="K5" s="10">
        <v>33.453000000000003</v>
      </c>
      <c r="L5" s="10">
        <v>33.643999999999998</v>
      </c>
      <c r="M5" s="10">
        <v>39.634999999999998</v>
      </c>
      <c r="N5" s="10">
        <v>46.402000000000001</v>
      </c>
      <c r="O5" s="10">
        <v>36.496000000000002</v>
      </c>
      <c r="P5" s="10">
        <v>34.722999999999999</v>
      </c>
      <c r="Q5" s="10">
        <v>37.856999999999999</v>
      </c>
      <c r="R5" s="10">
        <v>43.978999999999999</v>
      </c>
      <c r="S5" s="10">
        <v>38.673000000000002</v>
      </c>
      <c r="T5" s="10">
        <v>37.212000000000003</v>
      </c>
      <c r="U5" s="10">
        <v>49.658000000000001</v>
      </c>
      <c r="V5" s="10">
        <v>41.146999999999998</v>
      </c>
      <c r="W5" s="10">
        <v>35.569000000000003</v>
      </c>
      <c r="X5" s="10">
        <v>41.55</v>
      </c>
      <c r="Y5" s="10">
        <v>34.402000000000001</v>
      </c>
      <c r="Z5" s="10">
        <v>43.545999999999999</v>
      </c>
      <c r="AA5" s="10">
        <v>34.229999999999997</v>
      </c>
      <c r="AB5" s="10">
        <v>42.371000000000002</v>
      </c>
      <c r="AC5" s="10">
        <v>38.598999999999997</v>
      </c>
      <c r="AD5" s="10">
        <v>51.97</v>
      </c>
      <c r="AE5" s="10">
        <v>53.268000000000001</v>
      </c>
      <c r="AF5" s="10">
        <v>38.630000000000003</v>
      </c>
      <c r="AG5" s="10">
        <v>40.789000000000001</v>
      </c>
      <c r="AH5" s="26">
        <v>34.265999999999998</v>
      </c>
      <c r="AI5" s="4">
        <v>39.966000000000001</v>
      </c>
      <c r="AJ5" s="4">
        <v>33.582999999999998</v>
      </c>
      <c r="AK5" s="4">
        <v>46.694000000000003</v>
      </c>
      <c r="AL5" s="4">
        <v>90.796000000000006</v>
      </c>
      <c r="AM5" s="4">
        <v>38.536000000000001</v>
      </c>
    </row>
    <row r="6" spans="1:54" ht="15" x14ac:dyDescent="0.25">
      <c r="A6" s="25">
        <v>44136</v>
      </c>
      <c r="B6"/>
      <c r="C6"/>
      <c r="D6" s="10">
        <v>40</v>
      </c>
      <c r="E6" s="10">
        <v>43.741999999999997</v>
      </c>
      <c r="F6" s="10">
        <v>47.447000000000003</v>
      </c>
      <c r="G6" s="10">
        <v>44.62</v>
      </c>
      <c r="H6" s="10">
        <v>40.558999999999997</v>
      </c>
      <c r="I6" s="10">
        <v>47.387999999999998</v>
      </c>
      <c r="J6" s="10">
        <v>41.866</v>
      </c>
      <c r="K6" s="10">
        <v>35.284999999999997</v>
      </c>
      <c r="L6" s="10">
        <v>35.555</v>
      </c>
      <c r="M6" s="10">
        <v>36.993000000000002</v>
      </c>
      <c r="N6" s="10">
        <v>43.128</v>
      </c>
      <c r="O6" s="10">
        <v>40</v>
      </c>
      <c r="P6" s="10">
        <v>35.847999999999999</v>
      </c>
      <c r="Q6" s="10">
        <v>36.976999999999997</v>
      </c>
      <c r="R6" s="10">
        <v>40.616</v>
      </c>
      <c r="S6" s="10">
        <v>39.911000000000001</v>
      </c>
      <c r="T6" s="10">
        <v>39.878999999999998</v>
      </c>
      <c r="U6" s="10">
        <v>39.402000000000001</v>
      </c>
      <c r="V6" s="10">
        <v>37.795999999999999</v>
      </c>
      <c r="W6" s="10">
        <v>35.688000000000002</v>
      </c>
      <c r="X6" s="10">
        <v>38.436</v>
      </c>
      <c r="Y6" s="10">
        <v>42.988</v>
      </c>
      <c r="Z6" s="10">
        <v>38.585000000000001</v>
      </c>
      <c r="AA6" s="10">
        <v>35.932000000000002</v>
      </c>
      <c r="AB6" s="10">
        <v>48.253999999999998</v>
      </c>
      <c r="AC6" s="10">
        <v>37.948</v>
      </c>
      <c r="AD6" s="10">
        <v>40.348999999999997</v>
      </c>
      <c r="AE6" s="10">
        <v>46.112000000000002</v>
      </c>
      <c r="AF6" s="10">
        <v>42.045999999999999</v>
      </c>
      <c r="AG6" s="10">
        <v>41.371000000000002</v>
      </c>
      <c r="AH6" s="26">
        <v>37.363999999999997</v>
      </c>
      <c r="AI6" s="4">
        <v>39.950000000000003</v>
      </c>
      <c r="AJ6" s="4">
        <v>40.290999999999997</v>
      </c>
      <c r="AK6" s="4">
        <v>40.514000000000003</v>
      </c>
      <c r="AL6" s="4">
        <v>50.898000000000003</v>
      </c>
      <c r="AM6" s="4">
        <v>38.290999999999997</v>
      </c>
    </row>
    <row r="7" spans="1:54" ht="15" x14ac:dyDescent="0.25">
      <c r="A7" s="25">
        <v>44166</v>
      </c>
      <c r="B7"/>
      <c r="C7"/>
      <c r="D7" s="10">
        <v>32</v>
      </c>
      <c r="E7" s="10">
        <v>37.362000000000002</v>
      </c>
      <c r="F7" s="10">
        <v>34.950000000000003</v>
      </c>
      <c r="G7" s="10">
        <v>33.814999999999998</v>
      </c>
      <c r="H7" s="10">
        <v>32</v>
      </c>
      <c r="I7" s="10">
        <v>33.113</v>
      </c>
      <c r="J7" s="10">
        <v>31.593</v>
      </c>
      <c r="K7" s="10">
        <v>30.119</v>
      </c>
      <c r="L7" s="10">
        <v>29.837</v>
      </c>
      <c r="M7" s="10">
        <v>30.576000000000001</v>
      </c>
      <c r="N7" s="10">
        <v>33.46</v>
      </c>
      <c r="O7" s="10">
        <v>33.384999999999998</v>
      </c>
      <c r="P7" s="10">
        <v>30.015000000000001</v>
      </c>
      <c r="Q7" s="10">
        <v>30.352</v>
      </c>
      <c r="R7" s="10">
        <v>31.63</v>
      </c>
      <c r="S7" s="10">
        <v>38.164999999999999</v>
      </c>
      <c r="T7" s="10">
        <v>35.49</v>
      </c>
      <c r="U7" s="10">
        <v>31.222999999999999</v>
      </c>
      <c r="V7" s="10">
        <v>32.320999999999998</v>
      </c>
      <c r="W7" s="10">
        <v>29.997</v>
      </c>
      <c r="X7" s="10">
        <v>30.722999999999999</v>
      </c>
      <c r="Y7" s="10">
        <v>32.411000000000001</v>
      </c>
      <c r="Z7" s="10">
        <v>31.114999999999998</v>
      </c>
      <c r="AA7" s="10">
        <v>29.878</v>
      </c>
      <c r="AB7" s="10">
        <v>34.06</v>
      </c>
      <c r="AC7" s="10">
        <v>31.879000000000001</v>
      </c>
      <c r="AD7" s="10">
        <v>33.674999999999997</v>
      </c>
      <c r="AE7" s="10">
        <v>33.46</v>
      </c>
      <c r="AF7" s="10">
        <v>32.378</v>
      </c>
      <c r="AG7" s="10">
        <v>31.922000000000001</v>
      </c>
      <c r="AH7" s="26">
        <v>30.475999999999999</v>
      </c>
      <c r="AI7" s="4">
        <v>31.148</v>
      </c>
      <c r="AJ7" s="4">
        <v>32.581000000000003</v>
      </c>
      <c r="AK7" s="4">
        <v>31.815999999999999</v>
      </c>
      <c r="AL7" s="4">
        <v>38.024999999999999</v>
      </c>
      <c r="AM7" s="4">
        <v>33.435000000000002</v>
      </c>
    </row>
    <row r="8" spans="1:54" ht="15" x14ac:dyDescent="0.25">
      <c r="A8" s="25">
        <v>44197</v>
      </c>
      <c r="B8"/>
      <c r="C8"/>
      <c r="D8" s="10">
        <v>30</v>
      </c>
      <c r="E8" s="10">
        <v>36.338000000000001</v>
      </c>
      <c r="F8" s="10">
        <v>33.979999999999997</v>
      </c>
      <c r="G8" s="10">
        <v>32.311</v>
      </c>
      <c r="H8" s="10">
        <v>30</v>
      </c>
      <c r="I8" s="10">
        <v>30.91</v>
      </c>
      <c r="J8" s="10">
        <v>29.422999999999998</v>
      </c>
      <c r="K8" s="10">
        <v>28.582000000000001</v>
      </c>
      <c r="L8" s="10">
        <v>28.446000000000002</v>
      </c>
      <c r="M8" s="10">
        <v>28.896999999999998</v>
      </c>
      <c r="N8" s="10">
        <v>30.768999999999998</v>
      </c>
      <c r="O8" s="10">
        <v>31.123000000000001</v>
      </c>
      <c r="P8" s="10">
        <v>29.097999999999999</v>
      </c>
      <c r="Q8" s="10">
        <v>28.792000000000002</v>
      </c>
      <c r="R8" s="10">
        <v>29.863</v>
      </c>
      <c r="S8" s="10">
        <v>32.203000000000003</v>
      </c>
      <c r="T8" s="10">
        <v>38.948999999999998</v>
      </c>
      <c r="U8" s="10">
        <v>29.359000000000002</v>
      </c>
      <c r="V8" s="10">
        <v>29.763000000000002</v>
      </c>
      <c r="W8" s="10">
        <v>28.620999999999999</v>
      </c>
      <c r="X8" s="10">
        <v>29.047999999999998</v>
      </c>
      <c r="Y8" s="10">
        <v>29.564</v>
      </c>
      <c r="Z8" s="10">
        <v>29.478000000000002</v>
      </c>
      <c r="AA8" s="10">
        <v>28.818999999999999</v>
      </c>
      <c r="AB8" s="10">
        <v>31.402000000000001</v>
      </c>
      <c r="AC8" s="10">
        <v>34.115000000000002</v>
      </c>
      <c r="AD8" s="10">
        <v>33.529000000000003</v>
      </c>
      <c r="AE8" s="10">
        <v>30.463999999999999</v>
      </c>
      <c r="AF8" s="10">
        <v>32.093000000000004</v>
      </c>
      <c r="AG8" s="10">
        <v>29.675000000000001</v>
      </c>
      <c r="AH8" s="26">
        <v>29.843</v>
      </c>
      <c r="AI8" s="4">
        <v>30.603999999999999</v>
      </c>
      <c r="AJ8" s="4">
        <v>29.937999999999999</v>
      </c>
      <c r="AK8" s="4">
        <v>30.512</v>
      </c>
      <c r="AL8" s="4">
        <v>37.905999999999999</v>
      </c>
      <c r="AM8" s="4">
        <v>40.192999999999998</v>
      </c>
    </row>
    <row r="9" spans="1:54" ht="15" x14ac:dyDescent="0.25">
      <c r="A9" s="25">
        <v>44228</v>
      </c>
      <c r="B9"/>
      <c r="C9"/>
      <c r="D9" s="10">
        <v>28</v>
      </c>
      <c r="E9" s="10">
        <v>35.118000000000002</v>
      </c>
      <c r="F9" s="10">
        <v>30.460999999999999</v>
      </c>
      <c r="G9" s="10">
        <v>28.274000000000001</v>
      </c>
      <c r="H9" s="10">
        <v>26.581</v>
      </c>
      <c r="I9" s="10">
        <v>68.704999999999998</v>
      </c>
      <c r="J9" s="10">
        <v>27.300999999999998</v>
      </c>
      <c r="K9" s="10">
        <v>24.654</v>
      </c>
      <c r="L9" s="10">
        <v>26.433</v>
      </c>
      <c r="M9" s="10">
        <v>25.981999999999999</v>
      </c>
      <c r="N9" s="10">
        <v>30.838000000000001</v>
      </c>
      <c r="O9" s="10">
        <v>27.295000000000002</v>
      </c>
      <c r="P9" s="10">
        <v>26.484000000000002</v>
      </c>
      <c r="Q9" s="10">
        <v>24.879000000000001</v>
      </c>
      <c r="R9" s="10">
        <v>37.164999999999999</v>
      </c>
      <c r="S9" s="10">
        <v>36.735999999999997</v>
      </c>
      <c r="T9" s="10">
        <v>31.95</v>
      </c>
      <c r="U9" s="10">
        <v>25.344000000000001</v>
      </c>
      <c r="V9" s="10">
        <v>27.646999999999998</v>
      </c>
      <c r="W9" s="10">
        <v>29.111000000000001</v>
      </c>
      <c r="X9" s="10">
        <v>25.515000000000001</v>
      </c>
      <c r="Y9" s="10">
        <v>25.55</v>
      </c>
      <c r="Z9" s="10">
        <v>34.554000000000002</v>
      </c>
      <c r="AA9" s="10">
        <v>26.350999999999999</v>
      </c>
      <c r="AB9" s="10">
        <v>28</v>
      </c>
      <c r="AC9" s="10">
        <v>28.977</v>
      </c>
      <c r="AD9" s="10">
        <v>31.14</v>
      </c>
      <c r="AE9" s="10">
        <v>25.954999999999998</v>
      </c>
      <c r="AF9" s="10">
        <v>30.271000000000001</v>
      </c>
      <c r="AG9" s="10">
        <v>25.457999999999998</v>
      </c>
      <c r="AH9" s="26">
        <v>27.981000000000002</v>
      </c>
      <c r="AI9" s="4">
        <v>28.937000000000001</v>
      </c>
      <c r="AJ9" s="4">
        <v>26.396999999999998</v>
      </c>
      <c r="AK9" s="4">
        <v>33.753</v>
      </c>
      <c r="AL9" s="4">
        <v>41.4</v>
      </c>
      <c r="AM9" s="4">
        <v>33.613999999999997</v>
      </c>
    </row>
    <row r="10" spans="1:54" ht="15" x14ac:dyDescent="0.25">
      <c r="A10" s="25">
        <v>44256</v>
      </c>
      <c r="B10"/>
      <c r="C10"/>
      <c r="D10" s="10">
        <v>45</v>
      </c>
      <c r="E10" s="10">
        <v>52.552999999999997</v>
      </c>
      <c r="F10" s="10">
        <v>44.16</v>
      </c>
      <c r="G10" s="10">
        <v>37.518999999999998</v>
      </c>
      <c r="H10" s="10">
        <v>34.732999999999997</v>
      </c>
      <c r="I10" s="10">
        <v>129.76599999999999</v>
      </c>
      <c r="J10" s="10">
        <v>41.981999999999999</v>
      </c>
      <c r="K10" s="10">
        <v>38.292999999999999</v>
      </c>
      <c r="L10" s="10">
        <v>60.933</v>
      </c>
      <c r="M10" s="10">
        <v>45</v>
      </c>
      <c r="N10" s="10">
        <v>38.180999999999997</v>
      </c>
      <c r="O10" s="10">
        <v>49.37</v>
      </c>
      <c r="P10" s="10">
        <v>49.515000000000001</v>
      </c>
      <c r="Q10" s="10">
        <v>46.868000000000002</v>
      </c>
      <c r="R10" s="10">
        <v>68.036000000000001</v>
      </c>
      <c r="S10" s="10">
        <v>53.107999999999997</v>
      </c>
      <c r="T10" s="10">
        <v>56.372</v>
      </c>
      <c r="U10" s="10">
        <v>43.954999999999998</v>
      </c>
      <c r="V10" s="10">
        <v>44.878999999999998</v>
      </c>
      <c r="W10" s="10">
        <v>38.939</v>
      </c>
      <c r="X10" s="10">
        <v>39.366</v>
      </c>
      <c r="Y10" s="10">
        <v>34.338999999999999</v>
      </c>
      <c r="Z10" s="10">
        <v>42.960999999999999</v>
      </c>
      <c r="AA10" s="10">
        <v>57.593000000000004</v>
      </c>
      <c r="AB10" s="10">
        <v>49.826999999999998</v>
      </c>
      <c r="AC10" s="10">
        <v>37.600999999999999</v>
      </c>
      <c r="AD10" s="10">
        <v>66.933000000000007</v>
      </c>
      <c r="AE10" s="10">
        <v>34.005000000000003</v>
      </c>
      <c r="AF10" s="10">
        <v>50.292000000000002</v>
      </c>
      <c r="AG10" s="10">
        <v>35.618000000000002</v>
      </c>
      <c r="AH10" s="26">
        <v>35.82</v>
      </c>
      <c r="AI10" s="4">
        <v>55.578000000000003</v>
      </c>
      <c r="AJ10" s="4">
        <v>41.012</v>
      </c>
      <c r="AK10" s="4">
        <v>47.276000000000003</v>
      </c>
      <c r="AL10" s="4">
        <v>69.259</v>
      </c>
      <c r="AM10" s="4">
        <v>49.225999999999999</v>
      </c>
    </row>
    <row r="11" spans="1:54" ht="15" x14ac:dyDescent="0.25">
      <c r="A11" s="25">
        <v>44287</v>
      </c>
      <c r="B11"/>
      <c r="C11"/>
      <c r="D11" s="10">
        <v>70</v>
      </c>
      <c r="E11" s="10">
        <v>58.865000000000002</v>
      </c>
      <c r="F11" s="10">
        <v>51.268999999999998</v>
      </c>
      <c r="G11" s="10">
        <v>48.468000000000004</v>
      </c>
      <c r="H11" s="10">
        <v>82.974000000000004</v>
      </c>
      <c r="I11" s="10">
        <v>208.21899999999999</v>
      </c>
      <c r="J11" s="10">
        <v>76.012</v>
      </c>
      <c r="K11" s="10">
        <v>69.570999999999998</v>
      </c>
      <c r="L11" s="10">
        <v>117.40900000000001</v>
      </c>
      <c r="M11" s="10">
        <v>87.760999999999996</v>
      </c>
      <c r="N11" s="10">
        <v>59.948</v>
      </c>
      <c r="O11" s="10">
        <v>62.033999999999999</v>
      </c>
      <c r="P11" s="10">
        <v>70</v>
      </c>
      <c r="Q11" s="10">
        <v>76.534000000000006</v>
      </c>
      <c r="R11" s="10">
        <v>64.805999999999997</v>
      </c>
      <c r="S11" s="10">
        <v>103.94799999999999</v>
      </c>
      <c r="T11" s="10">
        <v>83.552000000000007</v>
      </c>
      <c r="U11" s="10">
        <v>72.694999999999993</v>
      </c>
      <c r="V11" s="10">
        <v>58.344999999999999</v>
      </c>
      <c r="W11" s="10">
        <v>70.387</v>
      </c>
      <c r="X11" s="10">
        <v>48.83</v>
      </c>
      <c r="Y11" s="10">
        <v>63.771000000000001</v>
      </c>
      <c r="Z11" s="10">
        <v>65.977000000000004</v>
      </c>
      <c r="AA11" s="10">
        <v>111.74299999999999</v>
      </c>
      <c r="AB11" s="10">
        <v>72.503</v>
      </c>
      <c r="AC11" s="10">
        <v>93.763000000000005</v>
      </c>
      <c r="AD11" s="10">
        <v>68.984999999999999</v>
      </c>
      <c r="AE11" s="10">
        <v>37.534999999999997</v>
      </c>
      <c r="AF11" s="10">
        <v>78.528000000000006</v>
      </c>
      <c r="AG11" s="10">
        <v>48.036000000000001</v>
      </c>
      <c r="AH11" s="26">
        <v>58.625</v>
      </c>
      <c r="AI11" s="4">
        <v>106.792</v>
      </c>
      <c r="AJ11" s="4">
        <v>47.113</v>
      </c>
      <c r="AK11" s="4">
        <v>76.281000000000006</v>
      </c>
      <c r="AL11" s="4">
        <v>71.424000000000007</v>
      </c>
      <c r="AM11" s="4">
        <v>52.258000000000003</v>
      </c>
    </row>
    <row r="12" spans="1:54" ht="15" x14ac:dyDescent="0.25">
      <c r="A12" s="25">
        <v>44317</v>
      </c>
      <c r="B12"/>
      <c r="C12"/>
      <c r="D12" s="10">
        <v>125</v>
      </c>
      <c r="E12" s="10">
        <v>209.26</v>
      </c>
      <c r="F12" s="10">
        <v>116.52500000000001</v>
      </c>
      <c r="G12" s="10">
        <v>121.879</v>
      </c>
      <c r="H12" s="10">
        <v>191.203</v>
      </c>
      <c r="I12" s="10">
        <v>303.96800000000002</v>
      </c>
      <c r="J12" s="10">
        <v>221.726</v>
      </c>
      <c r="K12" s="10">
        <v>92.132999999999996</v>
      </c>
      <c r="L12" s="10">
        <v>155.94900000000001</v>
      </c>
      <c r="M12" s="10">
        <v>81.408000000000001</v>
      </c>
      <c r="N12" s="10">
        <v>86.108999999999995</v>
      </c>
      <c r="O12" s="10">
        <v>118.85299999999999</v>
      </c>
      <c r="P12" s="10">
        <v>194.35599999999999</v>
      </c>
      <c r="Q12" s="10">
        <v>129.06899999999999</v>
      </c>
      <c r="R12" s="10">
        <v>64.022000000000006</v>
      </c>
      <c r="S12" s="10">
        <v>125</v>
      </c>
      <c r="T12" s="10">
        <v>312.42599999999999</v>
      </c>
      <c r="U12" s="10">
        <v>124.28700000000001</v>
      </c>
      <c r="V12" s="10">
        <v>141.81200000000001</v>
      </c>
      <c r="W12" s="10">
        <v>129.214</v>
      </c>
      <c r="X12" s="10">
        <v>102.319</v>
      </c>
      <c r="Y12" s="10">
        <v>59.058999999999997</v>
      </c>
      <c r="Z12" s="10">
        <v>63.631</v>
      </c>
      <c r="AA12" s="10">
        <v>95.647999999999996</v>
      </c>
      <c r="AB12" s="10">
        <v>118.953</v>
      </c>
      <c r="AC12" s="10">
        <v>202.62200000000001</v>
      </c>
      <c r="AD12" s="10">
        <v>171.542</v>
      </c>
      <c r="AE12" s="10">
        <v>107.062</v>
      </c>
      <c r="AF12" s="10">
        <v>131.12200000000001</v>
      </c>
      <c r="AG12" s="10">
        <v>22.036999999999999</v>
      </c>
      <c r="AH12" s="26">
        <v>141.73099999999999</v>
      </c>
      <c r="AI12" s="4">
        <v>126.13800000000001</v>
      </c>
      <c r="AJ12" s="4">
        <v>72.409000000000006</v>
      </c>
      <c r="AK12" s="4">
        <v>183.32400000000001</v>
      </c>
      <c r="AL12" s="4">
        <v>129.19499999999999</v>
      </c>
      <c r="AM12" s="4">
        <v>94.534999999999997</v>
      </c>
    </row>
    <row r="13" spans="1:54" ht="15" x14ac:dyDescent="0.25">
      <c r="A13" s="25">
        <v>44348</v>
      </c>
      <c r="B13"/>
      <c r="C13"/>
      <c r="D13" s="10">
        <v>265</v>
      </c>
      <c r="E13" s="10">
        <v>436.14600000000002</v>
      </c>
      <c r="F13" s="10">
        <v>467.327</v>
      </c>
      <c r="G13" s="10">
        <v>321.166</v>
      </c>
      <c r="H13" s="10">
        <v>182.44800000000001</v>
      </c>
      <c r="I13" s="10">
        <v>862.81100000000004</v>
      </c>
      <c r="J13" s="10">
        <v>176.52</v>
      </c>
      <c r="K13" s="10">
        <v>117.82299999999999</v>
      </c>
      <c r="L13" s="10">
        <v>267.69200000000001</v>
      </c>
      <c r="M13" s="10">
        <v>238.33699999999999</v>
      </c>
      <c r="N13" s="10">
        <v>343.41699999999997</v>
      </c>
      <c r="O13" s="10">
        <v>46.735999999999997</v>
      </c>
      <c r="P13" s="10">
        <v>352.38</v>
      </c>
      <c r="Q13" s="10">
        <v>124.76300000000001</v>
      </c>
      <c r="R13" s="10">
        <v>412.41300000000001</v>
      </c>
      <c r="S13" s="10">
        <v>509.01799999999997</v>
      </c>
      <c r="T13" s="10">
        <v>679.721</v>
      </c>
      <c r="U13" s="10">
        <v>266.10399999999998</v>
      </c>
      <c r="V13" s="10">
        <v>468.83199999999999</v>
      </c>
      <c r="W13" s="10">
        <v>190.334</v>
      </c>
      <c r="X13" s="10">
        <v>120.191</v>
      </c>
      <c r="Y13" s="10">
        <v>198.98699999999999</v>
      </c>
      <c r="Z13" s="10">
        <v>221.49600000000001</v>
      </c>
      <c r="AA13" s="10">
        <v>231.15799999999999</v>
      </c>
      <c r="AB13" s="10">
        <v>319.58300000000003</v>
      </c>
      <c r="AC13" s="10">
        <v>256.43700000000001</v>
      </c>
      <c r="AD13" s="10">
        <v>69.253</v>
      </c>
      <c r="AE13" s="10">
        <v>269.733</v>
      </c>
      <c r="AF13" s="10">
        <v>434.07400000000001</v>
      </c>
      <c r="AG13" s="10">
        <v>167.81700000000001</v>
      </c>
      <c r="AH13" s="26">
        <v>352.613</v>
      </c>
      <c r="AI13" s="4">
        <v>174.148</v>
      </c>
      <c r="AJ13" s="4">
        <v>100.51600000000001</v>
      </c>
      <c r="AK13" s="4">
        <v>454.11500000000001</v>
      </c>
      <c r="AL13" s="4">
        <v>265</v>
      </c>
      <c r="AM13" s="4">
        <v>169.67</v>
      </c>
    </row>
    <row r="14" spans="1:54" ht="15" x14ac:dyDescent="0.25">
      <c r="A14" s="25">
        <v>44378</v>
      </c>
      <c r="B14"/>
      <c r="C14"/>
      <c r="D14" s="10">
        <v>165</v>
      </c>
      <c r="E14" s="10">
        <v>460.90300000000002</v>
      </c>
      <c r="F14" s="10">
        <v>386.68700000000001</v>
      </c>
      <c r="G14" s="10">
        <v>231.07900000000001</v>
      </c>
      <c r="H14" s="10">
        <v>74.745000000000005</v>
      </c>
      <c r="I14" s="10">
        <v>314.67599999999999</v>
      </c>
      <c r="J14" s="10">
        <v>77.144999999999996</v>
      </c>
      <c r="K14" s="10">
        <v>24.302</v>
      </c>
      <c r="L14" s="10">
        <v>154.68899999999999</v>
      </c>
      <c r="M14" s="10">
        <v>162.85499999999999</v>
      </c>
      <c r="N14" s="10">
        <v>175.018</v>
      </c>
      <c r="O14" s="10">
        <v>29.919</v>
      </c>
      <c r="P14" s="10">
        <v>228.48099999999999</v>
      </c>
      <c r="Q14" s="10">
        <v>21.376999999999999</v>
      </c>
      <c r="R14" s="10">
        <v>430.25099999999998</v>
      </c>
      <c r="S14" s="10">
        <v>283.416</v>
      </c>
      <c r="T14" s="10">
        <v>308.39299999999997</v>
      </c>
      <c r="U14" s="10">
        <v>336.43200000000002</v>
      </c>
      <c r="V14" s="10">
        <v>319.00900000000001</v>
      </c>
      <c r="W14" s="10">
        <v>60.959000000000003</v>
      </c>
      <c r="X14" s="10">
        <v>32.423000000000002</v>
      </c>
      <c r="Y14" s="10">
        <v>84.909000000000006</v>
      </c>
      <c r="Z14" s="10">
        <v>79.626000000000005</v>
      </c>
      <c r="AA14" s="10">
        <v>173.89599999999999</v>
      </c>
      <c r="AB14" s="10">
        <v>246.77600000000001</v>
      </c>
      <c r="AC14" s="10">
        <v>74.179000000000002</v>
      </c>
      <c r="AD14" s="10">
        <v>12.704000000000001</v>
      </c>
      <c r="AE14" s="10">
        <v>207.453</v>
      </c>
      <c r="AF14" s="10">
        <v>344.48</v>
      </c>
      <c r="AG14" s="10">
        <v>165</v>
      </c>
      <c r="AH14" s="26">
        <v>599.21600000000001</v>
      </c>
      <c r="AI14" s="4">
        <v>67.167000000000002</v>
      </c>
      <c r="AJ14" s="4">
        <v>38.963000000000001</v>
      </c>
      <c r="AK14" s="4">
        <v>292.00700000000001</v>
      </c>
      <c r="AL14" s="4">
        <v>130.434</v>
      </c>
      <c r="AM14" s="4">
        <v>72.269000000000005</v>
      </c>
    </row>
    <row r="15" spans="1:54" ht="15" x14ac:dyDescent="0.25">
      <c r="A15" s="25">
        <v>44409</v>
      </c>
      <c r="B15"/>
      <c r="C15"/>
      <c r="D15" s="10">
        <v>60</v>
      </c>
      <c r="E15" s="10">
        <v>176.30099999999999</v>
      </c>
      <c r="F15" s="10">
        <v>154.005</v>
      </c>
      <c r="G15" s="10">
        <v>82.909000000000006</v>
      </c>
      <c r="H15" s="10">
        <v>39.072000000000003</v>
      </c>
      <c r="I15" s="10">
        <v>109.172</v>
      </c>
      <c r="J15" s="10">
        <v>53.247999999999998</v>
      </c>
      <c r="K15" s="10">
        <v>23.152999999999999</v>
      </c>
      <c r="L15" s="10">
        <v>60</v>
      </c>
      <c r="M15" s="10">
        <v>53.405000000000001</v>
      </c>
      <c r="N15" s="10">
        <v>73.777000000000001</v>
      </c>
      <c r="O15" s="10">
        <v>18.971</v>
      </c>
      <c r="P15" s="10">
        <v>175.673</v>
      </c>
      <c r="Q15" s="10">
        <v>21.629000000000001</v>
      </c>
      <c r="R15" s="10">
        <v>149.24100000000001</v>
      </c>
      <c r="S15" s="10">
        <v>87.614000000000004</v>
      </c>
      <c r="T15" s="10">
        <v>145.876</v>
      </c>
      <c r="U15" s="10">
        <v>111.958</v>
      </c>
      <c r="V15" s="10">
        <v>110.19799999999999</v>
      </c>
      <c r="W15" s="10">
        <v>33.665999999999997</v>
      </c>
      <c r="X15" s="10">
        <v>21.491</v>
      </c>
      <c r="Y15" s="10">
        <v>36.296999999999997</v>
      </c>
      <c r="Z15" s="10">
        <v>35.703000000000003</v>
      </c>
      <c r="AA15" s="10">
        <v>66.718999999999994</v>
      </c>
      <c r="AB15" s="10">
        <v>79.796000000000006</v>
      </c>
      <c r="AC15" s="10">
        <v>42.692999999999998</v>
      </c>
      <c r="AD15" s="10">
        <v>28.17</v>
      </c>
      <c r="AE15" s="10">
        <v>63.798999999999999</v>
      </c>
      <c r="AF15" s="10">
        <v>105.563</v>
      </c>
      <c r="AG15" s="10">
        <v>54.613</v>
      </c>
      <c r="AH15" s="26">
        <v>177.244</v>
      </c>
      <c r="AI15" s="4">
        <v>32.453000000000003</v>
      </c>
      <c r="AJ15" s="4">
        <v>24.439</v>
      </c>
      <c r="AK15" s="4">
        <v>97.108000000000004</v>
      </c>
      <c r="AL15" s="4">
        <v>49.043999999999997</v>
      </c>
      <c r="AM15" s="4">
        <v>33.485999999999997</v>
      </c>
    </row>
    <row r="16" spans="1:54" ht="15" x14ac:dyDescent="0.25">
      <c r="A16" s="25">
        <v>44440</v>
      </c>
      <c r="B16"/>
      <c r="C16"/>
      <c r="D16" s="10">
        <v>45</v>
      </c>
      <c r="E16" s="10">
        <v>91.849000000000004</v>
      </c>
      <c r="F16" s="10">
        <v>79.213999999999999</v>
      </c>
      <c r="G16" s="10">
        <v>58.756</v>
      </c>
      <c r="H16" s="10">
        <v>40.341999999999999</v>
      </c>
      <c r="I16" s="10">
        <v>64.947000000000003</v>
      </c>
      <c r="J16" s="10">
        <v>35.564</v>
      </c>
      <c r="K16" s="10">
        <v>21.35</v>
      </c>
      <c r="L16" s="10">
        <v>46.058</v>
      </c>
      <c r="M16" s="10">
        <v>40.023000000000003</v>
      </c>
      <c r="N16" s="10">
        <v>59.070999999999998</v>
      </c>
      <c r="O16" s="10">
        <v>22.419</v>
      </c>
      <c r="P16" s="10">
        <v>68.266000000000005</v>
      </c>
      <c r="Q16" s="10">
        <v>21.731000000000002</v>
      </c>
      <c r="R16" s="10">
        <v>62.96</v>
      </c>
      <c r="S16" s="10">
        <v>51.844999999999999</v>
      </c>
      <c r="T16" s="10">
        <v>91.569000000000003</v>
      </c>
      <c r="U16" s="10">
        <v>52.058</v>
      </c>
      <c r="V16" s="10">
        <v>74.328000000000003</v>
      </c>
      <c r="W16" s="10">
        <v>38.097999999999999</v>
      </c>
      <c r="X16" s="10">
        <v>20.332999999999998</v>
      </c>
      <c r="Y16" s="10">
        <v>36.090000000000003</v>
      </c>
      <c r="Z16" s="10">
        <v>35.072000000000003</v>
      </c>
      <c r="AA16" s="10">
        <v>53.86</v>
      </c>
      <c r="AB16" s="10">
        <v>45</v>
      </c>
      <c r="AC16" s="10">
        <v>34.630000000000003</v>
      </c>
      <c r="AD16" s="10">
        <v>26.048999999999999</v>
      </c>
      <c r="AE16" s="10">
        <v>46.125999999999998</v>
      </c>
      <c r="AF16" s="10">
        <v>50.95</v>
      </c>
      <c r="AG16" s="10">
        <v>36.113</v>
      </c>
      <c r="AH16" s="26">
        <v>77.228999999999999</v>
      </c>
      <c r="AI16" s="4">
        <v>25.423999999999999</v>
      </c>
      <c r="AJ16" s="4">
        <v>30.391999999999999</v>
      </c>
      <c r="AK16" s="4">
        <v>66.061999999999998</v>
      </c>
      <c r="AL16" s="4">
        <v>37.012999999999998</v>
      </c>
      <c r="AM16" s="4">
        <v>23.341000000000001</v>
      </c>
    </row>
    <row r="17" spans="1:39" ht="15" x14ac:dyDescent="0.25">
      <c r="A17" s="25">
        <v>44470</v>
      </c>
      <c r="B17"/>
      <c r="C17"/>
      <c r="D17" s="10">
        <v>48.02</v>
      </c>
      <c r="E17" s="10">
        <v>111.479</v>
      </c>
      <c r="F17" s="10">
        <v>78.299000000000007</v>
      </c>
      <c r="G17" s="10">
        <v>66.930999999999997</v>
      </c>
      <c r="H17" s="10">
        <v>45.506</v>
      </c>
      <c r="I17" s="10">
        <v>69.816000000000003</v>
      </c>
      <c r="J17" s="10">
        <v>30.210999999999999</v>
      </c>
      <c r="K17" s="10">
        <v>23.463999999999999</v>
      </c>
      <c r="L17" s="10">
        <v>43.267000000000003</v>
      </c>
      <c r="M17" s="10">
        <v>47.218000000000004</v>
      </c>
      <c r="N17" s="10">
        <v>40.948</v>
      </c>
      <c r="O17" s="10">
        <v>22.353999999999999</v>
      </c>
      <c r="P17" s="10">
        <v>54.405999999999999</v>
      </c>
      <c r="Q17" s="10">
        <v>33.765999999999998</v>
      </c>
      <c r="R17" s="10">
        <v>55.957000000000001</v>
      </c>
      <c r="S17" s="10">
        <v>50.506999999999998</v>
      </c>
      <c r="T17" s="10">
        <v>81.793999999999997</v>
      </c>
      <c r="U17" s="10">
        <v>51.738999999999997</v>
      </c>
      <c r="V17" s="10">
        <v>50.69</v>
      </c>
      <c r="W17" s="10">
        <v>37.014000000000003</v>
      </c>
      <c r="X17" s="10">
        <v>23.390999999999998</v>
      </c>
      <c r="Y17" s="10">
        <v>37.668999999999997</v>
      </c>
      <c r="Z17" s="10">
        <v>29.588000000000001</v>
      </c>
      <c r="AA17" s="10">
        <v>49.911000000000001</v>
      </c>
      <c r="AB17" s="10">
        <v>45.828000000000003</v>
      </c>
      <c r="AC17" s="10">
        <v>52.143000000000001</v>
      </c>
      <c r="AD17" s="10">
        <v>43.731000000000002</v>
      </c>
      <c r="AE17" s="10">
        <v>42.284999999999997</v>
      </c>
      <c r="AF17" s="10">
        <v>52.058</v>
      </c>
      <c r="AG17" s="10">
        <v>31.367999999999999</v>
      </c>
      <c r="AH17" s="26">
        <v>67.161000000000001</v>
      </c>
      <c r="AI17" s="4">
        <v>27.943000000000001</v>
      </c>
      <c r="AJ17" s="4">
        <v>35.530999999999999</v>
      </c>
      <c r="AK17" s="4">
        <v>118.18600000000001</v>
      </c>
      <c r="AL17" s="4">
        <v>37.799999999999997</v>
      </c>
      <c r="AM17" s="4">
        <v>31.687000000000001</v>
      </c>
    </row>
    <row r="18" spans="1:39" ht="15" x14ac:dyDescent="0.25">
      <c r="A18" s="25">
        <v>44501</v>
      </c>
      <c r="B18"/>
      <c r="C18"/>
      <c r="D18" s="10">
        <v>41.83</v>
      </c>
      <c r="E18" s="10">
        <v>62.944000000000003</v>
      </c>
      <c r="F18" s="10">
        <v>61.332000000000001</v>
      </c>
      <c r="G18" s="10">
        <v>44.38</v>
      </c>
      <c r="H18" s="10">
        <v>43.101999999999997</v>
      </c>
      <c r="I18" s="10">
        <v>59.353999999999999</v>
      </c>
      <c r="J18" s="10">
        <v>30.86</v>
      </c>
      <c r="K18" s="10">
        <v>26.33</v>
      </c>
      <c r="L18" s="10">
        <v>37.970999999999997</v>
      </c>
      <c r="M18" s="10">
        <v>40.991999999999997</v>
      </c>
      <c r="N18" s="10">
        <v>41.109000000000002</v>
      </c>
      <c r="O18" s="10">
        <v>24.414000000000001</v>
      </c>
      <c r="P18" s="10">
        <v>45.350999999999999</v>
      </c>
      <c r="Q18" s="10">
        <v>31.696999999999999</v>
      </c>
      <c r="R18" s="10">
        <v>49.198999999999998</v>
      </c>
      <c r="S18" s="10">
        <v>48.63</v>
      </c>
      <c r="T18" s="10">
        <v>56.345999999999997</v>
      </c>
      <c r="U18" s="10">
        <v>42.02</v>
      </c>
      <c r="V18" s="10">
        <v>44.445</v>
      </c>
      <c r="W18" s="10">
        <v>33.536000000000001</v>
      </c>
      <c r="X18" s="10">
        <v>32.436</v>
      </c>
      <c r="Y18" s="10">
        <v>32.597000000000001</v>
      </c>
      <c r="Z18" s="10">
        <v>30.678999999999998</v>
      </c>
      <c r="AA18" s="10">
        <v>49.890999999999998</v>
      </c>
      <c r="AB18" s="10">
        <v>41.216999999999999</v>
      </c>
      <c r="AC18" s="10">
        <v>39.636000000000003</v>
      </c>
      <c r="AD18" s="10">
        <v>37.011000000000003</v>
      </c>
      <c r="AE18" s="10">
        <v>43.079000000000001</v>
      </c>
      <c r="AF18" s="10">
        <v>48.274000000000001</v>
      </c>
      <c r="AG18" s="10">
        <v>32.639000000000003</v>
      </c>
      <c r="AH18" s="26">
        <v>56.618000000000002</v>
      </c>
      <c r="AI18" s="4">
        <v>34.875999999999998</v>
      </c>
      <c r="AJ18" s="4">
        <v>30.523</v>
      </c>
      <c r="AK18" s="4">
        <v>61.795000000000002</v>
      </c>
      <c r="AL18" s="4">
        <v>36.384</v>
      </c>
      <c r="AM18" s="4">
        <v>36.215000000000003</v>
      </c>
    </row>
    <row r="19" spans="1:39" ht="15" x14ac:dyDescent="0.25">
      <c r="A19" s="25">
        <v>44531</v>
      </c>
      <c r="B19"/>
      <c r="C19"/>
      <c r="D19" s="10">
        <v>31.99</v>
      </c>
      <c r="E19" s="10">
        <v>49.173000000000002</v>
      </c>
      <c r="F19" s="10">
        <v>46.134</v>
      </c>
      <c r="G19" s="10">
        <v>36.170999999999999</v>
      </c>
      <c r="H19" s="10">
        <v>30.65</v>
      </c>
      <c r="I19" s="10">
        <v>47.743000000000002</v>
      </c>
      <c r="J19" s="10">
        <v>27.331</v>
      </c>
      <c r="K19" s="10">
        <v>22.83</v>
      </c>
      <c r="L19" s="10">
        <v>32.598999999999997</v>
      </c>
      <c r="M19" s="10">
        <v>32.762999999999998</v>
      </c>
      <c r="N19" s="10">
        <v>35.585000000000001</v>
      </c>
      <c r="O19" s="10">
        <v>20.954000000000001</v>
      </c>
      <c r="P19" s="10">
        <v>38.466000000000001</v>
      </c>
      <c r="Q19" s="10">
        <v>25.151</v>
      </c>
      <c r="R19" s="10">
        <v>47.831000000000003</v>
      </c>
      <c r="S19" s="10">
        <v>45.335999999999999</v>
      </c>
      <c r="T19" s="10">
        <v>46.082999999999998</v>
      </c>
      <c r="U19" s="10">
        <v>37.073999999999998</v>
      </c>
      <c r="V19" s="10">
        <v>38.701000000000001</v>
      </c>
      <c r="W19" s="10">
        <v>27.497</v>
      </c>
      <c r="X19" s="10">
        <v>24.914000000000001</v>
      </c>
      <c r="Y19" s="10">
        <v>27.055</v>
      </c>
      <c r="Z19" s="10">
        <v>26.292000000000002</v>
      </c>
      <c r="AA19" s="10">
        <v>35.737000000000002</v>
      </c>
      <c r="AB19" s="10">
        <v>36.097999999999999</v>
      </c>
      <c r="AC19" s="10">
        <v>34.575000000000003</v>
      </c>
      <c r="AD19" s="10">
        <v>27.096</v>
      </c>
      <c r="AE19" s="10">
        <v>34.441000000000003</v>
      </c>
      <c r="AF19" s="10">
        <v>39.034999999999997</v>
      </c>
      <c r="AG19" s="10">
        <v>27.405999999999999</v>
      </c>
      <c r="AH19" s="26">
        <v>46.406999999999996</v>
      </c>
      <c r="AI19" s="4">
        <v>29.337</v>
      </c>
      <c r="AJ19" s="4">
        <v>24.327000000000002</v>
      </c>
      <c r="AK19" s="4">
        <v>47.09</v>
      </c>
      <c r="AL19" s="4">
        <v>33.054000000000002</v>
      </c>
      <c r="AM19" s="4">
        <v>31.88</v>
      </c>
    </row>
    <row r="20" spans="1:39" ht="15" x14ac:dyDescent="0.25">
      <c r="A20" s="25">
        <v>44562</v>
      </c>
      <c r="B20"/>
      <c r="C20"/>
      <c r="D20" s="10">
        <v>30.31</v>
      </c>
      <c r="E20" s="10">
        <v>43.637999999999998</v>
      </c>
      <c r="F20" s="10">
        <v>39.780999999999999</v>
      </c>
      <c r="G20" s="10">
        <v>31.177</v>
      </c>
      <c r="H20" s="10">
        <v>26.332999999999998</v>
      </c>
      <c r="I20" s="10">
        <v>41.182000000000002</v>
      </c>
      <c r="J20" s="10">
        <v>23.920999999999999</v>
      </c>
      <c r="K20" s="10">
        <v>20.012</v>
      </c>
      <c r="L20" s="10">
        <v>28.347999999999999</v>
      </c>
      <c r="M20" s="10">
        <v>27.727</v>
      </c>
      <c r="N20" s="10">
        <v>30.59</v>
      </c>
      <c r="O20" s="10">
        <v>18.867999999999999</v>
      </c>
      <c r="P20" s="10">
        <v>33.536000000000001</v>
      </c>
      <c r="Q20" s="10">
        <v>21.856000000000002</v>
      </c>
      <c r="R20" s="10">
        <v>37.807000000000002</v>
      </c>
      <c r="S20" s="10">
        <v>44.475999999999999</v>
      </c>
      <c r="T20" s="10">
        <v>39.744</v>
      </c>
      <c r="U20" s="10">
        <v>31.518999999999998</v>
      </c>
      <c r="V20" s="10">
        <v>33.957000000000001</v>
      </c>
      <c r="W20" s="10">
        <v>23.896000000000001</v>
      </c>
      <c r="X20" s="10">
        <v>20.672000000000001</v>
      </c>
      <c r="Y20" s="10">
        <v>23.588999999999999</v>
      </c>
      <c r="Z20" s="10">
        <v>23.396999999999998</v>
      </c>
      <c r="AA20" s="10">
        <v>30.032</v>
      </c>
      <c r="AB20" s="10">
        <v>35.42</v>
      </c>
      <c r="AC20" s="10">
        <v>31.734000000000002</v>
      </c>
      <c r="AD20" s="10">
        <v>22.465</v>
      </c>
      <c r="AE20" s="10">
        <v>31.245999999999999</v>
      </c>
      <c r="AF20" s="10">
        <v>33.536999999999999</v>
      </c>
      <c r="AG20" s="10">
        <v>24.774000000000001</v>
      </c>
      <c r="AH20" s="26">
        <v>41.451000000000001</v>
      </c>
      <c r="AI20" s="4">
        <v>24.667000000000002</v>
      </c>
      <c r="AJ20" s="4">
        <v>21.504000000000001</v>
      </c>
      <c r="AK20" s="4">
        <v>42.537999999999997</v>
      </c>
      <c r="AL20" s="4">
        <v>37.127000000000002</v>
      </c>
      <c r="AM20" s="4">
        <v>29.308</v>
      </c>
    </row>
    <row r="21" spans="1:39" ht="15" x14ac:dyDescent="0.25">
      <c r="A21" s="25">
        <v>44593</v>
      </c>
      <c r="B21"/>
      <c r="C21"/>
      <c r="D21" s="10">
        <v>27.66</v>
      </c>
      <c r="E21" s="10">
        <v>37.64</v>
      </c>
      <c r="F21" s="10">
        <v>33.667999999999999</v>
      </c>
      <c r="G21" s="10">
        <v>26.952999999999999</v>
      </c>
      <c r="H21" s="10">
        <v>61.926000000000002</v>
      </c>
      <c r="I21" s="10">
        <v>36.258000000000003</v>
      </c>
      <c r="J21" s="10">
        <v>20.545000000000002</v>
      </c>
      <c r="K21" s="10">
        <v>18.978999999999999</v>
      </c>
      <c r="L21" s="10">
        <v>25.065999999999999</v>
      </c>
      <c r="M21" s="10">
        <v>27.771999999999998</v>
      </c>
      <c r="N21" s="10">
        <v>26.443999999999999</v>
      </c>
      <c r="O21" s="10">
        <v>17.776</v>
      </c>
      <c r="P21" s="10">
        <v>28.266999999999999</v>
      </c>
      <c r="Q21" s="10">
        <v>29.695</v>
      </c>
      <c r="R21" s="10">
        <v>40.545999999999999</v>
      </c>
      <c r="S21" s="10">
        <v>35.886000000000003</v>
      </c>
      <c r="T21" s="10">
        <v>33.19</v>
      </c>
      <c r="U21" s="10">
        <v>28.596</v>
      </c>
      <c r="V21" s="10">
        <v>32.856999999999999</v>
      </c>
      <c r="W21" s="10">
        <v>20.797000000000001</v>
      </c>
      <c r="X21" s="10">
        <v>17.998000000000001</v>
      </c>
      <c r="Y21" s="10">
        <v>28.933</v>
      </c>
      <c r="Z21" s="10">
        <v>21.509</v>
      </c>
      <c r="AA21" s="10">
        <v>26.37</v>
      </c>
      <c r="AB21" s="10">
        <v>29.625</v>
      </c>
      <c r="AC21" s="10">
        <v>29.11</v>
      </c>
      <c r="AD21" s="10">
        <v>19.100999999999999</v>
      </c>
      <c r="AE21" s="10">
        <v>28.701000000000001</v>
      </c>
      <c r="AF21" s="10">
        <v>28.17</v>
      </c>
      <c r="AG21" s="10">
        <v>23.353999999999999</v>
      </c>
      <c r="AH21" s="26">
        <v>37.06</v>
      </c>
      <c r="AI21" s="4">
        <v>21.71</v>
      </c>
      <c r="AJ21" s="4">
        <v>25.684999999999999</v>
      </c>
      <c r="AK21" s="4">
        <v>44.552</v>
      </c>
      <c r="AL21" s="4">
        <v>30.574999999999999</v>
      </c>
      <c r="AM21" s="4">
        <v>28.006</v>
      </c>
    </row>
    <row r="22" spans="1:39" ht="15" x14ac:dyDescent="0.25">
      <c r="A22" s="25">
        <v>44621</v>
      </c>
      <c r="B22"/>
      <c r="C22"/>
      <c r="D22" s="10">
        <v>52.6</v>
      </c>
      <c r="E22" s="10">
        <v>51.744999999999997</v>
      </c>
      <c r="F22" s="10">
        <v>42.902999999999999</v>
      </c>
      <c r="G22" s="10">
        <v>35.201000000000001</v>
      </c>
      <c r="H22" s="10">
        <v>121.443</v>
      </c>
      <c r="I22" s="10">
        <v>51.088000000000001</v>
      </c>
      <c r="J22" s="10">
        <v>33.902999999999999</v>
      </c>
      <c r="K22" s="10">
        <v>51.555999999999997</v>
      </c>
      <c r="L22" s="10">
        <v>43.841999999999999</v>
      </c>
      <c r="M22" s="10">
        <v>35.331000000000003</v>
      </c>
      <c r="N22" s="10">
        <v>48.155000000000001</v>
      </c>
      <c r="O22" s="10">
        <v>37.924999999999997</v>
      </c>
      <c r="P22" s="10">
        <v>50.241999999999997</v>
      </c>
      <c r="Q22" s="10">
        <v>59.634</v>
      </c>
      <c r="R22" s="10">
        <v>56.872999999999998</v>
      </c>
      <c r="S22" s="10">
        <v>58.996000000000002</v>
      </c>
      <c r="T22" s="10">
        <v>52.284999999999997</v>
      </c>
      <c r="U22" s="10">
        <v>45.759</v>
      </c>
      <c r="V22" s="10">
        <v>42.762999999999998</v>
      </c>
      <c r="W22" s="10">
        <v>34.097999999999999</v>
      </c>
      <c r="X22" s="10">
        <v>26.855</v>
      </c>
      <c r="Y22" s="10">
        <v>37.42</v>
      </c>
      <c r="Z22" s="10">
        <v>51.557000000000002</v>
      </c>
      <c r="AA22" s="10">
        <v>47.031999999999996</v>
      </c>
      <c r="AB22" s="10">
        <v>38.399000000000001</v>
      </c>
      <c r="AC22" s="10">
        <v>64.025000000000006</v>
      </c>
      <c r="AD22" s="10">
        <v>27.251000000000001</v>
      </c>
      <c r="AE22" s="10">
        <v>48.527999999999999</v>
      </c>
      <c r="AF22" s="10">
        <v>38.381999999999998</v>
      </c>
      <c r="AG22" s="10">
        <v>31.27</v>
      </c>
      <c r="AH22" s="26">
        <v>64.893000000000001</v>
      </c>
      <c r="AI22" s="4">
        <v>35.561999999999998</v>
      </c>
      <c r="AJ22" s="4">
        <v>39.124000000000002</v>
      </c>
      <c r="AK22" s="4">
        <v>74.271000000000001</v>
      </c>
      <c r="AL22" s="4">
        <v>46.067</v>
      </c>
      <c r="AM22" s="4">
        <v>45.701000000000001</v>
      </c>
    </row>
    <row r="23" spans="1:39" ht="15" x14ac:dyDescent="0.25">
      <c r="A23" s="25">
        <v>44652</v>
      </c>
      <c r="B23"/>
      <c r="C23"/>
      <c r="D23" s="10">
        <v>85.43</v>
      </c>
      <c r="E23" s="10">
        <v>59.917000000000002</v>
      </c>
      <c r="F23" s="10">
        <v>55.097000000000001</v>
      </c>
      <c r="G23" s="10">
        <v>86.393000000000001</v>
      </c>
      <c r="H23" s="10">
        <v>203.50800000000001</v>
      </c>
      <c r="I23" s="10">
        <v>92.073999999999998</v>
      </c>
      <c r="J23" s="10">
        <v>67.227000000000004</v>
      </c>
      <c r="K23" s="10">
        <v>104.087</v>
      </c>
      <c r="L23" s="10">
        <v>90.024000000000001</v>
      </c>
      <c r="M23" s="10">
        <v>58.05</v>
      </c>
      <c r="N23" s="10">
        <v>64.084000000000003</v>
      </c>
      <c r="O23" s="10">
        <v>61.963999999999999</v>
      </c>
      <c r="P23" s="10">
        <v>89.040999999999997</v>
      </c>
      <c r="Q23" s="10">
        <v>58.695</v>
      </c>
      <c r="R23" s="10">
        <v>111.122</v>
      </c>
      <c r="S23" s="10">
        <v>86.141000000000005</v>
      </c>
      <c r="T23" s="10">
        <v>83.698999999999998</v>
      </c>
      <c r="U23" s="10">
        <v>60.442</v>
      </c>
      <c r="V23" s="10">
        <v>77.191000000000003</v>
      </c>
      <c r="W23" s="10">
        <v>43.826999999999998</v>
      </c>
      <c r="X23" s="10">
        <v>56.232999999999997</v>
      </c>
      <c r="Y23" s="10">
        <v>61.183999999999997</v>
      </c>
      <c r="Z23" s="10">
        <v>106.831</v>
      </c>
      <c r="AA23" s="10">
        <v>70.301000000000002</v>
      </c>
      <c r="AB23" s="10">
        <v>96.632000000000005</v>
      </c>
      <c r="AC23" s="10">
        <v>67.917000000000002</v>
      </c>
      <c r="AD23" s="10">
        <v>32.109000000000002</v>
      </c>
      <c r="AE23" s="10">
        <v>76.182000000000002</v>
      </c>
      <c r="AF23" s="10">
        <v>52.286999999999999</v>
      </c>
      <c r="AG23" s="10">
        <v>54.671999999999997</v>
      </c>
      <c r="AH23" s="26">
        <v>126.883</v>
      </c>
      <c r="AI23" s="4">
        <v>42.488999999999997</v>
      </c>
      <c r="AJ23" s="4">
        <v>68.775000000000006</v>
      </c>
      <c r="AK23" s="4">
        <v>82.703999999999994</v>
      </c>
      <c r="AL23" s="4">
        <v>51.247</v>
      </c>
      <c r="AM23" s="4">
        <v>50.66</v>
      </c>
    </row>
    <row r="24" spans="1:39" ht="15" x14ac:dyDescent="0.25">
      <c r="A24" s="25">
        <v>44682</v>
      </c>
      <c r="B24"/>
      <c r="C24"/>
      <c r="D24" s="10">
        <v>163.75</v>
      </c>
      <c r="E24" s="10">
        <v>138.06399999999999</v>
      </c>
      <c r="F24" s="10">
        <v>157.904</v>
      </c>
      <c r="G24" s="10">
        <v>222.321</v>
      </c>
      <c r="H24" s="10">
        <v>305.84199999999998</v>
      </c>
      <c r="I24" s="10">
        <v>276.29300000000001</v>
      </c>
      <c r="J24" s="10">
        <v>106.557</v>
      </c>
      <c r="K24" s="10">
        <v>135.80199999999999</v>
      </c>
      <c r="L24" s="10">
        <v>88.501999999999995</v>
      </c>
      <c r="M24" s="10">
        <v>91.108999999999995</v>
      </c>
      <c r="N24" s="10">
        <v>147.886</v>
      </c>
      <c r="O24" s="10">
        <v>169.66</v>
      </c>
      <c r="P24" s="10">
        <v>183.904</v>
      </c>
      <c r="Q24" s="10">
        <v>55.433</v>
      </c>
      <c r="R24" s="10">
        <v>149.12899999999999</v>
      </c>
      <c r="S24" s="10">
        <v>327.36099999999999</v>
      </c>
      <c r="T24" s="10">
        <v>159.816</v>
      </c>
      <c r="U24" s="10">
        <v>159.56200000000001</v>
      </c>
      <c r="V24" s="10">
        <v>161.19900000000001</v>
      </c>
      <c r="W24" s="10">
        <v>92.834000000000003</v>
      </c>
      <c r="X24" s="10">
        <v>50.024999999999999</v>
      </c>
      <c r="Y24" s="10">
        <v>59.652000000000001</v>
      </c>
      <c r="Z24" s="10">
        <v>98.906999999999996</v>
      </c>
      <c r="AA24" s="10">
        <v>127.937</v>
      </c>
      <c r="AB24" s="10">
        <v>231.05699999999999</v>
      </c>
      <c r="AC24" s="10">
        <v>168.309</v>
      </c>
      <c r="AD24" s="10">
        <v>99.742000000000004</v>
      </c>
      <c r="AE24" s="10">
        <v>127.157</v>
      </c>
      <c r="AF24" s="10">
        <v>27.012</v>
      </c>
      <c r="AG24" s="10">
        <v>137.02199999999999</v>
      </c>
      <c r="AH24" s="26">
        <v>179.56200000000001</v>
      </c>
      <c r="AI24" s="4">
        <v>62.81</v>
      </c>
      <c r="AJ24" s="4">
        <v>170.547</v>
      </c>
      <c r="AK24" s="4">
        <v>184.078</v>
      </c>
      <c r="AL24" s="4">
        <v>102.52800000000001</v>
      </c>
      <c r="AM24" s="4">
        <v>188.46600000000001</v>
      </c>
    </row>
    <row r="25" spans="1:39" ht="15" x14ac:dyDescent="0.25">
      <c r="A25" s="25">
        <v>44713</v>
      </c>
      <c r="B25"/>
      <c r="C25"/>
      <c r="D25" s="10">
        <v>299.23</v>
      </c>
      <c r="E25" s="10">
        <v>554.66600000000005</v>
      </c>
      <c r="F25" s="10">
        <v>380.78699999999998</v>
      </c>
      <c r="G25" s="10">
        <v>208.7</v>
      </c>
      <c r="H25" s="10">
        <v>868.97199999999998</v>
      </c>
      <c r="I25" s="10">
        <v>199.58500000000001</v>
      </c>
      <c r="J25" s="10">
        <v>134.83000000000001</v>
      </c>
      <c r="K25" s="10">
        <v>243.73500000000001</v>
      </c>
      <c r="L25" s="10">
        <v>259.70400000000001</v>
      </c>
      <c r="M25" s="10">
        <v>365.363</v>
      </c>
      <c r="N25" s="10">
        <v>59.91</v>
      </c>
      <c r="O25" s="10">
        <v>347.41899999999998</v>
      </c>
      <c r="P25" s="10">
        <v>159.95400000000001</v>
      </c>
      <c r="Q25" s="10">
        <v>390.91699999999997</v>
      </c>
      <c r="R25" s="10">
        <v>571.61599999999999</v>
      </c>
      <c r="S25" s="10">
        <v>703.66499999999996</v>
      </c>
      <c r="T25" s="10">
        <v>308.959</v>
      </c>
      <c r="U25" s="10">
        <v>530.20100000000002</v>
      </c>
      <c r="V25" s="10">
        <v>224.00299999999999</v>
      </c>
      <c r="W25" s="10">
        <v>122.374</v>
      </c>
      <c r="X25" s="10">
        <v>187.83099999999999</v>
      </c>
      <c r="Y25" s="10">
        <v>219.82300000000001</v>
      </c>
      <c r="Z25" s="10">
        <v>238.43299999999999</v>
      </c>
      <c r="AA25" s="10">
        <v>351.15499999999997</v>
      </c>
      <c r="AB25" s="10">
        <v>279.06900000000002</v>
      </c>
      <c r="AC25" s="10">
        <v>67.680000000000007</v>
      </c>
      <c r="AD25" s="10">
        <v>263.60300000000001</v>
      </c>
      <c r="AE25" s="10">
        <v>440.25799999999998</v>
      </c>
      <c r="AF25" s="10">
        <v>199.928</v>
      </c>
      <c r="AG25" s="10">
        <v>370.81</v>
      </c>
      <c r="AH25" s="26">
        <v>207.17699999999999</v>
      </c>
      <c r="AI25" s="4">
        <v>95.049000000000007</v>
      </c>
      <c r="AJ25" s="4">
        <v>445.101</v>
      </c>
      <c r="AK25" s="4">
        <v>297.33600000000001</v>
      </c>
      <c r="AL25" s="4">
        <v>177.08</v>
      </c>
      <c r="AM25" s="4">
        <v>424.31200000000001</v>
      </c>
    </row>
    <row r="26" spans="1:39" ht="15" x14ac:dyDescent="0.25">
      <c r="A26" s="25">
        <v>44743</v>
      </c>
      <c r="B26"/>
      <c r="C26"/>
      <c r="D26" s="10">
        <v>177.52</v>
      </c>
      <c r="E26" s="10">
        <v>411.86</v>
      </c>
      <c r="F26" s="10">
        <v>248.214</v>
      </c>
      <c r="G26" s="10">
        <v>85.25</v>
      </c>
      <c r="H26" s="10">
        <v>315.59100000000001</v>
      </c>
      <c r="I26" s="10">
        <v>86.158000000000001</v>
      </c>
      <c r="J26" s="10">
        <v>26.561</v>
      </c>
      <c r="K26" s="10">
        <v>151.77000000000001</v>
      </c>
      <c r="L26" s="10">
        <v>168.68100000000001</v>
      </c>
      <c r="M26" s="10">
        <v>179.04300000000001</v>
      </c>
      <c r="N26" s="10">
        <v>34.555</v>
      </c>
      <c r="O26" s="10">
        <v>226.196</v>
      </c>
      <c r="P26" s="10">
        <v>31.808</v>
      </c>
      <c r="Q26" s="10">
        <v>421.36399999999998</v>
      </c>
      <c r="R26" s="10">
        <v>297.46600000000001</v>
      </c>
      <c r="S26" s="10">
        <v>324.53899999999999</v>
      </c>
      <c r="T26" s="10">
        <v>355.45600000000002</v>
      </c>
      <c r="U26" s="10">
        <v>333.755</v>
      </c>
      <c r="V26" s="10">
        <v>69.206999999999994</v>
      </c>
      <c r="W26" s="10">
        <v>34.17</v>
      </c>
      <c r="X26" s="10">
        <v>80.242999999999995</v>
      </c>
      <c r="Y26" s="10">
        <v>78.23</v>
      </c>
      <c r="Z26" s="10">
        <v>175.12100000000001</v>
      </c>
      <c r="AA26" s="10">
        <v>272.79700000000003</v>
      </c>
      <c r="AB26" s="10">
        <v>78.866</v>
      </c>
      <c r="AC26" s="10">
        <v>12.068</v>
      </c>
      <c r="AD26" s="10">
        <v>204.345</v>
      </c>
      <c r="AE26" s="10">
        <v>359.56799999999998</v>
      </c>
      <c r="AF26" s="10">
        <v>179.85300000000001</v>
      </c>
      <c r="AG26" s="10">
        <v>617.226</v>
      </c>
      <c r="AH26" s="26">
        <v>78.277000000000001</v>
      </c>
      <c r="AI26" s="4">
        <v>38.042000000000002</v>
      </c>
      <c r="AJ26" s="4">
        <v>289.12599999999998</v>
      </c>
      <c r="AK26" s="4">
        <v>139.29400000000001</v>
      </c>
      <c r="AL26" s="4">
        <v>73.418999999999997</v>
      </c>
      <c r="AM26" s="4">
        <v>473.029</v>
      </c>
    </row>
    <row r="27" spans="1:39" ht="15" x14ac:dyDescent="0.25">
      <c r="A27" s="25">
        <v>44774</v>
      </c>
      <c r="B27"/>
      <c r="C27"/>
      <c r="D27" s="10">
        <v>76.510000000000005</v>
      </c>
      <c r="E27" s="10">
        <v>165.066</v>
      </c>
      <c r="F27" s="10">
        <v>90.793000000000006</v>
      </c>
      <c r="G27" s="10">
        <v>43.542000000000002</v>
      </c>
      <c r="H27" s="10">
        <v>111.73099999999999</v>
      </c>
      <c r="I27" s="10">
        <v>60.252000000000002</v>
      </c>
      <c r="J27" s="10">
        <v>24.251999999999999</v>
      </c>
      <c r="K27" s="10">
        <v>59.866</v>
      </c>
      <c r="L27" s="10">
        <v>56.218000000000004</v>
      </c>
      <c r="M27" s="10">
        <v>76.001999999999995</v>
      </c>
      <c r="N27" s="10">
        <v>21.39</v>
      </c>
      <c r="O27" s="10">
        <v>183.554</v>
      </c>
      <c r="P27" s="10">
        <v>27.544</v>
      </c>
      <c r="Q27" s="10">
        <v>150.29</v>
      </c>
      <c r="R27" s="10">
        <v>93.480999999999995</v>
      </c>
      <c r="S27" s="10">
        <v>154.05600000000001</v>
      </c>
      <c r="T27" s="10">
        <v>120.747</v>
      </c>
      <c r="U27" s="10">
        <v>116.18899999999999</v>
      </c>
      <c r="V27" s="10">
        <v>38.595999999999997</v>
      </c>
      <c r="W27" s="10">
        <v>21.245000000000001</v>
      </c>
      <c r="X27" s="10">
        <v>34.356999999999999</v>
      </c>
      <c r="Y27" s="10">
        <v>35.348999999999997</v>
      </c>
      <c r="Z27" s="10">
        <v>67.903000000000006</v>
      </c>
      <c r="AA27" s="10">
        <v>86.307000000000002</v>
      </c>
      <c r="AB27" s="10">
        <v>45.86</v>
      </c>
      <c r="AC27" s="10">
        <v>28.399000000000001</v>
      </c>
      <c r="AD27" s="10">
        <v>63.369</v>
      </c>
      <c r="AE27" s="10">
        <v>114.063</v>
      </c>
      <c r="AF27" s="10">
        <v>59.73</v>
      </c>
      <c r="AG27" s="10">
        <v>183.33199999999999</v>
      </c>
      <c r="AH27" s="26">
        <v>39.479999999999997</v>
      </c>
      <c r="AI27" s="4">
        <v>23.826000000000001</v>
      </c>
      <c r="AJ27" s="4">
        <v>98.078000000000003</v>
      </c>
      <c r="AK27" s="4">
        <v>54.104999999999997</v>
      </c>
      <c r="AL27" s="4">
        <v>34.353000000000002</v>
      </c>
      <c r="AM27" s="4">
        <v>188.50299999999999</v>
      </c>
    </row>
    <row r="28" spans="1:39" ht="15" x14ac:dyDescent="0.25">
      <c r="A28" s="25">
        <v>44805</v>
      </c>
      <c r="B28"/>
      <c r="C28"/>
      <c r="D28" s="10">
        <v>45.87</v>
      </c>
      <c r="E28" s="10">
        <v>85.52</v>
      </c>
      <c r="F28" s="10">
        <v>64.828999999999994</v>
      </c>
      <c r="G28" s="10">
        <v>43.228999999999999</v>
      </c>
      <c r="H28" s="10">
        <v>66.671000000000006</v>
      </c>
      <c r="I28" s="10">
        <v>40.914000000000001</v>
      </c>
      <c r="J28" s="10">
        <v>22.202000000000002</v>
      </c>
      <c r="K28" s="10">
        <v>44.838000000000001</v>
      </c>
      <c r="L28" s="10">
        <v>42.115000000000002</v>
      </c>
      <c r="M28" s="10">
        <v>60.985999999999997</v>
      </c>
      <c r="N28" s="10">
        <v>24.675999999999998</v>
      </c>
      <c r="O28" s="10">
        <v>70.076999999999998</v>
      </c>
      <c r="P28" s="10">
        <v>26.283999999999999</v>
      </c>
      <c r="Q28" s="10">
        <v>63.186999999999998</v>
      </c>
      <c r="R28" s="10">
        <v>55.607999999999997</v>
      </c>
      <c r="S28" s="10">
        <v>95.213999999999999</v>
      </c>
      <c r="T28" s="10">
        <v>57.371000000000002</v>
      </c>
      <c r="U28" s="10">
        <v>78.594999999999999</v>
      </c>
      <c r="V28" s="10">
        <v>42.749000000000002</v>
      </c>
      <c r="W28" s="10">
        <v>19.89</v>
      </c>
      <c r="X28" s="10">
        <v>34.765000000000001</v>
      </c>
      <c r="Y28" s="10">
        <v>35.008000000000003</v>
      </c>
      <c r="Z28" s="10">
        <v>54.92</v>
      </c>
      <c r="AA28" s="10">
        <v>47.965000000000003</v>
      </c>
      <c r="AB28" s="10">
        <v>37.207999999999998</v>
      </c>
      <c r="AC28" s="10">
        <v>26.466000000000001</v>
      </c>
      <c r="AD28" s="10">
        <v>45.863</v>
      </c>
      <c r="AE28" s="10">
        <v>53.444000000000003</v>
      </c>
      <c r="AF28" s="10">
        <v>39.585999999999999</v>
      </c>
      <c r="AG28" s="10">
        <v>79.697999999999993</v>
      </c>
      <c r="AH28" s="26">
        <v>30.925999999999998</v>
      </c>
      <c r="AI28" s="4">
        <v>29.393000000000001</v>
      </c>
      <c r="AJ28" s="4">
        <v>66.825000000000003</v>
      </c>
      <c r="AK28" s="4">
        <v>41.058999999999997</v>
      </c>
      <c r="AL28" s="4">
        <v>23.893999999999998</v>
      </c>
      <c r="AM28" s="4">
        <v>89.323999999999998</v>
      </c>
    </row>
    <row r="29" spans="1:39" ht="15" x14ac:dyDescent="0.25">
      <c r="A29" s="25">
        <v>44835</v>
      </c>
      <c r="B29"/>
      <c r="C29"/>
      <c r="D29" s="10">
        <v>48.02</v>
      </c>
      <c r="E29" s="10">
        <v>81.322000000000003</v>
      </c>
      <c r="F29" s="10">
        <v>70.451999999999998</v>
      </c>
      <c r="G29" s="10">
        <v>47.149000000000001</v>
      </c>
      <c r="H29" s="10">
        <v>69.322999999999993</v>
      </c>
      <c r="I29" s="10">
        <v>33.817999999999998</v>
      </c>
      <c r="J29" s="10">
        <v>23.533999999999999</v>
      </c>
      <c r="K29" s="10">
        <v>41.859000000000002</v>
      </c>
      <c r="L29" s="10">
        <v>47.819000000000003</v>
      </c>
      <c r="M29" s="10">
        <v>40.613999999999997</v>
      </c>
      <c r="N29" s="10">
        <v>23.506</v>
      </c>
      <c r="O29" s="10">
        <v>53.362000000000002</v>
      </c>
      <c r="P29" s="10">
        <v>37.250999999999998</v>
      </c>
      <c r="Q29" s="10">
        <v>54.296999999999997</v>
      </c>
      <c r="R29" s="10">
        <v>52.201000000000001</v>
      </c>
      <c r="S29" s="10">
        <v>84.338999999999999</v>
      </c>
      <c r="T29" s="10">
        <v>54.81</v>
      </c>
      <c r="U29" s="10">
        <v>51.738999999999997</v>
      </c>
      <c r="V29" s="10">
        <v>39.735999999999997</v>
      </c>
      <c r="W29" s="10">
        <v>22.308</v>
      </c>
      <c r="X29" s="10">
        <v>35.424999999999997</v>
      </c>
      <c r="Y29" s="10">
        <v>28.452999999999999</v>
      </c>
      <c r="Z29" s="10">
        <v>49.104999999999997</v>
      </c>
      <c r="AA29" s="10">
        <v>46.728999999999999</v>
      </c>
      <c r="AB29" s="10">
        <v>53.756</v>
      </c>
      <c r="AC29" s="10">
        <v>43.228000000000002</v>
      </c>
      <c r="AD29" s="10">
        <v>40.639000000000003</v>
      </c>
      <c r="AE29" s="10">
        <v>51.819000000000003</v>
      </c>
      <c r="AF29" s="10">
        <v>33.136000000000003</v>
      </c>
      <c r="AG29" s="10">
        <v>66.795000000000002</v>
      </c>
      <c r="AH29" s="26">
        <v>32.048999999999999</v>
      </c>
      <c r="AI29" s="4">
        <v>34.292999999999999</v>
      </c>
      <c r="AJ29" s="4">
        <v>116.435</v>
      </c>
      <c r="AK29" s="4">
        <v>40.177999999999997</v>
      </c>
      <c r="AL29" s="4">
        <v>31.373999999999999</v>
      </c>
      <c r="AM29" s="4">
        <v>115.752</v>
      </c>
    </row>
    <row r="30" spans="1:39" ht="15" x14ac:dyDescent="0.25">
      <c r="A30" s="25">
        <v>44866</v>
      </c>
      <c r="B30"/>
      <c r="C30"/>
      <c r="D30" s="10">
        <v>41.83</v>
      </c>
      <c r="E30" s="10">
        <v>63.551000000000002</v>
      </c>
      <c r="F30" s="10">
        <v>46.892000000000003</v>
      </c>
      <c r="G30" s="10">
        <v>45.271000000000001</v>
      </c>
      <c r="H30" s="10">
        <v>58.95</v>
      </c>
      <c r="I30" s="10">
        <v>33.954999999999998</v>
      </c>
      <c r="J30" s="10">
        <v>26.395</v>
      </c>
      <c r="K30" s="10">
        <v>36.384999999999998</v>
      </c>
      <c r="L30" s="10">
        <v>41.44</v>
      </c>
      <c r="M30" s="10">
        <v>40.805</v>
      </c>
      <c r="N30" s="10">
        <v>25.391999999999999</v>
      </c>
      <c r="O30" s="10">
        <v>44.185000000000002</v>
      </c>
      <c r="P30" s="10">
        <v>34.542000000000002</v>
      </c>
      <c r="Q30" s="10">
        <v>47.826999999999998</v>
      </c>
      <c r="R30" s="10">
        <v>49.984999999999999</v>
      </c>
      <c r="S30" s="10">
        <v>57.357999999999997</v>
      </c>
      <c r="T30" s="10">
        <v>44.503</v>
      </c>
      <c r="U30" s="10">
        <v>45.283999999999999</v>
      </c>
      <c r="V30" s="10">
        <v>35.698</v>
      </c>
      <c r="W30" s="10">
        <v>31.436</v>
      </c>
      <c r="X30" s="10">
        <v>30.76</v>
      </c>
      <c r="Y30" s="10">
        <v>29.707999999999998</v>
      </c>
      <c r="Z30" s="10">
        <v>49.151000000000003</v>
      </c>
      <c r="AA30" s="10">
        <v>41.883000000000003</v>
      </c>
      <c r="AB30" s="10">
        <v>40.701999999999998</v>
      </c>
      <c r="AC30" s="10">
        <v>36.648000000000003</v>
      </c>
      <c r="AD30" s="10">
        <v>41.662999999999997</v>
      </c>
      <c r="AE30" s="10">
        <v>48.576000000000001</v>
      </c>
      <c r="AF30" s="10">
        <v>34.101999999999997</v>
      </c>
      <c r="AG30" s="10">
        <v>56.258000000000003</v>
      </c>
      <c r="AH30" s="26">
        <v>38.542999999999999</v>
      </c>
      <c r="AI30" s="4">
        <v>29.645</v>
      </c>
      <c r="AJ30" s="4">
        <v>60.69</v>
      </c>
      <c r="AK30" s="4">
        <v>38.383000000000003</v>
      </c>
      <c r="AL30" s="4">
        <v>35.978999999999999</v>
      </c>
      <c r="AM30" s="4">
        <v>62.896000000000001</v>
      </c>
    </row>
    <row r="31" spans="1:39" ht="15" x14ac:dyDescent="0.25">
      <c r="A31" s="25">
        <v>44896</v>
      </c>
      <c r="B31"/>
      <c r="C31"/>
      <c r="D31" s="10">
        <v>31.99</v>
      </c>
      <c r="E31" s="10">
        <v>48.078000000000003</v>
      </c>
      <c r="F31" s="10">
        <v>38.447000000000003</v>
      </c>
      <c r="G31" s="10">
        <v>32.009</v>
      </c>
      <c r="H31" s="10">
        <v>47.389000000000003</v>
      </c>
      <c r="I31" s="10">
        <v>30.189</v>
      </c>
      <c r="J31" s="10">
        <v>22.92</v>
      </c>
      <c r="K31" s="10">
        <v>31.106999999999999</v>
      </c>
      <c r="L31" s="10">
        <v>33.148000000000003</v>
      </c>
      <c r="M31" s="10">
        <v>35.323</v>
      </c>
      <c r="N31" s="10">
        <v>21.87</v>
      </c>
      <c r="O31" s="10">
        <v>37.280999999999999</v>
      </c>
      <c r="P31" s="10">
        <v>27.707999999999998</v>
      </c>
      <c r="Q31" s="10">
        <v>46.542000000000002</v>
      </c>
      <c r="R31" s="10">
        <v>46.578000000000003</v>
      </c>
      <c r="S31" s="10">
        <v>46.723999999999997</v>
      </c>
      <c r="T31" s="10">
        <v>39.357999999999997</v>
      </c>
      <c r="U31" s="10">
        <v>39.470999999999997</v>
      </c>
      <c r="V31" s="10">
        <v>29.443000000000001</v>
      </c>
      <c r="W31" s="10">
        <v>24.228999999999999</v>
      </c>
      <c r="X31" s="10">
        <v>25.385000000000002</v>
      </c>
      <c r="Y31" s="10">
        <v>25.4</v>
      </c>
      <c r="Z31" s="10">
        <v>35.130000000000003</v>
      </c>
      <c r="AA31" s="10">
        <v>36.575000000000003</v>
      </c>
      <c r="AB31" s="10">
        <v>35.529000000000003</v>
      </c>
      <c r="AC31" s="10">
        <v>26.802</v>
      </c>
      <c r="AD31" s="10">
        <v>33.191000000000003</v>
      </c>
      <c r="AE31" s="10">
        <v>39.118000000000002</v>
      </c>
      <c r="AF31" s="10">
        <v>28.753</v>
      </c>
      <c r="AG31" s="10">
        <v>46.067999999999998</v>
      </c>
      <c r="AH31" s="26">
        <v>32.595999999999997</v>
      </c>
      <c r="AI31" s="4">
        <v>23.364000000000001</v>
      </c>
      <c r="AJ31" s="4">
        <v>46.103999999999999</v>
      </c>
      <c r="AK31" s="4">
        <v>34.841000000000001</v>
      </c>
      <c r="AL31" s="4">
        <v>31.643000000000001</v>
      </c>
      <c r="AM31" s="4">
        <v>48.606000000000002</v>
      </c>
    </row>
    <row r="32" spans="1:39" ht="15" x14ac:dyDescent="0.25">
      <c r="A32" s="25">
        <v>44927</v>
      </c>
      <c r="B32"/>
      <c r="C32"/>
      <c r="D32" s="10">
        <v>30.31</v>
      </c>
      <c r="E32" s="10">
        <v>41.497999999999998</v>
      </c>
      <c r="F32" s="10">
        <v>33.21</v>
      </c>
      <c r="G32" s="10">
        <v>27.437999999999999</v>
      </c>
      <c r="H32" s="10">
        <v>40.878999999999998</v>
      </c>
      <c r="I32" s="10">
        <v>26.466000000000001</v>
      </c>
      <c r="J32" s="10">
        <v>20.119</v>
      </c>
      <c r="K32" s="10">
        <v>26.989000000000001</v>
      </c>
      <c r="L32" s="10">
        <v>28.071999999999999</v>
      </c>
      <c r="M32" s="10">
        <v>30.378</v>
      </c>
      <c r="N32" s="10">
        <v>19.702999999999999</v>
      </c>
      <c r="O32" s="10">
        <v>32.466000000000001</v>
      </c>
      <c r="P32" s="10">
        <v>24.137</v>
      </c>
      <c r="Q32" s="10">
        <v>36.744999999999997</v>
      </c>
      <c r="R32" s="10">
        <v>45.591000000000001</v>
      </c>
      <c r="S32" s="10">
        <v>40.243000000000002</v>
      </c>
      <c r="T32" s="10">
        <v>33.515000000000001</v>
      </c>
      <c r="U32" s="10">
        <v>34.65</v>
      </c>
      <c r="V32" s="10">
        <v>25.638000000000002</v>
      </c>
      <c r="W32" s="10">
        <v>19.984000000000002</v>
      </c>
      <c r="X32" s="10">
        <v>22.11</v>
      </c>
      <c r="Y32" s="10">
        <v>22.603000000000002</v>
      </c>
      <c r="Z32" s="10">
        <v>29.506</v>
      </c>
      <c r="AA32" s="10">
        <v>36.002000000000002</v>
      </c>
      <c r="AB32" s="10">
        <v>32.594000000000001</v>
      </c>
      <c r="AC32" s="10">
        <v>22.212</v>
      </c>
      <c r="AD32" s="10">
        <v>30.152999999999999</v>
      </c>
      <c r="AE32" s="10">
        <v>33.555</v>
      </c>
      <c r="AF32" s="10">
        <v>25.988</v>
      </c>
      <c r="AG32" s="10">
        <v>41.152000000000001</v>
      </c>
      <c r="AH32" s="26">
        <v>27.541</v>
      </c>
      <c r="AI32" s="4">
        <v>20.655000000000001</v>
      </c>
      <c r="AJ32" s="4">
        <v>41.670999999999999</v>
      </c>
      <c r="AK32" s="4">
        <v>38.799999999999997</v>
      </c>
      <c r="AL32" s="4">
        <v>29.102</v>
      </c>
      <c r="AM32" s="4">
        <v>43.078000000000003</v>
      </c>
    </row>
    <row r="33" spans="1:39" ht="15" x14ac:dyDescent="0.25">
      <c r="A33" s="25">
        <v>44958</v>
      </c>
      <c r="B33" s="9"/>
      <c r="C33" s="9"/>
      <c r="D33" s="10">
        <v>27.66</v>
      </c>
      <c r="E33" s="10">
        <v>35.051000000000002</v>
      </c>
      <c r="F33" s="10">
        <v>28.61</v>
      </c>
      <c r="G33" s="10">
        <v>58.948</v>
      </c>
      <c r="H33" s="10">
        <v>36.015999999999998</v>
      </c>
      <c r="I33" s="10">
        <v>22.609000000000002</v>
      </c>
      <c r="J33" s="10">
        <v>19.082999999999998</v>
      </c>
      <c r="K33" s="10">
        <v>23.869</v>
      </c>
      <c r="L33" s="10">
        <v>28.047999999999998</v>
      </c>
      <c r="M33" s="10">
        <v>26.283999999999999</v>
      </c>
      <c r="N33" s="10">
        <v>18.466999999999999</v>
      </c>
      <c r="O33" s="10">
        <v>27.388999999999999</v>
      </c>
      <c r="P33" s="10">
        <v>31.567</v>
      </c>
      <c r="Q33" s="10">
        <v>39.661999999999999</v>
      </c>
      <c r="R33" s="10">
        <v>36.789000000000001</v>
      </c>
      <c r="S33" s="10">
        <v>33.584000000000003</v>
      </c>
      <c r="T33" s="10">
        <v>30.204000000000001</v>
      </c>
      <c r="U33" s="10">
        <v>33.423999999999999</v>
      </c>
      <c r="V33" s="10">
        <v>22.22</v>
      </c>
      <c r="W33" s="10">
        <v>17.349</v>
      </c>
      <c r="X33" s="10">
        <v>27.693999999999999</v>
      </c>
      <c r="Y33" s="10">
        <v>20.864999999999998</v>
      </c>
      <c r="Z33" s="10">
        <v>25.95</v>
      </c>
      <c r="AA33" s="10">
        <v>30.006</v>
      </c>
      <c r="AB33" s="10">
        <v>29.827000000000002</v>
      </c>
      <c r="AC33" s="10">
        <v>18.899000000000001</v>
      </c>
      <c r="AD33" s="10">
        <v>27.82</v>
      </c>
      <c r="AE33" s="10">
        <v>28.175999999999998</v>
      </c>
      <c r="AF33" s="10">
        <v>24.35</v>
      </c>
      <c r="AG33" s="10">
        <v>36.822000000000003</v>
      </c>
      <c r="AH33" s="26">
        <v>24.036000000000001</v>
      </c>
      <c r="AI33" s="4">
        <v>24.49</v>
      </c>
      <c r="AJ33" s="4">
        <v>43.783000000000001</v>
      </c>
      <c r="AK33" s="4">
        <v>31.893999999999998</v>
      </c>
      <c r="AL33" s="4">
        <v>27.826000000000001</v>
      </c>
      <c r="AM33" s="4">
        <v>37.045000000000002</v>
      </c>
    </row>
    <row r="34" spans="1:39" ht="15" x14ac:dyDescent="0.25">
      <c r="A34" s="25">
        <v>44986</v>
      </c>
      <c r="B34"/>
      <c r="C34"/>
      <c r="D34" s="10">
        <v>52.6</v>
      </c>
      <c r="E34" s="10">
        <v>44.27</v>
      </c>
      <c r="F34" s="10">
        <v>36.869</v>
      </c>
      <c r="G34" s="10">
        <v>123.411</v>
      </c>
      <c r="H34" s="10">
        <v>50.841000000000001</v>
      </c>
      <c r="I34" s="10">
        <v>36.107999999999997</v>
      </c>
      <c r="J34" s="10">
        <v>51.548999999999999</v>
      </c>
      <c r="K34" s="10">
        <v>42.064</v>
      </c>
      <c r="L34" s="10">
        <v>35.607999999999997</v>
      </c>
      <c r="M34" s="10">
        <v>47.942</v>
      </c>
      <c r="N34" s="10">
        <v>38.593000000000004</v>
      </c>
      <c r="O34" s="10">
        <v>48.881</v>
      </c>
      <c r="P34" s="10">
        <v>61.633000000000003</v>
      </c>
      <c r="Q34" s="10">
        <v>55.957999999999998</v>
      </c>
      <c r="R34" s="10">
        <v>59.957000000000001</v>
      </c>
      <c r="S34" s="10">
        <v>50.744999999999997</v>
      </c>
      <c r="T34" s="10">
        <v>47.533999999999999</v>
      </c>
      <c r="U34" s="10">
        <v>43.337000000000003</v>
      </c>
      <c r="V34" s="10">
        <v>35.56</v>
      </c>
      <c r="W34" s="10">
        <v>26.024999999999999</v>
      </c>
      <c r="X34" s="10">
        <v>36.177</v>
      </c>
      <c r="Y34" s="10">
        <v>50.786999999999999</v>
      </c>
      <c r="Z34" s="10">
        <v>46.561</v>
      </c>
      <c r="AA34" s="10">
        <v>38.567999999999998</v>
      </c>
      <c r="AB34" s="10">
        <v>64.917000000000002</v>
      </c>
      <c r="AC34" s="10">
        <v>27.047000000000001</v>
      </c>
      <c r="AD34" s="10">
        <v>47.575000000000003</v>
      </c>
      <c r="AE34" s="10">
        <v>38.084000000000003</v>
      </c>
      <c r="AF34" s="10">
        <v>32.28</v>
      </c>
      <c r="AG34" s="10">
        <v>64.543000000000006</v>
      </c>
      <c r="AH34" s="26">
        <v>38.01</v>
      </c>
      <c r="AI34" s="4">
        <v>38.347999999999999</v>
      </c>
      <c r="AJ34" s="4">
        <v>73.38</v>
      </c>
      <c r="AK34" s="4">
        <v>47.5</v>
      </c>
      <c r="AL34" s="4">
        <v>45.478999999999999</v>
      </c>
      <c r="AM34" s="4">
        <v>51.185000000000002</v>
      </c>
    </row>
    <row r="35" spans="1:39" ht="15" x14ac:dyDescent="0.25">
      <c r="A35" s="25">
        <v>45017</v>
      </c>
      <c r="B35"/>
      <c r="C35"/>
      <c r="D35" s="10">
        <v>85.43</v>
      </c>
      <c r="E35" s="10">
        <v>56.491999999999997</v>
      </c>
      <c r="F35" s="10">
        <v>88.753</v>
      </c>
      <c r="G35" s="10">
        <v>201.93700000000001</v>
      </c>
      <c r="H35" s="10">
        <v>91.813000000000002</v>
      </c>
      <c r="I35" s="10">
        <v>70.040000000000006</v>
      </c>
      <c r="J35" s="10">
        <v>104.041</v>
      </c>
      <c r="K35" s="10">
        <v>86.268000000000001</v>
      </c>
      <c r="L35" s="10">
        <v>58.298999999999999</v>
      </c>
      <c r="M35" s="10">
        <v>63.944000000000003</v>
      </c>
      <c r="N35" s="10">
        <v>62.506</v>
      </c>
      <c r="O35" s="10">
        <v>85.494</v>
      </c>
      <c r="P35" s="10">
        <v>60.564999999999998</v>
      </c>
      <c r="Q35" s="10">
        <v>109.946</v>
      </c>
      <c r="R35" s="10">
        <v>86.998999999999995</v>
      </c>
      <c r="S35" s="10">
        <v>82.965000000000003</v>
      </c>
      <c r="T35" s="10">
        <v>62.387</v>
      </c>
      <c r="U35" s="10">
        <v>77.822999999999993</v>
      </c>
      <c r="V35" s="10">
        <v>45.237000000000002</v>
      </c>
      <c r="W35" s="10">
        <v>54.518000000000001</v>
      </c>
      <c r="X35" s="10">
        <v>59.713999999999999</v>
      </c>
      <c r="Y35" s="10">
        <v>105.85599999999999</v>
      </c>
      <c r="Z35" s="10">
        <v>69.706999999999994</v>
      </c>
      <c r="AA35" s="10">
        <v>94.078999999999994</v>
      </c>
      <c r="AB35" s="10">
        <v>68.786000000000001</v>
      </c>
      <c r="AC35" s="10">
        <v>31.922000000000001</v>
      </c>
      <c r="AD35" s="10">
        <v>75.019000000000005</v>
      </c>
      <c r="AE35" s="10">
        <v>50.554000000000002</v>
      </c>
      <c r="AF35" s="10">
        <v>55.591000000000001</v>
      </c>
      <c r="AG35" s="10">
        <v>126.565</v>
      </c>
      <c r="AH35" s="26">
        <v>44.9</v>
      </c>
      <c r="AI35" s="4">
        <v>65.629000000000005</v>
      </c>
      <c r="AJ35" s="4">
        <v>81.893000000000001</v>
      </c>
      <c r="AK35" s="4">
        <v>52.872999999999998</v>
      </c>
      <c r="AL35" s="4">
        <v>50.368000000000002</v>
      </c>
      <c r="AM35" s="4">
        <v>57.475999999999999</v>
      </c>
    </row>
    <row r="36" spans="1:39" ht="15" x14ac:dyDescent="0.25">
      <c r="A36" s="25">
        <v>45047</v>
      </c>
      <c r="B36"/>
      <c r="C36"/>
      <c r="D36" s="9">
        <v>163.75</v>
      </c>
      <c r="E36" s="10">
        <v>160.73099999999999</v>
      </c>
      <c r="F36" s="10">
        <v>226.02699999999999</v>
      </c>
      <c r="G36" s="10">
        <v>296.12799999999999</v>
      </c>
      <c r="H36" s="10">
        <v>276.07600000000002</v>
      </c>
      <c r="I36" s="10">
        <v>109.864</v>
      </c>
      <c r="J36" s="10">
        <v>136.62299999999999</v>
      </c>
      <c r="K36" s="10">
        <v>82.962000000000003</v>
      </c>
      <c r="L36" s="10">
        <v>91.73</v>
      </c>
      <c r="M36" s="10">
        <v>148.21299999999999</v>
      </c>
      <c r="N36" s="10">
        <v>171.51499999999999</v>
      </c>
      <c r="O36" s="10">
        <v>175.82599999999999</v>
      </c>
      <c r="P36" s="10">
        <v>58.03</v>
      </c>
      <c r="Q36" s="10">
        <v>147.654</v>
      </c>
      <c r="R36" s="10">
        <v>329.85500000000002</v>
      </c>
      <c r="S36" s="10">
        <v>152.90700000000001</v>
      </c>
      <c r="T36" s="10">
        <v>162.85</v>
      </c>
      <c r="U36" s="10">
        <v>162.65</v>
      </c>
      <c r="V36" s="10">
        <v>95.753</v>
      </c>
      <c r="W36" s="10">
        <v>46.015999999999998</v>
      </c>
      <c r="X36" s="10">
        <v>58.122</v>
      </c>
      <c r="Y36" s="10">
        <v>98.07</v>
      </c>
      <c r="Z36" s="10">
        <v>127.364</v>
      </c>
      <c r="AA36" s="10">
        <v>221.048</v>
      </c>
      <c r="AB36" s="10">
        <v>170.12299999999999</v>
      </c>
      <c r="AC36" s="10">
        <v>99.331000000000003</v>
      </c>
      <c r="AD36" s="10">
        <v>125.68600000000001</v>
      </c>
      <c r="AE36" s="10">
        <v>25.184000000000001</v>
      </c>
      <c r="AF36" s="10">
        <v>138.58699999999999</v>
      </c>
      <c r="AG36" s="9">
        <v>179.67400000000001</v>
      </c>
      <c r="AH36" s="9">
        <v>66.587999999999994</v>
      </c>
      <c r="AI36" s="4">
        <v>153.328</v>
      </c>
      <c r="AJ36" s="4">
        <v>183.084</v>
      </c>
      <c r="AK36" s="4">
        <v>105.056</v>
      </c>
      <c r="AL36" s="4">
        <v>187.92400000000001</v>
      </c>
      <c r="AM36" s="4">
        <v>121.67700000000001</v>
      </c>
    </row>
    <row r="37" spans="1:39" ht="15" x14ac:dyDescent="0.25">
      <c r="A37" s="25">
        <v>45078</v>
      </c>
      <c r="B37" s="4"/>
      <c r="C37" s="4"/>
      <c r="D37" s="9">
        <v>299.23</v>
      </c>
      <c r="E37" s="10">
        <v>383.387</v>
      </c>
      <c r="F37" s="10">
        <v>210.892</v>
      </c>
      <c r="G37" s="10">
        <v>873.61500000000001</v>
      </c>
      <c r="H37" s="10">
        <v>199.43899999999999</v>
      </c>
      <c r="I37" s="10">
        <v>137.02699999999999</v>
      </c>
      <c r="J37" s="10">
        <v>244.971</v>
      </c>
      <c r="K37" s="10">
        <v>249.62200000000001</v>
      </c>
      <c r="L37" s="10">
        <v>366.45800000000003</v>
      </c>
      <c r="M37" s="10">
        <v>59.975999999999999</v>
      </c>
      <c r="N37" s="10">
        <v>350.21300000000002</v>
      </c>
      <c r="O37" s="10">
        <v>165.15799999999999</v>
      </c>
      <c r="P37" s="10">
        <v>396.97300000000001</v>
      </c>
      <c r="Q37" s="10">
        <v>570.03399999999999</v>
      </c>
      <c r="R37" s="10">
        <v>706.59199999999998</v>
      </c>
      <c r="S37" s="10">
        <v>307.77800000000002</v>
      </c>
      <c r="T37" s="10">
        <v>533.83500000000004</v>
      </c>
      <c r="U37" s="10">
        <v>225.14099999999999</v>
      </c>
      <c r="V37" s="10">
        <v>124.5</v>
      </c>
      <c r="W37" s="10">
        <v>184.64699999999999</v>
      </c>
      <c r="X37" s="10">
        <v>218.19399999999999</v>
      </c>
      <c r="Y37" s="10">
        <v>237.62899999999999</v>
      </c>
      <c r="Z37" s="10">
        <v>350.928</v>
      </c>
      <c r="AA37" s="10">
        <v>287.63</v>
      </c>
      <c r="AB37" s="10">
        <v>68.444999999999993</v>
      </c>
      <c r="AC37" s="10">
        <v>263.291</v>
      </c>
      <c r="AD37" s="10">
        <v>438.74700000000001</v>
      </c>
      <c r="AE37" s="10">
        <v>191.91499999999999</v>
      </c>
      <c r="AF37" s="10">
        <v>374.38499999999999</v>
      </c>
      <c r="AG37" s="9">
        <v>207.25899999999999</v>
      </c>
      <c r="AH37" s="9">
        <v>97.614000000000004</v>
      </c>
      <c r="AI37" s="4">
        <v>447.226</v>
      </c>
      <c r="AJ37" s="4">
        <v>296.56700000000001</v>
      </c>
      <c r="AK37" s="4">
        <v>179.09299999999999</v>
      </c>
      <c r="AL37" s="4">
        <v>424.82799999999997</v>
      </c>
      <c r="AM37" s="4">
        <v>548.49900000000002</v>
      </c>
    </row>
    <row r="38" spans="1:39" ht="15" x14ac:dyDescent="0.25">
      <c r="A38" s="25">
        <v>45108</v>
      </c>
      <c r="B38" s="4"/>
      <c r="C38" s="4"/>
      <c r="D38" s="9">
        <v>177.52</v>
      </c>
      <c r="E38" s="10">
        <v>249.178</v>
      </c>
      <c r="F38" s="10">
        <v>86.201999999999998</v>
      </c>
      <c r="G38" s="10">
        <v>330.02699999999999</v>
      </c>
      <c r="H38" s="10">
        <v>86.040999999999997</v>
      </c>
      <c r="I38" s="10">
        <v>27.718</v>
      </c>
      <c r="J38" s="10">
        <v>152.13999999999999</v>
      </c>
      <c r="K38" s="10">
        <v>178.125</v>
      </c>
      <c r="L38" s="10">
        <v>179.304</v>
      </c>
      <c r="M38" s="10">
        <v>34.5</v>
      </c>
      <c r="N38" s="10">
        <v>227.078</v>
      </c>
      <c r="O38" s="10">
        <v>33.823</v>
      </c>
      <c r="P38" s="10">
        <v>423.995</v>
      </c>
      <c r="Q38" s="10">
        <v>296.98500000000001</v>
      </c>
      <c r="R38" s="10">
        <v>325.16899999999998</v>
      </c>
      <c r="S38" s="10">
        <v>359.375</v>
      </c>
      <c r="T38" s="10">
        <v>334.83699999999999</v>
      </c>
      <c r="U38" s="10">
        <v>69.52</v>
      </c>
      <c r="V38" s="10">
        <v>35.036999999999999</v>
      </c>
      <c r="W38" s="10">
        <v>85.14</v>
      </c>
      <c r="X38" s="10">
        <v>77.5</v>
      </c>
      <c r="Y38" s="10">
        <v>174.66499999999999</v>
      </c>
      <c r="Z38" s="10">
        <v>272.63200000000001</v>
      </c>
      <c r="AA38" s="10">
        <v>83.849000000000004</v>
      </c>
      <c r="AB38" s="10">
        <v>12.456</v>
      </c>
      <c r="AC38" s="10">
        <v>204.10400000000001</v>
      </c>
      <c r="AD38" s="10">
        <v>358.98500000000001</v>
      </c>
      <c r="AE38" s="10">
        <v>189.315</v>
      </c>
      <c r="AF38" s="10">
        <v>619.68799999999999</v>
      </c>
      <c r="AG38" s="9">
        <v>78.171000000000006</v>
      </c>
      <c r="AH38" s="9">
        <v>39.469000000000001</v>
      </c>
      <c r="AI38" s="4">
        <v>296.72899999999998</v>
      </c>
      <c r="AJ38" s="4">
        <v>138.90199999999999</v>
      </c>
      <c r="AK38" s="4">
        <v>74.174000000000007</v>
      </c>
      <c r="AL38" s="4">
        <v>473.24</v>
      </c>
      <c r="AM38" s="4">
        <v>426.738</v>
      </c>
    </row>
    <row r="39" spans="1:39" ht="15" x14ac:dyDescent="0.25">
      <c r="A39" s="25">
        <v>45139</v>
      </c>
      <c r="B39" s="4"/>
      <c r="C39" s="4"/>
      <c r="D39" s="9">
        <v>76.510000000000005</v>
      </c>
      <c r="E39" s="10">
        <v>91.281999999999996</v>
      </c>
      <c r="F39" s="10">
        <v>44.179000000000002</v>
      </c>
      <c r="G39" s="10">
        <v>115.22</v>
      </c>
      <c r="H39" s="10">
        <v>60.154000000000003</v>
      </c>
      <c r="I39" s="10">
        <v>25.190999999999999</v>
      </c>
      <c r="J39" s="10">
        <v>59.884</v>
      </c>
      <c r="K39" s="10">
        <v>57.673999999999999</v>
      </c>
      <c r="L39" s="10">
        <v>76.078999999999994</v>
      </c>
      <c r="M39" s="10">
        <v>21.295000000000002</v>
      </c>
      <c r="N39" s="10">
        <v>183.94800000000001</v>
      </c>
      <c r="O39" s="10">
        <v>27.486000000000001</v>
      </c>
      <c r="P39" s="10">
        <v>150.95400000000001</v>
      </c>
      <c r="Q39" s="10">
        <v>93.236999999999995</v>
      </c>
      <c r="R39" s="10">
        <v>154.29</v>
      </c>
      <c r="S39" s="10">
        <v>126.325</v>
      </c>
      <c r="T39" s="10">
        <v>116.697</v>
      </c>
      <c r="U39" s="10">
        <v>38.795000000000002</v>
      </c>
      <c r="V39" s="10">
        <v>21.856999999999999</v>
      </c>
      <c r="W39" s="10">
        <v>35.256</v>
      </c>
      <c r="X39" s="10">
        <v>34.838000000000001</v>
      </c>
      <c r="Y39" s="10">
        <v>67.62</v>
      </c>
      <c r="Z39" s="10">
        <v>86.122</v>
      </c>
      <c r="AA39" s="10">
        <v>46.533000000000001</v>
      </c>
      <c r="AB39" s="10">
        <v>28.727</v>
      </c>
      <c r="AC39" s="10">
        <v>63.31</v>
      </c>
      <c r="AD39" s="10">
        <v>113.765</v>
      </c>
      <c r="AE39" s="10">
        <v>61.088000000000001</v>
      </c>
      <c r="AF39" s="10">
        <v>183.69</v>
      </c>
      <c r="AG39" s="9">
        <v>39.348999999999997</v>
      </c>
      <c r="AH39" s="9">
        <v>24.914000000000001</v>
      </c>
      <c r="AI39" s="4">
        <v>99.088999999999999</v>
      </c>
      <c r="AJ39" s="4">
        <v>53.828000000000003</v>
      </c>
      <c r="AK39" s="4">
        <v>34.856999999999999</v>
      </c>
      <c r="AL39" s="4">
        <v>188.42599999999999</v>
      </c>
      <c r="AM39" s="4">
        <v>169.16300000000001</v>
      </c>
    </row>
    <row r="40" spans="1:39" ht="15" x14ac:dyDescent="0.25">
      <c r="A40" s="25">
        <v>45170</v>
      </c>
      <c r="B40" s="4"/>
      <c r="C40" s="4"/>
      <c r="D40" s="9">
        <v>45.87</v>
      </c>
      <c r="E40" s="10">
        <v>65.227999999999994</v>
      </c>
      <c r="F40" s="9">
        <v>43.808</v>
      </c>
      <c r="G40" s="9">
        <v>67.763999999999996</v>
      </c>
      <c r="H40" s="9">
        <v>40.834000000000003</v>
      </c>
      <c r="I40" s="9">
        <v>23.004000000000001</v>
      </c>
      <c r="J40" s="9">
        <v>44.841999999999999</v>
      </c>
      <c r="K40" s="9">
        <v>40.451999999999998</v>
      </c>
      <c r="L40" s="9">
        <v>61.040999999999997</v>
      </c>
      <c r="M40" s="9">
        <v>24.6</v>
      </c>
      <c r="N40" s="9">
        <v>70.180000000000007</v>
      </c>
      <c r="O40" s="9">
        <v>26.033000000000001</v>
      </c>
      <c r="P40" s="9">
        <v>63.555</v>
      </c>
      <c r="Q40" s="9">
        <v>55.423000000000002</v>
      </c>
      <c r="R40" s="9">
        <v>95.369</v>
      </c>
      <c r="S40" s="9">
        <v>58.216999999999999</v>
      </c>
      <c r="T40" s="9">
        <v>78.995999999999995</v>
      </c>
      <c r="U40" s="9">
        <v>42.948999999999998</v>
      </c>
      <c r="V40" s="9">
        <v>20.405000000000001</v>
      </c>
      <c r="W40" s="9">
        <v>34.512</v>
      </c>
      <c r="X40" s="9">
        <v>34.564</v>
      </c>
      <c r="Y40" s="9">
        <v>54.682000000000002</v>
      </c>
      <c r="Z40" s="9">
        <v>47.807000000000002</v>
      </c>
      <c r="AA40" s="9">
        <v>37.186</v>
      </c>
      <c r="AB40" s="9">
        <v>26.736999999999998</v>
      </c>
      <c r="AC40" s="9">
        <v>45.811</v>
      </c>
      <c r="AD40" s="9">
        <v>53.210999999999999</v>
      </c>
      <c r="AE40" s="9">
        <v>40.174999999999997</v>
      </c>
      <c r="AF40" s="9">
        <v>79.841999999999999</v>
      </c>
      <c r="AG40" s="9">
        <v>30.81</v>
      </c>
      <c r="AH40" s="9">
        <v>30.356999999999999</v>
      </c>
      <c r="AI40" s="4">
        <v>67.012</v>
      </c>
      <c r="AJ40" s="4">
        <v>40.823</v>
      </c>
      <c r="AK40" s="4">
        <v>24.306999999999999</v>
      </c>
      <c r="AL40" s="4">
        <v>89.236999999999995</v>
      </c>
      <c r="AM40" s="4">
        <v>87.070999999999998</v>
      </c>
    </row>
    <row r="41" spans="1:39" ht="15" x14ac:dyDescent="0.25">
      <c r="A41" s="25">
        <v>45200</v>
      </c>
      <c r="B41" s="4"/>
      <c r="C41" s="4"/>
      <c r="D41" s="9">
        <v>48.02</v>
      </c>
      <c r="E41" s="10">
        <v>70.825000000000003</v>
      </c>
      <c r="F41" s="9">
        <v>47.701999999999998</v>
      </c>
      <c r="G41" s="9">
        <v>69.313000000000002</v>
      </c>
      <c r="H41" s="9">
        <v>33.749000000000002</v>
      </c>
      <c r="I41" s="9">
        <v>24.277000000000001</v>
      </c>
      <c r="J41" s="9">
        <v>41.853999999999999</v>
      </c>
      <c r="K41" s="9">
        <v>48.860999999999997</v>
      </c>
      <c r="L41" s="9">
        <v>40.651000000000003</v>
      </c>
      <c r="M41" s="9">
        <v>23.431999999999999</v>
      </c>
      <c r="N41" s="9">
        <v>53.436999999999998</v>
      </c>
      <c r="O41" s="9">
        <v>36.716999999999999</v>
      </c>
      <c r="P41" s="9">
        <v>54.622</v>
      </c>
      <c r="Q41" s="9">
        <v>52.036000000000001</v>
      </c>
      <c r="R41" s="9">
        <v>84.474000000000004</v>
      </c>
      <c r="S41" s="9">
        <v>55.198999999999998</v>
      </c>
      <c r="T41" s="9">
        <v>52.084000000000003</v>
      </c>
      <c r="U41" s="9">
        <v>39.904000000000003</v>
      </c>
      <c r="V41" s="9">
        <v>22.785</v>
      </c>
      <c r="W41" s="9">
        <v>35.302999999999997</v>
      </c>
      <c r="X41" s="9">
        <v>28.065000000000001</v>
      </c>
      <c r="Y41" s="9">
        <v>48.890999999999998</v>
      </c>
      <c r="Z41" s="9">
        <v>46.585000000000001</v>
      </c>
      <c r="AA41" s="9">
        <v>54.158000000000001</v>
      </c>
      <c r="AB41" s="9">
        <v>43.545000000000002</v>
      </c>
      <c r="AC41" s="9">
        <v>40.598999999999997</v>
      </c>
      <c r="AD41" s="9">
        <v>51.594999999999999</v>
      </c>
      <c r="AE41" s="9">
        <v>33.185000000000002</v>
      </c>
      <c r="AF41" s="9">
        <v>66.915999999999997</v>
      </c>
      <c r="AG41" s="9">
        <v>31.943999999999999</v>
      </c>
      <c r="AH41" s="9">
        <v>35.216000000000001</v>
      </c>
      <c r="AI41" s="4">
        <v>117.158</v>
      </c>
      <c r="AJ41" s="4">
        <v>39.963999999999999</v>
      </c>
      <c r="AK41" s="4">
        <v>31.763999999999999</v>
      </c>
      <c r="AL41" s="4">
        <v>115.661</v>
      </c>
      <c r="AM41" s="4">
        <v>81.197999999999993</v>
      </c>
    </row>
    <row r="42" spans="1:39" ht="15" x14ac:dyDescent="0.25">
      <c r="A42" s="25">
        <v>45231</v>
      </c>
      <c r="B42" s="4"/>
      <c r="C42" s="4"/>
      <c r="D42" s="9">
        <v>41.83</v>
      </c>
      <c r="E42" s="10">
        <v>47.177</v>
      </c>
      <c r="F42" s="9">
        <v>45.734000000000002</v>
      </c>
      <c r="G42" s="9">
        <v>59.813000000000002</v>
      </c>
      <c r="H42" s="9">
        <v>33.896999999999998</v>
      </c>
      <c r="I42" s="9">
        <v>27.048999999999999</v>
      </c>
      <c r="J42" s="9">
        <v>36.372</v>
      </c>
      <c r="K42" s="9">
        <v>41.417000000000002</v>
      </c>
      <c r="L42" s="9">
        <v>40.835000000000001</v>
      </c>
      <c r="M42" s="9">
        <v>25.33</v>
      </c>
      <c r="N42" s="9">
        <v>44.241999999999997</v>
      </c>
      <c r="O42" s="9">
        <v>34.652000000000001</v>
      </c>
      <c r="P42" s="9">
        <v>48.094999999999999</v>
      </c>
      <c r="Q42" s="9">
        <v>49.841000000000001</v>
      </c>
      <c r="R42" s="9">
        <v>57.457999999999998</v>
      </c>
      <c r="S42" s="9">
        <v>44.911999999999999</v>
      </c>
      <c r="T42" s="9">
        <v>45.581000000000003</v>
      </c>
      <c r="U42" s="9">
        <v>35.832000000000001</v>
      </c>
      <c r="V42" s="9">
        <v>31.882999999999999</v>
      </c>
      <c r="W42" s="9">
        <v>30.808</v>
      </c>
      <c r="X42" s="9">
        <v>29.375</v>
      </c>
      <c r="Y42" s="9">
        <v>48.957999999999998</v>
      </c>
      <c r="Z42" s="9">
        <v>41.756999999999998</v>
      </c>
      <c r="AA42" s="9">
        <v>41.01</v>
      </c>
      <c r="AB42" s="9">
        <v>36.887</v>
      </c>
      <c r="AC42" s="9">
        <v>41.631</v>
      </c>
      <c r="AD42" s="9">
        <v>48.389000000000003</v>
      </c>
      <c r="AE42" s="9">
        <v>34.131</v>
      </c>
      <c r="AF42" s="9">
        <v>56.35</v>
      </c>
      <c r="AG42" s="9">
        <v>38.450000000000003</v>
      </c>
      <c r="AH42" s="9">
        <v>30.414000000000001</v>
      </c>
      <c r="AI42" s="4">
        <v>61.787999999999997</v>
      </c>
      <c r="AJ42" s="4">
        <v>38.200000000000003</v>
      </c>
      <c r="AK42" s="4">
        <v>36.341999999999999</v>
      </c>
      <c r="AL42" s="4">
        <v>62.826999999999998</v>
      </c>
      <c r="AM42" s="4">
        <v>64.834999999999994</v>
      </c>
    </row>
    <row r="43" spans="1:39" ht="15" x14ac:dyDescent="0.25">
      <c r="A43" s="25">
        <v>45261</v>
      </c>
      <c r="B43" s="4"/>
      <c r="C43" s="4"/>
      <c r="D43" s="9">
        <v>31.99</v>
      </c>
      <c r="E43" s="10">
        <v>38.707000000000001</v>
      </c>
      <c r="F43" s="9">
        <v>32.408999999999999</v>
      </c>
      <c r="G43" s="9">
        <v>47.738</v>
      </c>
      <c r="H43" s="9">
        <v>30.138000000000002</v>
      </c>
      <c r="I43" s="9">
        <v>23.527999999999999</v>
      </c>
      <c r="J43" s="9">
        <v>31.097000000000001</v>
      </c>
      <c r="K43" s="9">
        <v>33.140999999999998</v>
      </c>
      <c r="L43" s="9">
        <v>35.350999999999999</v>
      </c>
      <c r="M43" s="9">
        <v>21.815000000000001</v>
      </c>
      <c r="N43" s="9">
        <v>37.335000000000001</v>
      </c>
      <c r="O43" s="9">
        <v>27.585000000000001</v>
      </c>
      <c r="P43" s="9">
        <v>46.798999999999999</v>
      </c>
      <c r="Q43" s="9">
        <v>46.445999999999998</v>
      </c>
      <c r="R43" s="9">
        <v>46.814999999999998</v>
      </c>
      <c r="S43" s="9">
        <v>39.543999999999997</v>
      </c>
      <c r="T43" s="9">
        <v>39.747999999999998</v>
      </c>
      <c r="U43" s="9">
        <v>29.565000000000001</v>
      </c>
      <c r="V43" s="9">
        <v>24.623999999999999</v>
      </c>
      <c r="W43" s="9">
        <v>25.305</v>
      </c>
      <c r="X43" s="9">
        <v>25.091999999999999</v>
      </c>
      <c r="Y43" s="9">
        <v>34.965000000000003</v>
      </c>
      <c r="Z43" s="9">
        <v>36.46</v>
      </c>
      <c r="AA43" s="9">
        <v>35.670999999999999</v>
      </c>
      <c r="AB43" s="9">
        <v>27.013000000000002</v>
      </c>
      <c r="AC43" s="9">
        <v>33.167000000000002</v>
      </c>
      <c r="AD43" s="9">
        <v>38.954000000000001</v>
      </c>
      <c r="AE43" s="9">
        <v>28.794</v>
      </c>
      <c r="AF43" s="9">
        <v>46.149000000000001</v>
      </c>
      <c r="AG43" s="9">
        <v>32.512</v>
      </c>
      <c r="AH43" s="9">
        <v>24.068999999999999</v>
      </c>
      <c r="AI43" s="4">
        <v>46.253</v>
      </c>
      <c r="AJ43" s="4">
        <v>34.671999999999997</v>
      </c>
      <c r="AK43" s="4">
        <v>31.972000000000001</v>
      </c>
      <c r="AL43" s="4">
        <v>48.543999999999997</v>
      </c>
      <c r="AM43" s="4">
        <v>48.399000000000001</v>
      </c>
    </row>
    <row r="44" spans="1:39" ht="15" x14ac:dyDescent="0.25">
      <c r="A44" s="25">
        <v>45292</v>
      </c>
      <c r="B44" s="4"/>
      <c r="C44" s="4"/>
      <c r="D44" s="9">
        <v>30.31</v>
      </c>
      <c r="E44" s="10">
        <v>33.442999999999998</v>
      </c>
      <c r="F44" s="9">
        <v>27.797999999999998</v>
      </c>
      <c r="G44" s="9">
        <v>41.122999999999998</v>
      </c>
      <c r="H44" s="9">
        <v>26.422999999999998</v>
      </c>
      <c r="I44" s="9">
        <v>20.669</v>
      </c>
      <c r="J44" s="9">
        <v>26.983000000000001</v>
      </c>
      <c r="K44" s="9">
        <v>27.943000000000001</v>
      </c>
      <c r="L44" s="9">
        <v>30.405000000000001</v>
      </c>
      <c r="M44" s="9">
        <v>19.655000000000001</v>
      </c>
      <c r="N44" s="9">
        <v>32.515999999999998</v>
      </c>
      <c r="O44" s="9">
        <v>24.032</v>
      </c>
      <c r="P44" s="9">
        <v>36.968000000000004</v>
      </c>
      <c r="Q44" s="9">
        <v>45.473999999999997</v>
      </c>
      <c r="R44" s="9">
        <v>40.323999999999998</v>
      </c>
      <c r="S44" s="9">
        <v>33.67</v>
      </c>
      <c r="T44" s="9">
        <v>34.901000000000003</v>
      </c>
      <c r="U44" s="9">
        <v>25.748999999999999</v>
      </c>
      <c r="V44" s="9">
        <v>20.338999999999999</v>
      </c>
      <c r="W44" s="9">
        <v>21.989000000000001</v>
      </c>
      <c r="X44" s="9">
        <v>22.327000000000002</v>
      </c>
      <c r="Y44" s="9">
        <v>29.36</v>
      </c>
      <c r="Z44" s="9">
        <v>35.9</v>
      </c>
      <c r="AA44" s="9">
        <v>32.902000000000001</v>
      </c>
      <c r="AB44" s="9">
        <v>22.405000000000001</v>
      </c>
      <c r="AC44" s="9">
        <v>30.135999999999999</v>
      </c>
      <c r="AD44" s="9">
        <v>33.409999999999997</v>
      </c>
      <c r="AE44" s="9">
        <v>25.957999999999998</v>
      </c>
      <c r="AF44" s="9">
        <v>41.225000000000001</v>
      </c>
      <c r="AG44" s="9">
        <v>27.47</v>
      </c>
      <c r="AH44" s="9">
        <v>21.291</v>
      </c>
      <c r="AI44" s="4">
        <v>41.670999999999999</v>
      </c>
      <c r="AJ44" s="4">
        <v>38.640999999999998</v>
      </c>
      <c r="AK44" s="4">
        <v>29.390999999999998</v>
      </c>
      <c r="AL44" s="4">
        <v>43.023000000000003</v>
      </c>
      <c r="AM44" s="4">
        <v>41.569000000000003</v>
      </c>
    </row>
    <row r="45" spans="1:39" ht="15" x14ac:dyDescent="0.25">
      <c r="A45" s="25">
        <v>45323</v>
      </c>
      <c r="B45" s="4"/>
      <c r="C45" s="4"/>
      <c r="D45" s="9">
        <v>27.66</v>
      </c>
      <c r="E45" s="10">
        <v>29.92</v>
      </c>
      <c r="F45" s="9">
        <v>64.465000000000003</v>
      </c>
      <c r="G45" s="9">
        <v>37.533000000000001</v>
      </c>
      <c r="H45" s="9">
        <v>23.442</v>
      </c>
      <c r="I45" s="9">
        <v>20.434999999999999</v>
      </c>
      <c r="J45" s="9">
        <v>24.88</v>
      </c>
      <c r="K45" s="9">
        <v>28.936</v>
      </c>
      <c r="L45" s="9">
        <v>27.297000000000001</v>
      </c>
      <c r="M45" s="9">
        <v>19.154</v>
      </c>
      <c r="N45" s="9">
        <v>28.462</v>
      </c>
      <c r="O45" s="9">
        <v>32.387999999999998</v>
      </c>
      <c r="P45" s="9">
        <v>41.48</v>
      </c>
      <c r="Q45" s="9">
        <v>38.009</v>
      </c>
      <c r="R45" s="9">
        <v>34.880000000000003</v>
      </c>
      <c r="S45" s="9">
        <v>31.367999999999999</v>
      </c>
      <c r="T45" s="9">
        <v>34.993000000000002</v>
      </c>
      <c r="U45" s="9">
        <v>23.28</v>
      </c>
      <c r="V45" s="9">
        <v>18.407</v>
      </c>
      <c r="W45" s="9">
        <v>28.449000000000002</v>
      </c>
      <c r="X45" s="9">
        <v>21.452000000000002</v>
      </c>
      <c r="Y45" s="9">
        <v>26.818000000000001</v>
      </c>
      <c r="Z45" s="9">
        <v>31.032</v>
      </c>
      <c r="AA45" s="9">
        <v>30.981000000000002</v>
      </c>
      <c r="AB45" s="9">
        <v>19.792000000000002</v>
      </c>
      <c r="AC45" s="9">
        <v>29.158999999999999</v>
      </c>
      <c r="AD45" s="9">
        <v>29.094999999999999</v>
      </c>
      <c r="AE45" s="9">
        <v>25.315999999999999</v>
      </c>
      <c r="AF45" s="9">
        <v>38.247</v>
      </c>
      <c r="AG45" s="9">
        <v>24.891999999999999</v>
      </c>
      <c r="AH45" s="9">
        <v>26.21</v>
      </c>
      <c r="AI45" s="4">
        <v>45.323999999999998</v>
      </c>
      <c r="AJ45" s="4">
        <v>33.435000000000002</v>
      </c>
      <c r="AK45" s="4">
        <v>29.600999999999999</v>
      </c>
      <c r="AL45" s="4">
        <v>38.415999999999997</v>
      </c>
      <c r="AM45" s="4">
        <v>36.380000000000003</v>
      </c>
    </row>
    <row r="46" spans="1:39" ht="15" x14ac:dyDescent="0.25">
      <c r="A46" s="25">
        <v>45352</v>
      </c>
      <c r="B46" s="4"/>
      <c r="C46" s="4"/>
      <c r="D46" s="9">
        <v>52.6</v>
      </c>
      <c r="E46" s="10">
        <v>37.134</v>
      </c>
      <c r="F46" s="9">
        <v>123.639</v>
      </c>
      <c r="G46" s="9">
        <v>50.865000000000002</v>
      </c>
      <c r="H46" s="9">
        <v>36.412999999999997</v>
      </c>
      <c r="I46" s="9">
        <v>52.904000000000003</v>
      </c>
      <c r="J46" s="9">
        <v>42.597000000000001</v>
      </c>
      <c r="K46" s="9">
        <v>35.401000000000003</v>
      </c>
      <c r="L46" s="9">
        <v>48.6</v>
      </c>
      <c r="M46" s="9">
        <v>40.549999999999997</v>
      </c>
      <c r="N46" s="9">
        <v>49.265999999999998</v>
      </c>
      <c r="O46" s="9">
        <v>61.506</v>
      </c>
      <c r="P46" s="9">
        <v>56.435000000000002</v>
      </c>
      <c r="Q46" s="9">
        <v>60.930999999999997</v>
      </c>
      <c r="R46" s="9">
        <v>52.639000000000003</v>
      </c>
      <c r="S46" s="9">
        <v>47.527999999999999</v>
      </c>
      <c r="T46" s="9">
        <v>43.941000000000003</v>
      </c>
      <c r="U46" s="9">
        <v>36.095999999999997</v>
      </c>
      <c r="V46" s="9">
        <v>26.523</v>
      </c>
      <c r="W46" s="9">
        <v>36.04</v>
      </c>
      <c r="X46" s="9">
        <v>52.344000000000001</v>
      </c>
      <c r="Y46" s="9">
        <v>47.100999999999999</v>
      </c>
      <c r="Z46" s="9">
        <v>38.645000000000003</v>
      </c>
      <c r="AA46" s="9">
        <v>64.971000000000004</v>
      </c>
      <c r="AB46" s="9">
        <v>27.465</v>
      </c>
      <c r="AC46" s="9">
        <v>47.612000000000002</v>
      </c>
      <c r="AD46" s="9">
        <v>38.159999999999997</v>
      </c>
      <c r="AE46" s="9">
        <v>32.231999999999999</v>
      </c>
      <c r="AF46" s="9">
        <v>67.069999999999993</v>
      </c>
      <c r="AG46" s="9">
        <v>38.414999999999999</v>
      </c>
      <c r="AH46" s="9">
        <v>38.826999999999998</v>
      </c>
      <c r="AI46" s="4">
        <v>73.323999999999998</v>
      </c>
      <c r="AJ46" s="4">
        <v>47.555</v>
      </c>
      <c r="AK46" s="4">
        <v>45.75</v>
      </c>
      <c r="AL46" s="4">
        <v>51.045999999999999</v>
      </c>
      <c r="AM46" s="4">
        <v>44.162999999999997</v>
      </c>
    </row>
    <row r="47" spans="1:39" ht="15" x14ac:dyDescent="0.25">
      <c r="A47" s="25">
        <v>45383</v>
      </c>
      <c r="B47" s="4"/>
      <c r="C47" s="4"/>
      <c r="D47" s="9">
        <v>85.43</v>
      </c>
      <c r="E47" s="10">
        <v>89.87</v>
      </c>
      <c r="F47" s="9">
        <v>205.09</v>
      </c>
      <c r="G47" s="9">
        <v>91.1</v>
      </c>
      <c r="H47" s="9">
        <v>70.703999999999994</v>
      </c>
      <c r="I47" s="9">
        <v>107.354</v>
      </c>
      <c r="J47" s="9">
        <v>87.561000000000007</v>
      </c>
      <c r="K47" s="9">
        <v>57.417000000000002</v>
      </c>
      <c r="L47" s="9">
        <v>64.900999999999996</v>
      </c>
      <c r="M47" s="9">
        <v>61.593000000000004</v>
      </c>
      <c r="N47" s="9">
        <v>87.168000000000006</v>
      </c>
      <c r="O47" s="9">
        <v>59.618000000000002</v>
      </c>
      <c r="P47" s="9">
        <v>111.35299999999999</v>
      </c>
      <c r="Q47" s="9">
        <v>89.027000000000001</v>
      </c>
      <c r="R47" s="9">
        <v>83.242000000000004</v>
      </c>
      <c r="S47" s="9">
        <v>61.689</v>
      </c>
      <c r="T47" s="9">
        <v>79.614999999999995</v>
      </c>
      <c r="U47" s="9">
        <v>46.021000000000001</v>
      </c>
      <c r="V47" s="9">
        <v>55.134</v>
      </c>
      <c r="W47" s="9">
        <v>58.826000000000001</v>
      </c>
      <c r="X47" s="9">
        <v>104.949</v>
      </c>
      <c r="Y47" s="9">
        <v>70.518000000000001</v>
      </c>
      <c r="Z47" s="9">
        <v>95.906999999999996</v>
      </c>
      <c r="AA47" s="9">
        <v>68.03</v>
      </c>
      <c r="AB47" s="9">
        <v>31.885000000000002</v>
      </c>
      <c r="AC47" s="9">
        <v>76.31</v>
      </c>
      <c r="AD47" s="9">
        <v>51.179000000000002</v>
      </c>
      <c r="AE47" s="9">
        <v>54.872</v>
      </c>
      <c r="AF47" s="9">
        <v>129.84399999999999</v>
      </c>
      <c r="AG47" s="9">
        <v>44.84</v>
      </c>
      <c r="AH47" s="9">
        <v>67.837000000000003</v>
      </c>
      <c r="AI47" s="4">
        <v>81.412000000000006</v>
      </c>
      <c r="AJ47" s="4">
        <v>55.222999999999999</v>
      </c>
      <c r="AK47" s="4">
        <v>52.953000000000003</v>
      </c>
      <c r="AL47" s="4">
        <v>58.515999999999998</v>
      </c>
      <c r="AM47" s="4">
        <v>55.664000000000001</v>
      </c>
    </row>
    <row r="48" spans="1:39" ht="15" x14ac:dyDescent="0.25">
      <c r="A48" s="25">
        <v>45413</v>
      </c>
      <c r="B48" s="4"/>
      <c r="C48" s="4"/>
      <c r="D48" s="9">
        <v>163.75</v>
      </c>
      <c r="E48" s="10">
        <v>236.28700000000001</v>
      </c>
      <c r="F48" s="9">
        <v>308.173</v>
      </c>
      <c r="G48" s="9">
        <v>275.83499999999998</v>
      </c>
      <c r="H48" s="9">
        <v>116.21299999999999</v>
      </c>
      <c r="I48" s="9">
        <v>137.84399999999999</v>
      </c>
      <c r="J48" s="9">
        <v>86.132000000000005</v>
      </c>
      <c r="K48" s="9">
        <v>90.656999999999996</v>
      </c>
      <c r="L48" s="9">
        <v>151.58000000000001</v>
      </c>
      <c r="M48" s="9">
        <v>183.34899999999999</v>
      </c>
      <c r="N48" s="9">
        <v>182.48500000000001</v>
      </c>
      <c r="O48" s="9">
        <v>56.534999999999997</v>
      </c>
      <c r="P48" s="9">
        <v>153.053</v>
      </c>
      <c r="Q48" s="9">
        <v>338.31599999999997</v>
      </c>
      <c r="R48" s="9">
        <v>160.11699999999999</v>
      </c>
      <c r="S48" s="9">
        <v>162.51400000000001</v>
      </c>
      <c r="T48" s="9">
        <v>170.97499999999999</v>
      </c>
      <c r="U48" s="9">
        <v>101.777</v>
      </c>
      <c r="V48" s="9">
        <v>48.902999999999999</v>
      </c>
      <c r="W48" s="9">
        <v>57.210999999999999</v>
      </c>
      <c r="X48" s="9">
        <v>99.543000000000006</v>
      </c>
      <c r="Y48" s="9">
        <v>134.935</v>
      </c>
      <c r="Z48" s="9">
        <v>231.846</v>
      </c>
      <c r="AA48" s="9">
        <v>169.61199999999999</v>
      </c>
      <c r="AB48" s="9">
        <v>105.845</v>
      </c>
      <c r="AC48" s="9">
        <v>134.631</v>
      </c>
      <c r="AD48" s="9">
        <v>26.338999999999999</v>
      </c>
      <c r="AE48" s="9">
        <v>137.542</v>
      </c>
      <c r="AF48" s="9">
        <v>178.55500000000001</v>
      </c>
      <c r="AG48" s="9">
        <v>69.451999999999998</v>
      </c>
      <c r="AH48" s="9">
        <v>169.398</v>
      </c>
      <c r="AI48" s="4">
        <v>182.98</v>
      </c>
      <c r="AJ48" s="4">
        <v>107.98099999999999</v>
      </c>
      <c r="AK48" s="4">
        <v>199.239</v>
      </c>
      <c r="AL48" s="4">
        <v>136.33500000000001</v>
      </c>
      <c r="AM48" s="4">
        <v>160.19399999999999</v>
      </c>
    </row>
    <row r="49" spans="1:1005" ht="15" x14ac:dyDescent="0.25">
      <c r="A49" s="25">
        <v>45444</v>
      </c>
      <c r="B49" s="4"/>
      <c r="C49" s="4"/>
      <c r="D49" s="9">
        <v>299.23</v>
      </c>
      <c r="E49" s="10">
        <v>206.57400000000001</v>
      </c>
      <c r="F49" s="9">
        <v>874.42600000000004</v>
      </c>
      <c r="G49" s="9">
        <v>200.804</v>
      </c>
      <c r="H49" s="9">
        <v>132.566</v>
      </c>
      <c r="I49" s="9">
        <v>249.648</v>
      </c>
      <c r="J49" s="9">
        <v>259.50799999999998</v>
      </c>
      <c r="K49" s="9">
        <v>367.83800000000002</v>
      </c>
      <c r="L49" s="9">
        <v>59.247999999999998</v>
      </c>
      <c r="M49" s="9">
        <v>349.48099999999999</v>
      </c>
      <c r="N49" s="9">
        <v>160.654</v>
      </c>
      <c r="O49" s="9">
        <v>397.97899999999998</v>
      </c>
      <c r="P49" s="9">
        <v>582.274</v>
      </c>
      <c r="Q49" s="9">
        <v>712.48500000000001</v>
      </c>
      <c r="R49" s="9">
        <v>311.15699999999998</v>
      </c>
      <c r="S49" s="9">
        <v>536.23199999999997</v>
      </c>
      <c r="T49" s="9">
        <v>220.733</v>
      </c>
      <c r="U49" s="9">
        <v>121.908</v>
      </c>
      <c r="V49" s="9">
        <v>189.148</v>
      </c>
      <c r="W49" s="9">
        <v>219.56399999999999</v>
      </c>
      <c r="X49" s="9">
        <v>244.52699999999999</v>
      </c>
      <c r="Y49" s="9">
        <v>361.14400000000001</v>
      </c>
      <c r="Z49" s="9">
        <v>281.303</v>
      </c>
      <c r="AA49" s="9">
        <v>69.712999999999994</v>
      </c>
      <c r="AB49" s="9">
        <v>271.98899999999998</v>
      </c>
      <c r="AC49" s="9">
        <v>447.55500000000001</v>
      </c>
      <c r="AD49" s="9">
        <v>201.732</v>
      </c>
      <c r="AE49" s="9">
        <v>376.214</v>
      </c>
      <c r="AF49" s="9">
        <v>209.48099999999999</v>
      </c>
      <c r="AG49" s="9">
        <v>97.218000000000004</v>
      </c>
      <c r="AH49" s="9">
        <v>446.43299999999999</v>
      </c>
      <c r="AI49" s="4">
        <v>297.84399999999999</v>
      </c>
      <c r="AJ49" s="4">
        <v>178.851</v>
      </c>
      <c r="AK49" s="4">
        <v>436.82299999999998</v>
      </c>
      <c r="AL49" s="4">
        <v>556.36500000000001</v>
      </c>
      <c r="AM49" s="4">
        <v>385.31599999999997</v>
      </c>
    </row>
    <row r="50" spans="1:1005" ht="15" x14ac:dyDescent="0.25">
      <c r="A50" s="25">
        <v>45474</v>
      </c>
      <c r="B50" s="4"/>
      <c r="C50" s="4"/>
      <c r="D50" s="9">
        <v>177.52</v>
      </c>
      <c r="E50" s="10">
        <v>83.722999999999999</v>
      </c>
      <c r="F50" s="9">
        <v>318.01400000000001</v>
      </c>
      <c r="G50" s="9">
        <v>87.963999999999999</v>
      </c>
      <c r="H50" s="9">
        <v>27.373999999999999</v>
      </c>
      <c r="I50" s="9">
        <v>149.989</v>
      </c>
      <c r="J50" s="9">
        <v>169.655</v>
      </c>
      <c r="K50" s="9">
        <v>181.13</v>
      </c>
      <c r="L50" s="9">
        <v>33.549999999999997</v>
      </c>
      <c r="M50" s="9">
        <v>227.45099999999999</v>
      </c>
      <c r="N50" s="9">
        <v>33.085000000000001</v>
      </c>
      <c r="O50" s="9">
        <v>425.89499999999998</v>
      </c>
      <c r="P50" s="9">
        <v>287.51</v>
      </c>
      <c r="Q50" s="9">
        <v>316.36900000000003</v>
      </c>
      <c r="R50" s="9">
        <v>357.95400000000001</v>
      </c>
      <c r="S50" s="9">
        <v>336.76900000000001</v>
      </c>
      <c r="T50" s="9">
        <v>67.763000000000005</v>
      </c>
      <c r="U50" s="9">
        <v>33.661999999999999</v>
      </c>
      <c r="V50" s="9">
        <v>82.013999999999996</v>
      </c>
      <c r="W50" s="9">
        <v>79.382999999999996</v>
      </c>
      <c r="X50" s="9">
        <v>169.822</v>
      </c>
      <c r="Y50" s="9">
        <v>260.21899999999999</v>
      </c>
      <c r="Z50" s="9">
        <v>80.787000000000006</v>
      </c>
      <c r="AA50" s="9">
        <v>14.361000000000001</v>
      </c>
      <c r="AB50" s="9">
        <v>195.542</v>
      </c>
      <c r="AC50" s="9">
        <v>350.017</v>
      </c>
      <c r="AD50" s="9">
        <v>181.77699999999999</v>
      </c>
      <c r="AE50" s="9">
        <v>622.13499999999999</v>
      </c>
      <c r="AF50" s="9">
        <v>75.153000000000006</v>
      </c>
      <c r="AG50" s="9">
        <v>39.229999999999997</v>
      </c>
      <c r="AH50" s="9">
        <v>290.85399999999998</v>
      </c>
      <c r="AI50" s="4">
        <v>140.654</v>
      </c>
      <c r="AJ50" s="4">
        <v>72.102999999999994</v>
      </c>
      <c r="AK50" s="4">
        <v>463.88499999999999</v>
      </c>
      <c r="AL50" s="4">
        <v>413.685</v>
      </c>
      <c r="AM50" s="4">
        <v>251.25700000000001</v>
      </c>
    </row>
    <row r="51" spans="1:1005" ht="15" x14ac:dyDescent="0.25">
      <c r="A51" s="25">
        <v>45505</v>
      </c>
      <c r="B51" s="4"/>
      <c r="C51" s="4"/>
      <c r="D51" s="9">
        <v>76.510000000000005</v>
      </c>
      <c r="E51" s="10">
        <v>44.014000000000003</v>
      </c>
      <c r="F51" s="9">
        <v>112.491</v>
      </c>
      <c r="G51" s="9">
        <v>60.796999999999997</v>
      </c>
      <c r="H51" s="9">
        <v>25.407</v>
      </c>
      <c r="I51" s="9">
        <v>59.313000000000002</v>
      </c>
      <c r="J51" s="9">
        <v>56.375</v>
      </c>
      <c r="K51" s="9">
        <v>76.679000000000002</v>
      </c>
      <c r="L51" s="9">
        <v>21.422000000000001</v>
      </c>
      <c r="M51" s="9">
        <v>178.81899999999999</v>
      </c>
      <c r="N51" s="9">
        <v>27.792999999999999</v>
      </c>
      <c r="O51" s="9">
        <v>151.64599999999999</v>
      </c>
      <c r="P51" s="9">
        <v>91.643000000000001</v>
      </c>
      <c r="Q51" s="9">
        <v>152.28899999999999</v>
      </c>
      <c r="R51" s="9">
        <v>121.58</v>
      </c>
      <c r="S51" s="9">
        <v>117.321</v>
      </c>
      <c r="T51" s="9">
        <v>38.908000000000001</v>
      </c>
      <c r="U51" s="9">
        <v>22.044</v>
      </c>
      <c r="V51" s="9">
        <v>34.83</v>
      </c>
      <c r="W51" s="9">
        <v>35.447000000000003</v>
      </c>
      <c r="X51" s="9">
        <v>67.275000000000006</v>
      </c>
      <c r="Y51" s="9">
        <v>84.539000000000001</v>
      </c>
      <c r="Z51" s="9">
        <v>46.475999999999999</v>
      </c>
      <c r="AA51" s="9">
        <v>29.367999999999999</v>
      </c>
      <c r="AB51" s="9">
        <v>62.344000000000001</v>
      </c>
      <c r="AC51" s="9">
        <v>109.229</v>
      </c>
      <c r="AD51" s="9">
        <v>60.241</v>
      </c>
      <c r="AE51" s="9">
        <v>184.334</v>
      </c>
      <c r="AF51" s="9">
        <v>39.253999999999998</v>
      </c>
      <c r="AG51" s="9">
        <v>24.914999999999999</v>
      </c>
      <c r="AH51" s="9">
        <v>98.638999999999996</v>
      </c>
      <c r="AI51" s="4">
        <v>54.4</v>
      </c>
      <c r="AJ51" s="4">
        <v>34.104999999999997</v>
      </c>
      <c r="AK51" s="4">
        <v>180.477</v>
      </c>
      <c r="AL51" s="4">
        <v>165.55600000000001</v>
      </c>
      <c r="AM51" s="4">
        <v>91.965999999999994</v>
      </c>
    </row>
    <row r="52" spans="1:1005" ht="15" x14ac:dyDescent="0.25">
      <c r="A52" s="25">
        <v>45536</v>
      </c>
      <c r="B52" s="4"/>
      <c r="C52" s="4"/>
      <c r="D52" s="9">
        <v>45.87</v>
      </c>
      <c r="E52" s="10">
        <v>44.505000000000003</v>
      </c>
      <c r="F52" s="9">
        <v>66.835999999999999</v>
      </c>
      <c r="G52" s="9">
        <v>40.953000000000003</v>
      </c>
      <c r="H52" s="9">
        <v>23.033999999999999</v>
      </c>
      <c r="I52" s="9">
        <v>45.396000000000001</v>
      </c>
      <c r="J52" s="9">
        <v>41.832999999999998</v>
      </c>
      <c r="K52" s="9">
        <v>61.087000000000003</v>
      </c>
      <c r="L52" s="9">
        <v>24.690999999999999</v>
      </c>
      <c r="M52" s="9">
        <v>68.822000000000003</v>
      </c>
      <c r="N52" s="9">
        <v>26.044</v>
      </c>
      <c r="O52" s="9">
        <v>63.591999999999999</v>
      </c>
      <c r="P52" s="9">
        <v>55.106000000000002</v>
      </c>
      <c r="Q52" s="9">
        <v>95.799000000000007</v>
      </c>
      <c r="R52" s="9">
        <v>57.561999999999998</v>
      </c>
      <c r="S52" s="9">
        <v>79.096000000000004</v>
      </c>
      <c r="T52" s="9">
        <v>43.094999999999999</v>
      </c>
      <c r="U52" s="9">
        <v>20.51</v>
      </c>
      <c r="V52" s="9">
        <v>34.744999999999997</v>
      </c>
      <c r="W52" s="9">
        <v>34.609000000000002</v>
      </c>
      <c r="X52" s="9">
        <v>54.006</v>
      </c>
      <c r="Y52" s="9">
        <v>47.348999999999997</v>
      </c>
      <c r="Z52" s="9">
        <v>37.302</v>
      </c>
      <c r="AA52" s="9">
        <v>26.827000000000002</v>
      </c>
      <c r="AB52" s="9">
        <v>46.35</v>
      </c>
      <c r="AC52" s="9">
        <v>52.552</v>
      </c>
      <c r="AD52" s="9">
        <v>39.564999999999998</v>
      </c>
      <c r="AE52" s="9">
        <v>79.915999999999997</v>
      </c>
      <c r="AF52" s="9">
        <v>30.783999999999999</v>
      </c>
      <c r="AG52" s="9">
        <v>30.803999999999998</v>
      </c>
      <c r="AH52" s="9">
        <v>66.882000000000005</v>
      </c>
      <c r="AI52" s="4">
        <v>40.874000000000002</v>
      </c>
      <c r="AJ52" s="4">
        <v>24.172000000000001</v>
      </c>
      <c r="AK52" s="4">
        <v>93.754000000000005</v>
      </c>
      <c r="AL52" s="4">
        <v>85.432000000000002</v>
      </c>
      <c r="AM52" s="4">
        <v>65.323999999999998</v>
      </c>
    </row>
    <row r="53" spans="1:1005" ht="15" x14ac:dyDescent="0.25">
      <c r="A53" s="25">
        <v>45566</v>
      </c>
      <c r="B53" s="4"/>
      <c r="C53" s="4"/>
      <c r="D53" s="9">
        <v>48.02</v>
      </c>
      <c r="E53" s="10">
        <v>48.1</v>
      </c>
      <c r="F53" s="9">
        <v>69.572999999999993</v>
      </c>
      <c r="G53" s="9">
        <v>33.942999999999998</v>
      </c>
      <c r="H53" s="9">
        <v>24.390999999999998</v>
      </c>
      <c r="I53" s="9">
        <v>41.460999999999999</v>
      </c>
      <c r="J53" s="9">
        <v>47.64</v>
      </c>
      <c r="K53" s="9">
        <v>40.756</v>
      </c>
      <c r="L53" s="9">
        <v>23.532</v>
      </c>
      <c r="M53" s="9">
        <v>52.887</v>
      </c>
      <c r="N53" s="9">
        <v>37.101999999999997</v>
      </c>
      <c r="O53" s="9">
        <v>54.720999999999997</v>
      </c>
      <c r="P53" s="9">
        <v>52.134</v>
      </c>
      <c r="Q53" s="9">
        <v>82.710999999999999</v>
      </c>
      <c r="R53" s="9">
        <v>55.058</v>
      </c>
      <c r="S53" s="9">
        <v>52.256999999999998</v>
      </c>
      <c r="T53" s="9">
        <v>40.195999999999998</v>
      </c>
      <c r="U53" s="9">
        <v>22.995999999999999</v>
      </c>
      <c r="V53" s="9">
        <v>35.475999999999999</v>
      </c>
      <c r="W53" s="9">
        <v>28.207999999999998</v>
      </c>
      <c r="X53" s="9">
        <v>48.902999999999999</v>
      </c>
      <c r="Y53" s="9">
        <v>46.561999999999998</v>
      </c>
      <c r="Z53" s="9">
        <v>53.957999999999998</v>
      </c>
      <c r="AA53" s="9">
        <v>43.732999999999997</v>
      </c>
      <c r="AB53" s="9">
        <v>40.116999999999997</v>
      </c>
      <c r="AC53" s="9">
        <v>51.914000000000001</v>
      </c>
      <c r="AD53" s="9">
        <v>33.203000000000003</v>
      </c>
      <c r="AE53" s="9">
        <v>67.067999999999998</v>
      </c>
      <c r="AF53" s="9">
        <v>32.131</v>
      </c>
      <c r="AG53" s="9">
        <v>35.070999999999998</v>
      </c>
      <c r="AH53" s="9">
        <v>116.602</v>
      </c>
      <c r="AI53" s="4">
        <v>40.085000000000001</v>
      </c>
      <c r="AJ53" s="4">
        <v>32.073999999999998</v>
      </c>
      <c r="AK53" s="4">
        <v>110.259</v>
      </c>
      <c r="AL53" s="4">
        <v>81.337999999999994</v>
      </c>
      <c r="AM53" s="4">
        <v>70.951999999999998</v>
      </c>
    </row>
    <row r="54" spans="1:1005" ht="15" x14ac:dyDescent="0.25">
      <c r="A54" s="25">
        <v>45597</v>
      </c>
      <c r="B54" s="4"/>
      <c r="C54" s="4"/>
      <c r="D54" s="9">
        <v>41.83</v>
      </c>
      <c r="E54" s="10">
        <v>45.15</v>
      </c>
      <c r="F54" s="9">
        <v>59.116</v>
      </c>
      <c r="G54" s="9">
        <v>34.057000000000002</v>
      </c>
      <c r="H54" s="9">
        <v>27.131</v>
      </c>
      <c r="I54" s="9">
        <v>36.487000000000002</v>
      </c>
      <c r="J54" s="9">
        <v>41.267000000000003</v>
      </c>
      <c r="K54" s="9">
        <v>40.893000000000001</v>
      </c>
      <c r="L54" s="9">
        <v>25.431000000000001</v>
      </c>
      <c r="M54" s="9">
        <v>44.072000000000003</v>
      </c>
      <c r="N54" s="9">
        <v>34.398000000000003</v>
      </c>
      <c r="O54" s="9">
        <v>48.152999999999999</v>
      </c>
      <c r="P54" s="9">
        <v>50.228000000000002</v>
      </c>
      <c r="Q54" s="9">
        <v>57.036999999999999</v>
      </c>
      <c r="R54" s="9">
        <v>44.673999999999999</v>
      </c>
      <c r="S54" s="9">
        <v>45.719000000000001</v>
      </c>
      <c r="T54" s="9">
        <v>35.823</v>
      </c>
      <c r="U54" s="9">
        <v>32.097999999999999</v>
      </c>
      <c r="V54" s="9">
        <v>30.783000000000001</v>
      </c>
      <c r="W54" s="9">
        <v>29.413</v>
      </c>
      <c r="X54" s="9">
        <v>48.33</v>
      </c>
      <c r="Y54" s="9">
        <v>41.694000000000003</v>
      </c>
      <c r="Z54" s="9">
        <v>40.829000000000001</v>
      </c>
      <c r="AA54" s="9">
        <v>37.021000000000001</v>
      </c>
      <c r="AB54" s="9">
        <v>41.585999999999999</v>
      </c>
      <c r="AC54" s="9">
        <v>48.140999999999998</v>
      </c>
      <c r="AD54" s="9">
        <v>34.143000000000001</v>
      </c>
      <c r="AE54" s="9">
        <v>56.435000000000002</v>
      </c>
      <c r="AF54" s="9">
        <v>38.488</v>
      </c>
      <c r="AG54" s="9">
        <v>30.178999999999998</v>
      </c>
      <c r="AH54" s="9">
        <v>60.783000000000001</v>
      </c>
      <c r="AI54" s="4">
        <v>38.302</v>
      </c>
      <c r="AJ54" s="4">
        <v>36.148000000000003</v>
      </c>
      <c r="AK54" s="4">
        <v>62.100999999999999</v>
      </c>
      <c r="AL54" s="4">
        <v>63.551000000000002</v>
      </c>
      <c r="AM54" s="4">
        <v>47.281999999999996</v>
      </c>
    </row>
    <row r="55" spans="1:1005" ht="15" x14ac:dyDescent="0.25">
      <c r="A55" s="25">
        <v>45627</v>
      </c>
      <c r="B55" s="4"/>
      <c r="C55" s="4"/>
      <c r="D55" s="9">
        <v>31.99</v>
      </c>
      <c r="E55" s="10">
        <v>32.301000000000002</v>
      </c>
      <c r="F55" s="9">
        <v>47.463000000000001</v>
      </c>
      <c r="G55" s="9">
        <v>30.183</v>
      </c>
      <c r="H55" s="9">
        <v>23.509</v>
      </c>
      <c r="I55" s="9">
        <v>31.169</v>
      </c>
      <c r="J55" s="9">
        <v>32.921999999999997</v>
      </c>
      <c r="K55" s="9">
        <v>35.338999999999999</v>
      </c>
      <c r="L55" s="9">
        <v>21.818999999999999</v>
      </c>
      <c r="M55" s="9">
        <v>37.246000000000002</v>
      </c>
      <c r="N55" s="9">
        <v>27.501000000000001</v>
      </c>
      <c r="O55" s="9">
        <v>46.767000000000003</v>
      </c>
      <c r="P55" s="9">
        <v>46.134</v>
      </c>
      <c r="Q55" s="9">
        <v>46.619</v>
      </c>
      <c r="R55" s="9">
        <v>39.444000000000003</v>
      </c>
      <c r="S55" s="9">
        <v>39.78</v>
      </c>
      <c r="T55" s="9">
        <v>29.59</v>
      </c>
      <c r="U55" s="9">
        <v>24.527000000000001</v>
      </c>
      <c r="V55" s="9">
        <v>25.34</v>
      </c>
      <c r="W55" s="9">
        <v>25.082999999999998</v>
      </c>
      <c r="X55" s="9">
        <v>34.648000000000003</v>
      </c>
      <c r="Y55" s="9">
        <v>36.433999999999997</v>
      </c>
      <c r="Z55" s="9">
        <v>35.56</v>
      </c>
      <c r="AA55" s="9">
        <v>27.041</v>
      </c>
      <c r="AB55" s="9">
        <v>32.999000000000002</v>
      </c>
      <c r="AC55" s="9">
        <v>38.826999999999998</v>
      </c>
      <c r="AD55" s="9">
        <v>28.696999999999999</v>
      </c>
      <c r="AE55" s="9">
        <v>46.158999999999999</v>
      </c>
      <c r="AF55" s="9">
        <v>32.347999999999999</v>
      </c>
      <c r="AG55" s="9">
        <v>23.945</v>
      </c>
      <c r="AH55" s="9">
        <v>46.116</v>
      </c>
      <c r="AI55" s="4">
        <v>34.667999999999999</v>
      </c>
      <c r="AJ55" s="4">
        <v>31.888000000000002</v>
      </c>
      <c r="AK55" s="4">
        <v>48.357999999999997</v>
      </c>
      <c r="AL55" s="4">
        <v>47.978999999999999</v>
      </c>
      <c r="AM55" s="4">
        <v>38.720999999999997</v>
      </c>
    </row>
    <row r="56" spans="1:1005" ht="15" x14ac:dyDescent="0.25">
      <c r="A56" s="25">
        <v>45658</v>
      </c>
      <c r="B56" s="4"/>
      <c r="C56" s="4"/>
      <c r="D56" s="9">
        <v>30.31</v>
      </c>
      <c r="E56" s="10">
        <v>27.800999999999998</v>
      </c>
      <c r="F56" s="9">
        <v>40.947000000000003</v>
      </c>
      <c r="G56" s="9">
        <v>26.463000000000001</v>
      </c>
      <c r="H56" s="9">
        <v>20.657</v>
      </c>
      <c r="I56" s="9">
        <v>27.09</v>
      </c>
      <c r="J56" s="9">
        <v>27.873000000000001</v>
      </c>
      <c r="K56" s="9">
        <v>30.393999999999998</v>
      </c>
      <c r="L56" s="9">
        <v>19.638000000000002</v>
      </c>
      <c r="M56" s="9">
        <v>32.466000000000001</v>
      </c>
      <c r="N56" s="9">
        <v>23.952999999999999</v>
      </c>
      <c r="O56" s="9">
        <v>36.942</v>
      </c>
      <c r="P56" s="9">
        <v>45.457000000000001</v>
      </c>
      <c r="Q56" s="9">
        <v>40.216999999999999</v>
      </c>
      <c r="R56" s="9">
        <v>33.591000000000001</v>
      </c>
      <c r="S56" s="9">
        <v>34.929000000000002</v>
      </c>
      <c r="T56" s="9">
        <v>25.794</v>
      </c>
      <c r="U56" s="9">
        <v>20.341000000000001</v>
      </c>
      <c r="V56" s="9">
        <v>22.071999999999999</v>
      </c>
      <c r="W56" s="9">
        <v>22.317</v>
      </c>
      <c r="X56" s="9">
        <v>29.193000000000001</v>
      </c>
      <c r="Y56" s="9">
        <v>35.713999999999999</v>
      </c>
      <c r="Z56" s="9">
        <v>32.619999999999997</v>
      </c>
      <c r="AA56" s="9">
        <v>22.43</v>
      </c>
      <c r="AB56" s="9">
        <v>30.164000000000001</v>
      </c>
      <c r="AC56" s="9">
        <v>33.354999999999997</v>
      </c>
      <c r="AD56" s="9">
        <v>25.937999999999999</v>
      </c>
      <c r="AE56" s="9">
        <v>41.234000000000002</v>
      </c>
      <c r="AF56" s="9">
        <v>27.399000000000001</v>
      </c>
      <c r="AG56" s="9">
        <v>21.177</v>
      </c>
      <c r="AH56" s="9">
        <v>41.683999999999997</v>
      </c>
      <c r="AI56" s="4">
        <v>38.634999999999998</v>
      </c>
      <c r="AJ56" s="4">
        <v>29.077000000000002</v>
      </c>
      <c r="AK56" s="4">
        <v>42.924999999999997</v>
      </c>
      <c r="AL56" s="4">
        <v>41.411000000000001</v>
      </c>
      <c r="AM56" s="4">
        <v>33.454000000000001</v>
      </c>
    </row>
    <row r="57" spans="1:1005" ht="15" x14ac:dyDescent="0.25">
      <c r="A57" s="25">
        <v>45689</v>
      </c>
      <c r="B57" s="4"/>
      <c r="C57" s="4"/>
      <c r="D57" s="9">
        <v>27.66</v>
      </c>
      <c r="E57" s="10">
        <v>63.276000000000003</v>
      </c>
      <c r="F57" s="9">
        <v>36.072000000000003</v>
      </c>
      <c r="G57" s="9">
        <v>22.608000000000001</v>
      </c>
      <c r="H57" s="9">
        <v>19.675000000000001</v>
      </c>
      <c r="I57" s="9">
        <v>24.052</v>
      </c>
      <c r="J57" s="9">
        <v>27.882000000000001</v>
      </c>
      <c r="K57" s="9">
        <v>26.297999999999998</v>
      </c>
      <c r="L57" s="9">
        <v>18.416</v>
      </c>
      <c r="M57" s="9">
        <v>27.411000000000001</v>
      </c>
      <c r="N57" s="9">
        <v>31.408000000000001</v>
      </c>
      <c r="O57" s="9">
        <v>39.829000000000001</v>
      </c>
      <c r="P57" s="9">
        <v>36.648000000000003</v>
      </c>
      <c r="Q57" s="9">
        <v>33.572000000000003</v>
      </c>
      <c r="R57" s="9">
        <v>30.265000000000001</v>
      </c>
      <c r="S57" s="9">
        <v>33.655999999999999</v>
      </c>
      <c r="T57" s="9">
        <v>22.486000000000001</v>
      </c>
      <c r="U57" s="9">
        <v>17.739999999999998</v>
      </c>
      <c r="V57" s="9">
        <v>27.66</v>
      </c>
      <c r="W57" s="9">
        <v>20.631</v>
      </c>
      <c r="X57" s="9">
        <v>25.704000000000001</v>
      </c>
      <c r="Y57" s="9">
        <v>29.876999999999999</v>
      </c>
      <c r="Z57" s="9">
        <v>29.846</v>
      </c>
      <c r="AA57" s="9">
        <v>19.079999999999998</v>
      </c>
      <c r="AB57" s="9">
        <v>28.140999999999998</v>
      </c>
      <c r="AC57" s="9">
        <v>28.024999999999999</v>
      </c>
      <c r="AD57" s="9">
        <v>24.309000000000001</v>
      </c>
      <c r="AE57" s="9">
        <v>36.89</v>
      </c>
      <c r="AF57" s="9">
        <v>23.937999999999999</v>
      </c>
      <c r="AG57" s="9">
        <v>25.41</v>
      </c>
      <c r="AH57" s="9">
        <v>43.8</v>
      </c>
      <c r="AI57" s="4">
        <v>31.76</v>
      </c>
      <c r="AJ57" s="4">
        <v>28.539000000000001</v>
      </c>
      <c r="AK57" s="4">
        <v>37.07</v>
      </c>
      <c r="AL57" s="4">
        <v>34.981000000000002</v>
      </c>
      <c r="AM57" s="4">
        <v>28.808</v>
      </c>
    </row>
    <row r="58" spans="1:1005" ht="15" x14ac:dyDescent="0.25">
      <c r="A58" s="25">
        <v>45717</v>
      </c>
      <c r="B58" s="4"/>
      <c r="C58" s="4"/>
      <c r="D58" s="9">
        <v>52.6</v>
      </c>
      <c r="E58" s="10">
        <v>123.163</v>
      </c>
      <c r="F58" s="9">
        <v>50.9</v>
      </c>
      <c r="G58" s="9">
        <v>36.106999999999999</v>
      </c>
      <c r="H58" s="9">
        <v>52.936999999999998</v>
      </c>
      <c r="I58" s="9">
        <v>42.793999999999997</v>
      </c>
      <c r="J58" s="9">
        <v>35.442</v>
      </c>
      <c r="K58" s="9">
        <v>47.947000000000003</v>
      </c>
      <c r="L58" s="9">
        <v>40.619</v>
      </c>
      <c r="M58" s="9">
        <v>49.298999999999999</v>
      </c>
      <c r="N58" s="9">
        <v>61.433999999999997</v>
      </c>
      <c r="O58" s="9">
        <v>56.136000000000003</v>
      </c>
      <c r="P58" s="9">
        <v>61.106999999999999</v>
      </c>
      <c r="Q58" s="9">
        <v>52.680999999999997</v>
      </c>
      <c r="R58" s="9">
        <v>47.598999999999997</v>
      </c>
      <c r="S58" s="9">
        <v>43.581000000000003</v>
      </c>
      <c r="T58" s="9">
        <v>36.198999999999998</v>
      </c>
      <c r="U58" s="9">
        <v>26.6</v>
      </c>
      <c r="V58" s="9">
        <v>36.145000000000003</v>
      </c>
      <c r="W58" s="9">
        <v>50.502000000000002</v>
      </c>
      <c r="X58" s="9">
        <v>47.081000000000003</v>
      </c>
      <c r="Y58" s="9">
        <v>38.646999999999998</v>
      </c>
      <c r="Z58" s="9">
        <v>64.932000000000002</v>
      </c>
      <c r="AA58" s="9">
        <v>27.231999999999999</v>
      </c>
      <c r="AB58" s="9">
        <v>47.722999999999999</v>
      </c>
      <c r="AC58" s="9">
        <v>38.218000000000004</v>
      </c>
      <c r="AD58" s="9">
        <v>32.237000000000002</v>
      </c>
      <c r="AE58" s="9">
        <v>64.62</v>
      </c>
      <c r="AF58" s="9">
        <v>38.456000000000003</v>
      </c>
      <c r="AG58" s="9">
        <v>38.875999999999998</v>
      </c>
      <c r="AH58" s="9">
        <v>73.41</v>
      </c>
      <c r="AI58" s="4">
        <v>47.35</v>
      </c>
      <c r="AJ58" s="4">
        <v>45.713999999999999</v>
      </c>
      <c r="AK58" s="4">
        <v>51.115000000000002</v>
      </c>
      <c r="AL58" s="4">
        <v>44.2</v>
      </c>
      <c r="AM58" s="4">
        <v>37.069000000000003</v>
      </c>
    </row>
    <row r="59" spans="1:1005" ht="15" x14ac:dyDescent="0.25">
      <c r="A59" s="25">
        <v>45748</v>
      </c>
      <c r="B59" s="4"/>
      <c r="C59" s="4"/>
      <c r="D59" s="9">
        <v>85.43</v>
      </c>
      <c r="E59" s="10">
        <v>205.85499999999999</v>
      </c>
      <c r="F59" s="9">
        <v>91.903000000000006</v>
      </c>
      <c r="G59" s="9">
        <v>70.046999999999997</v>
      </c>
      <c r="H59" s="9">
        <v>108.15900000000001</v>
      </c>
      <c r="I59" s="9">
        <v>88.628</v>
      </c>
      <c r="J59" s="9">
        <v>58.097000000000001</v>
      </c>
      <c r="K59" s="9">
        <v>63.972000000000001</v>
      </c>
      <c r="L59" s="9">
        <v>62.369</v>
      </c>
      <c r="M59" s="9">
        <v>87.912000000000006</v>
      </c>
      <c r="N59" s="9">
        <v>60.375</v>
      </c>
      <c r="O59" s="9">
        <v>110.19199999999999</v>
      </c>
      <c r="P59" s="9">
        <v>89.968999999999994</v>
      </c>
      <c r="Q59" s="9">
        <v>84.102999999999994</v>
      </c>
      <c r="R59" s="9">
        <v>62.451000000000001</v>
      </c>
      <c r="S59" s="9">
        <v>78.182000000000002</v>
      </c>
      <c r="T59" s="9">
        <v>46.963000000000001</v>
      </c>
      <c r="U59" s="9">
        <v>55.948</v>
      </c>
      <c r="V59" s="9">
        <v>59.676000000000002</v>
      </c>
      <c r="W59" s="9">
        <v>105.45099999999999</v>
      </c>
      <c r="X59" s="9">
        <v>71.12</v>
      </c>
      <c r="Y59" s="9">
        <v>96.668000000000006</v>
      </c>
      <c r="Z59" s="9">
        <v>68.807000000000002</v>
      </c>
      <c r="AA59" s="9">
        <v>32.094000000000001</v>
      </c>
      <c r="AB59" s="9">
        <v>77.093000000000004</v>
      </c>
      <c r="AC59" s="9">
        <v>52.095999999999997</v>
      </c>
      <c r="AD59" s="9">
        <v>55.521999999999998</v>
      </c>
      <c r="AE59" s="9">
        <v>126.7</v>
      </c>
      <c r="AF59" s="9">
        <v>45.603999999999999</v>
      </c>
      <c r="AG59" s="9">
        <v>68.512</v>
      </c>
      <c r="AH59" s="9">
        <v>81.927999999999997</v>
      </c>
      <c r="AI59" s="4">
        <v>52.704000000000001</v>
      </c>
      <c r="AJ59" s="4">
        <v>53.404000000000003</v>
      </c>
      <c r="AK59" s="4">
        <v>59.25</v>
      </c>
      <c r="AL59" s="4">
        <v>56.404000000000003</v>
      </c>
      <c r="AM59" s="4">
        <v>89.061999999999998</v>
      </c>
    </row>
    <row r="60" spans="1:1005" ht="15" x14ac:dyDescent="0.25">
      <c r="A60" s="25">
        <v>45778</v>
      </c>
      <c r="B60" s="4"/>
      <c r="C60" s="4"/>
      <c r="D60" s="9">
        <v>163.75</v>
      </c>
      <c r="E60" s="10">
        <v>308.91300000000001</v>
      </c>
      <c r="F60" s="9">
        <v>276.20699999999999</v>
      </c>
      <c r="G60" s="9">
        <v>109.90300000000001</v>
      </c>
      <c r="H60" s="9">
        <v>139.00899999999999</v>
      </c>
      <c r="I60" s="9">
        <v>87.106999999999999</v>
      </c>
      <c r="J60" s="9">
        <v>91.483999999999995</v>
      </c>
      <c r="K60" s="9">
        <v>148.31299999999999</v>
      </c>
      <c r="L60" s="9">
        <v>184.28299999999999</v>
      </c>
      <c r="M60" s="9">
        <v>182.822</v>
      </c>
      <c r="N60" s="9">
        <v>57.808</v>
      </c>
      <c r="O60" s="9">
        <v>147.93199999999999</v>
      </c>
      <c r="P60" s="9">
        <v>338.76</v>
      </c>
      <c r="Q60" s="9">
        <v>160.626</v>
      </c>
      <c r="R60" s="9">
        <v>162.97900000000001</v>
      </c>
      <c r="S60" s="9">
        <v>163.018</v>
      </c>
      <c r="T60" s="9">
        <v>102.777</v>
      </c>
      <c r="U60" s="9">
        <v>49.847999999999999</v>
      </c>
      <c r="V60" s="9">
        <v>58.124000000000002</v>
      </c>
      <c r="W60" s="9">
        <v>97.769000000000005</v>
      </c>
      <c r="X60" s="9">
        <v>135.42599999999999</v>
      </c>
      <c r="Y60" s="9">
        <v>232.15899999999999</v>
      </c>
      <c r="Z60" s="9">
        <v>170.27099999999999</v>
      </c>
      <c r="AA60" s="9">
        <v>99.694000000000003</v>
      </c>
      <c r="AB60" s="9">
        <v>135.19900000000001</v>
      </c>
      <c r="AC60" s="9">
        <v>26.981999999999999</v>
      </c>
      <c r="AD60" s="9">
        <v>138.411</v>
      </c>
      <c r="AE60" s="9">
        <v>179.86799999999999</v>
      </c>
      <c r="AF60" s="9">
        <v>70.664000000000001</v>
      </c>
      <c r="AG60" s="9">
        <v>170.08600000000001</v>
      </c>
      <c r="AH60" s="9">
        <v>183.12299999999999</v>
      </c>
      <c r="AI60" s="4">
        <v>104.929</v>
      </c>
      <c r="AJ60" s="4">
        <v>200.078</v>
      </c>
      <c r="AK60" s="4">
        <v>136.999</v>
      </c>
      <c r="AL60" s="4">
        <v>160.59200000000001</v>
      </c>
      <c r="AM60" s="4">
        <v>226.4</v>
      </c>
    </row>
    <row r="61" spans="1:1005" ht="15" x14ac:dyDescent="0.25">
      <c r="A61" s="25">
        <v>45809</v>
      </c>
      <c r="B61" s="4"/>
      <c r="C61" s="4"/>
      <c r="D61" s="9">
        <v>299.23</v>
      </c>
      <c r="E61" s="10">
        <v>872.81500000000005</v>
      </c>
      <c r="F61" s="9">
        <v>199.5</v>
      </c>
      <c r="G61" s="9">
        <v>137.07300000000001</v>
      </c>
      <c r="H61" s="9">
        <v>248.81</v>
      </c>
      <c r="I61" s="9">
        <v>258.041</v>
      </c>
      <c r="J61" s="9">
        <v>366.21199999999999</v>
      </c>
      <c r="K61" s="9">
        <v>60.011000000000003</v>
      </c>
      <c r="L61" s="9">
        <v>348.32100000000003</v>
      </c>
      <c r="M61" s="9">
        <v>159.35300000000001</v>
      </c>
      <c r="N61" s="9">
        <v>396.78899999999999</v>
      </c>
      <c r="O61" s="9">
        <v>570.46100000000001</v>
      </c>
      <c r="P61" s="9">
        <v>711.327</v>
      </c>
      <c r="Q61" s="9">
        <v>309.70100000000002</v>
      </c>
      <c r="R61" s="9">
        <v>534.01499999999999</v>
      </c>
      <c r="S61" s="9">
        <v>225.36500000000001</v>
      </c>
      <c r="T61" s="9">
        <v>120.599</v>
      </c>
      <c r="U61" s="9">
        <v>187.70500000000001</v>
      </c>
      <c r="V61" s="9">
        <v>218.22399999999999</v>
      </c>
      <c r="W61" s="9">
        <v>237.374</v>
      </c>
      <c r="X61" s="9">
        <v>359.52800000000002</v>
      </c>
      <c r="Y61" s="9">
        <v>279.94299999999998</v>
      </c>
      <c r="Z61" s="9">
        <v>68.484999999999999</v>
      </c>
      <c r="AA61" s="9">
        <v>263.76299999999998</v>
      </c>
      <c r="AB61" s="9">
        <v>445.84399999999999</v>
      </c>
      <c r="AC61" s="9">
        <v>200.15700000000001</v>
      </c>
      <c r="AD61" s="9">
        <v>374.47399999999999</v>
      </c>
      <c r="AE61" s="9">
        <v>207.386</v>
      </c>
      <c r="AF61" s="9">
        <v>95.864000000000004</v>
      </c>
      <c r="AG61" s="9">
        <v>444.73200000000003</v>
      </c>
      <c r="AH61" s="9">
        <v>296.58699999999999</v>
      </c>
      <c r="AI61" s="4">
        <v>179.00200000000001</v>
      </c>
      <c r="AJ61" s="4">
        <v>435.29899999999998</v>
      </c>
      <c r="AK61" s="4">
        <v>554.11400000000003</v>
      </c>
      <c r="AL61" s="4">
        <v>383.35700000000003</v>
      </c>
      <c r="AM61" s="4">
        <v>211.101</v>
      </c>
    </row>
    <row r="62" spans="1:1005" ht="15" x14ac:dyDescent="0.25">
      <c r="A62" s="25">
        <v>45839</v>
      </c>
      <c r="B62" s="4"/>
      <c r="C62" s="4"/>
      <c r="D62" s="9">
        <v>177.52</v>
      </c>
      <c r="E62" s="10">
        <v>316.13900000000001</v>
      </c>
      <c r="F62" s="9">
        <v>86.075999999999993</v>
      </c>
      <c r="G62" s="9">
        <v>27.716000000000001</v>
      </c>
      <c r="H62" s="9">
        <v>148.4</v>
      </c>
      <c r="I62" s="9">
        <v>167.85499999999999</v>
      </c>
      <c r="J62" s="9">
        <v>179.202</v>
      </c>
      <c r="K62" s="9">
        <v>34.512</v>
      </c>
      <c r="L62" s="9">
        <v>225.96600000000001</v>
      </c>
      <c r="M62" s="9">
        <v>31.364999999999998</v>
      </c>
      <c r="N62" s="9">
        <v>423.923</v>
      </c>
      <c r="O62" s="9">
        <v>297.108</v>
      </c>
      <c r="P62" s="9">
        <v>314.976</v>
      </c>
      <c r="Q62" s="9">
        <v>355.779</v>
      </c>
      <c r="R62" s="9">
        <v>334.88400000000001</v>
      </c>
      <c r="S62" s="9">
        <v>69.653999999999996</v>
      </c>
      <c r="T62" s="9">
        <v>31.837</v>
      </c>
      <c r="U62" s="9">
        <v>80.093000000000004</v>
      </c>
      <c r="V62" s="9">
        <v>77.491</v>
      </c>
      <c r="W62" s="9">
        <v>174.52099999999999</v>
      </c>
      <c r="X62" s="9">
        <v>258.416</v>
      </c>
      <c r="Y62" s="9">
        <v>79.003</v>
      </c>
      <c r="Z62" s="9">
        <v>12.462999999999999</v>
      </c>
      <c r="AA62" s="9">
        <v>204.303</v>
      </c>
      <c r="AB62" s="9">
        <v>348.05399999999997</v>
      </c>
      <c r="AC62" s="9">
        <v>179.82</v>
      </c>
      <c r="AD62" s="9">
        <v>619.76199999999994</v>
      </c>
      <c r="AE62" s="9">
        <v>78.212000000000003</v>
      </c>
      <c r="AF62" s="9">
        <v>37.372999999999998</v>
      </c>
      <c r="AG62" s="9">
        <v>288.911</v>
      </c>
      <c r="AH62" s="9">
        <v>138.91399999999999</v>
      </c>
      <c r="AI62" s="4">
        <v>74.099000000000004</v>
      </c>
      <c r="AJ62" s="4">
        <v>461.714</v>
      </c>
      <c r="AK62" s="4">
        <v>411.61200000000002</v>
      </c>
      <c r="AL62" s="4">
        <v>249.149</v>
      </c>
      <c r="AM62" s="4">
        <v>86.316999999999993</v>
      </c>
    </row>
    <row r="63" spans="1:1005" ht="15" x14ac:dyDescent="0.25">
      <c r="A63" s="25">
        <v>45870</v>
      </c>
      <c r="B63" s="4"/>
      <c r="C63" s="4"/>
      <c r="D63" s="9">
        <v>76.510000000000005</v>
      </c>
      <c r="E63" s="10">
        <v>111.90900000000001</v>
      </c>
      <c r="F63" s="9">
        <v>60.183</v>
      </c>
      <c r="G63" s="9">
        <v>25.19</v>
      </c>
      <c r="H63" s="9">
        <v>58.801000000000002</v>
      </c>
      <c r="I63" s="9">
        <v>55.837000000000003</v>
      </c>
      <c r="J63" s="9">
        <v>76.012</v>
      </c>
      <c r="K63" s="9">
        <v>21.3</v>
      </c>
      <c r="L63" s="9">
        <v>178.25700000000001</v>
      </c>
      <c r="M63" s="9">
        <v>27.169</v>
      </c>
      <c r="N63" s="9">
        <v>150.893</v>
      </c>
      <c r="O63" s="9">
        <v>93.296000000000006</v>
      </c>
      <c r="P63" s="9">
        <v>151.82400000000001</v>
      </c>
      <c r="Q63" s="9">
        <v>120.878</v>
      </c>
      <c r="R63" s="9">
        <v>116.717</v>
      </c>
      <c r="S63" s="9">
        <v>38.908000000000001</v>
      </c>
      <c r="T63" s="9">
        <v>21.451000000000001</v>
      </c>
      <c r="U63" s="9">
        <v>34.247999999999998</v>
      </c>
      <c r="V63" s="9">
        <v>34.826000000000001</v>
      </c>
      <c r="W63" s="9">
        <v>67.509</v>
      </c>
      <c r="X63" s="9">
        <v>83.918999999999997</v>
      </c>
      <c r="Y63" s="9">
        <v>45.896000000000001</v>
      </c>
      <c r="Z63" s="9">
        <v>28.731000000000002</v>
      </c>
      <c r="AA63" s="9">
        <v>63.393000000000001</v>
      </c>
      <c r="AB63" s="9">
        <v>108.631</v>
      </c>
      <c r="AC63" s="9">
        <v>59.634</v>
      </c>
      <c r="AD63" s="9">
        <v>183.68</v>
      </c>
      <c r="AE63" s="9">
        <v>39.374000000000002</v>
      </c>
      <c r="AF63" s="9">
        <v>24.323</v>
      </c>
      <c r="AG63" s="9">
        <v>98.013000000000005</v>
      </c>
      <c r="AH63" s="9">
        <v>53.84</v>
      </c>
      <c r="AI63" s="4">
        <v>34.790999999999997</v>
      </c>
      <c r="AJ63" s="4">
        <v>179.74299999999999</v>
      </c>
      <c r="AK63" s="4">
        <v>164.85400000000001</v>
      </c>
      <c r="AL63" s="4">
        <v>91.253</v>
      </c>
      <c r="AM63" s="4">
        <v>44.265999999999998</v>
      </c>
    </row>
    <row r="64" spans="1:1005" ht="15" x14ac:dyDescent="0.25">
      <c r="A64" s="25">
        <v>45901</v>
      </c>
      <c r="B64" s="4"/>
      <c r="C64" s="4"/>
      <c r="D64" s="4">
        <v>45.87</v>
      </c>
      <c r="E64" s="10">
        <v>66.835999999999999</v>
      </c>
      <c r="F64" s="9">
        <v>40.953000000000003</v>
      </c>
      <c r="G64" s="9">
        <v>23.033999999999999</v>
      </c>
      <c r="H64" s="9">
        <v>45.396000000000001</v>
      </c>
      <c r="I64" s="9">
        <v>41.832999999999998</v>
      </c>
      <c r="J64" s="9">
        <v>61.087000000000003</v>
      </c>
      <c r="K64" s="9">
        <v>24.690999999999999</v>
      </c>
      <c r="L64" s="9">
        <v>68.822000000000003</v>
      </c>
      <c r="M64" s="9">
        <v>26.044</v>
      </c>
      <c r="N64" s="9">
        <v>63.591999999999999</v>
      </c>
      <c r="O64" s="9">
        <v>55.106000000000002</v>
      </c>
      <c r="P64" s="9">
        <v>95.799000000000007</v>
      </c>
      <c r="Q64" s="9">
        <v>57.561999999999998</v>
      </c>
      <c r="R64" s="9">
        <v>79.096000000000004</v>
      </c>
      <c r="S64" s="9">
        <v>43.094999999999999</v>
      </c>
      <c r="T64" s="9">
        <v>20.51</v>
      </c>
      <c r="U64" s="9">
        <v>34.744999999999997</v>
      </c>
      <c r="V64" s="9">
        <v>34.609000000000002</v>
      </c>
      <c r="W64" s="9">
        <v>54.006</v>
      </c>
      <c r="X64" s="9">
        <v>47.348999999999997</v>
      </c>
      <c r="Y64" s="9">
        <v>37.302</v>
      </c>
      <c r="Z64" s="9">
        <v>26.827000000000002</v>
      </c>
      <c r="AA64" s="9">
        <v>46.35</v>
      </c>
      <c r="AB64" s="9">
        <v>52.552</v>
      </c>
      <c r="AC64" s="9">
        <v>39.564999999999998</v>
      </c>
      <c r="AD64" s="9">
        <v>79.915999999999997</v>
      </c>
      <c r="AE64" s="9">
        <v>30.783999999999999</v>
      </c>
      <c r="AF64" s="9">
        <v>30.803999999999998</v>
      </c>
      <c r="AG64" s="9">
        <v>66.882000000000005</v>
      </c>
      <c r="AH64" s="9">
        <v>40.874000000000002</v>
      </c>
      <c r="AI64" s="4">
        <v>24.172000000000001</v>
      </c>
      <c r="AJ64" s="4">
        <v>93.754000000000005</v>
      </c>
      <c r="AK64" s="4">
        <v>85.432000000000002</v>
      </c>
      <c r="AL64" s="4">
        <v>65.323999999999998</v>
      </c>
      <c r="AM64" s="4">
        <v>65.323999999999998</v>
      </c>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E55D-89C1-4767-9F2F-09D9A71832BE}">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44075</v>
      </c>
      <c r="B4"/>
      <c r="C4"/>
      <c r="D4">
        <v>210</v>
      </c>
      <c r="E4">
        <v>216.83699999999999</v>
      </c>
      <c r="F4">
        <v>262.14400000000001</v>
      </c>
      <c r="G4">
        <v>178.304</v>
      </c>
      <c r="H4" s="4">
        <v>184.17699999999999</v>
      </c>
      <c r="I4" s="4">
        <v>258.512</v>
      </c>
      <c r="J4" s="4">
        <v>262.14699999999999</v>
      </c>
      <c r="K4" s="4">
        <v>172.654</v>
      </c>
      <c r="L4" s="4">
        <v>224.143</v>
      </c>
      <c r="M4" s="4">
        <v>180.28700000000001</v>
      </c>
      <c r="N4" s="4">
        <v>194.46700000000001</v>
      </c>
      <c r="O4" s="4">
        <v>257.48700000000002</v>
      </c>
      <c r="P4" s="4">
        <v>186.75200000000001</v>
      </c>
      <c r="Q4" s="4">
        <v>192.23</v>
      </c>
      <c r="R4" s="4">
        <v>223.62100000000001</v>
      </c>
      <c r="S4" s="4">
        <v>173.23500000000001</v>
      </c>
      <c r="T4" s="4">
        <v>218.435</v>
      </c>
      <c r="U4" s="4">
        <v>305.24799999999999</v>
      </c>
      <c r="V4" s="4">
        <v>212.17699999999999</v>
      </c>
      <c r="W4" s="4">
        <v>203.87200000000001</v>
      </c>
      <c r="X4" s="4">
        <v>178.91300000000001</v>
      </c>
      <c r="Y4" s="4">
        <v>178.458</v>
      </c>
      <c r="Z4" s="4">
        <v>283.74200000000002</v>
      </c>
      <c r="AA4" s="4">
        <v>307.51499999999999</v>
      </c>
      <c r="AB4" s="4">
        <v>241.81899999999999</v>
      </c>
      <c r="AC4" s="4">
        <v>197.63</v>
      </c>
      <c r="AD4" s="4">
        <v>212.97900000000001</v>
      </c>
      <c r="AE4" s="4">
        <v>236.298</v>
      </c>
      <c r="AF4" s="4">
        <v>211.078</v>
      </c>
      <c r="AG4" s="4">
        <v>178.881</v>
      </c>
      <c r="AH4" s="19">
        <v>177.87100000000001</v>
      </c>
      <c r="AI4" s="4">
        <v>210</v>
      </c>
      <c r="AJ4" s="4">
        <v>179.089</v>
      </c>
      <c r="AK4" s="4">
        <v>342.46499999999997</v>
      </c>
      <c r="AL4" s="4">
        <v>207.26</v>
      </c>
      <c r="AM4" s="4">
        <v>189.09100000000001</v>
      </c>
    </row>
    <row r="5" spans="1:54" ht="15" x14ac:dyDescent="0.25">
      <c r="A5" s="33">
        <v>44105</v>
      </c>
      <c r="B5"/>
      <c r="C5"/>
      <c r="D5">
        <v>350</v>
      </c>
      <c r="E5">
        <v>406.29199999999997</v>
      </c>
      <c r="F5">
        <v>463.72699999999998</v>
      </c>
      <c r="G5">
        <v>344.25599999999997</v>
      </c>
      <c r="H5" s="4">
        <v>382.84300000000002</v>
      </c>
      <c r="I5" s="4">
        <v>548.07100000000003</v>
      </c>
      <c r="J5" s="4">
        <v>512.79200000000003</v>
      </c>
      <c r="K5" s="4">
        <v>260.029</v>
      </c>
      <c r="L5" s="4">
        <v>279.92399999999998</v>
      </c>
      <c r="M5" s="4">
        <v>280.14100000000002</v>
      </c>
      <c r="N5" s="4">
        <v>346.87200000000001</v>
      </c>
      <c r="O5" s="4">
        <v>265.30599999999998</v>
      </c>
      <c r="P5" s="4">
        <v>242.893</v>
      </c>
      <c r="Q5" s="4">
        <v>324.09199999999998</v>
      </c>
      <c r="R5" s="4">
        <v>359.38600000000002</v>
      </c>
      <c r="S5" s="4">
        <v>310.36399999999998</v>
      </c>
      <c r="T5" s="4">
        <v>379.803</v>
      </c>
      <c r="U5" s="4">
        <v>532.45399999999995</v>
      </c>
      <c r="V5" s="4">
        <v>352.88600000000002</v>
      </c>
      <c r="W5" s="4">
        <v>248.84399999999999</v>
      </c>
      <c r="X5" s="4">
        <v>366.03300000000002</v>
      </c>
      <c r="Y5" s="4">
        <v>233.976</v>
      </c>
      <c r="Z5" s="4">
        <v>377.93700000000001</v>
      </c>
      <c r="AA5" s="4">
        <v>286.63799999999998</v>
      </c>
      <c r="AB5" s="4">
        <v>400.21300000000002</v>
      </c>
      <c r="AC5" s="4">
        <v>395.779</v>
      </c>
      <c r="AD5" s="4">
        <v>821.505</v>
      </c>
      <c r="AE5" s="4">
        <v>423.55799999999999</v>
      </c>
      <c r="AF5" s="4">
        <v>270.21699999999998</v>
      </c>
      <c r="AG5" s="4">
        <v>266.78500000000003</v>
      </c>
      <c r="AH5" s="19">
        <v>350</v>
      </c>
      <c r="AI5" s="4">
        <v>342.10500000000002</v>
      </c>
      <c r="AJ5" s="4">
        <v>247.512</v>
      </c>
      <c r="AK5" s="4">
        <v>500.52600000000001</v>
      </c>
      <c r="AL5" s="4">
        <v>450.41399999999999</v>
      </c>
      <c r="AM5" s="4">
        <v>263.94499999999999</v>
      </c>
    </row>
    <row r="6" spans="1:54" ht="15" x14ac:dyDescent="0.25">
      <c r="A6" s="33">
        <v>44136</v>
      </c>
      <c r="B6"/>
      <c r="C6"/>
      <c r="D6">
        <v>360</v>
      </c>
      <c r="E6">
        <v>404.923</v>
      </c>
      <c r="F6">
        <v>398.74799999999999</v>
      </c>
      <c r="G6">
        <v>345.86599999999999</v>
      </c>
      <c r="H6" s="4">
        <v>352.64800000000002</v>
      </c>
      <c r="I6" s="4">
        <v>453.404</v>
      </c>
      <c r="J6" s="4">
        <v>509.44499999999999</v>
      </c>
      <c r="K6" s="4">
        <v>428.928</v>
      </c>
      <c r="L6" s="4">
        <v>295.35500000000002</v>
      </c>
      <c r="M6" s="4">
        <v>287.64499999999998</v>
      </c>
      <c r="N6" s="4">
        <v>407.99700000000001</v>
      </c>
      <c r="O6" s="4">
        <v>360</v>
      </c>
      <c r="P6" s="4">
        <v>305.334</v>
      </c>
      <c r="Q6" s="4">
        <v>350.83499999999998</v>
      </c>
      <c r="R6" s="4">
        <v>388.7</v>
      </c>
      <c r="S6" s="4">
        <v>316.42500000000001</v>
      </c>
      <c r="T6" s="4">
        <v>399.21600000000001</v>
      </c>
      <c r="U6" s="4">
        <v>373.55700000000002</v>
      </c>
      <c r="V6" s="4">
        <v>449.31700000000001</v>
      </c>
      <c r="W6" s="4">
        <v>272.714</v>
      </c>
      <c r="X6" s="4">
        <v>350.02</v>
      </c>
      <c r="Y6" s="4">
        <v>299.56599999999997</v>
      </c>
      <c r="Z6" s="4">
        <v>358.31599999999997</v>
      </c>
      <c r="AA6" s="4">
        <v>317.36200000000002</v>
      </c>
      <c r="AB6" s="4">
        <v>535.24800000000005</v>
      </c>
      <c r="AC6" s="4">
        <v>382.73099999999999</v>
      </c>
      <c r="AD6" s="4">
        <v>464.63900000000001</v>
      </c>
      <c r="AE6" s="4">
        <v>397.44200000000001</v>
      </c>
      <c r="AF6" s="4">
        <v>306.33100000000002</v>
      </c>
      <c r="AG6" s="4">
        <v>331.24900000000002</v>
      </c>
      <c r="AH6" s="19">
        <v>373.726</v>
      </c>
      <c r="AI6" s="4">
        <v>357.053</v>
      </c>
      <c r="AJ6" s="4">
        <v>289.67500000000001</v>
      </c>
      <c r="AK6" s="4">
        <v>449.85899999999998</v>
      </c>
      <c r="AL6" s="4">
        <v>362.48899999999998</v>
      </c>
      <c r="AM6" s="4">
        <v>318.94299999999998</v>
      </c>
    </row>
    <row r="7" spans="1:54" ht="15" x14ac:dyDescent="0.25">
      <c r="A7" s="33">
        <v>44166</v>
      </c>
      <c r="B7"/>
      <c r="C7"/>
      <c r="D7">
        <v>310</v>
      </c>
      <c r="E7">
        <v>328.91199999999998</v>
      </c>
      <c r="F7">
        <v>353.28699999999998</v>
      </c>
      <c r="G7">
        <v>310</v>
      </c>
      <c r="H7" s="4">
        <v>326.858</v>
      </c>
      <c r="I7" s="4">
        <v>350.209</v>
      </c>
      <c r="J7" s="4">
        <v>379.96199999999999</v>
      </c>
      <c r="K7" s="4">
        <v>306.16800000000001</v>
      </c>
      <c r="L7" s="4">
        <v>278.48099999999999</v>
      </c>
      <c r="M7" s="4">
        <v>268.63499999999999</v>
      </c>
      <c r="N7" s="4">
        <v>331.36200000000002</v>
      </c>
      <c r="O7" s="4">
        <v>312.54500000000002</v>
      </c>
      <c r="P7" s="4">
        <v>277.80099999999999</v>
      </c>
      <c r="Q7" s="4">
        <v>280.22800000000001</v>
      </c>
      <c r="R7" s="4">
        <v>327.11700000000002</v>
      </c>
      <c r="S7" s="4">
        <v>318.31</v>
      </c>
      <c r="T7" s="4">
        <v>424.20400000000001</v>
      </c>
      <c r="U7" s="4">
        <v>309.70600000000002</v>
      </c>
      <c r="V7" s="4">
        <v>363.274</v>
      </c>
      <c r="W7" s="4">
        <v>264.46499999999997</v>
      </c>
      <c r="X7" s="4">
        <v>282.43700000000001</v>
      </c>
      <c r="Y7" s="4">
        <v>283.72199999999998</v>
      </c>
      <c r="Z7" s="4">
        <v>301.65899999999999</v>
      </c>
      <c r="AA7" s="4">
        <v>305.46800000000002</v>
      </c>
      <c r="AB7" s="4">
        <v>348.61200000000002</v>
      </c>
      <c r="AC7" s="4">
        <v>301.87799999999999</v>
      </c>
      <c r="AD7" s="4">
        <v>351.95800000000003</v>
      </c>
      <c r="AE7" s="4">
        <v>378.48599999999999</v>
      </c>
      <c r="AF7" s="4">
        <v>301.49599999999998</v>
      </c>
      <c r="AG7" s="4">
        <v>298.45800000000003</v>
      </c>
      <c r="AH7" s="19">
        <v>357.01</v>
      </c>
      <c r="AI7" s="4">
        <v>306.59100000000001</v>
      </c>
      <c r="AJ7" s="4">
        <v>281.08300000000003</v>
      </c>
      <c r="AK7" s="4">
        <v>342.53800000000001</v>
      </c>
      <c r="AL7" s="4">
        <v>314.3</v>
      </c>
      <c r="AM7" s="4">
        <v>297.51499999999999</v>
      </c>
    </row>
    <row r="8" spans="1:54" ht="15" x14ac:dyDescent="0.25">
      <c r="A8" s="33">
        <v>44197</v>
      </c>
      <c r="B8"/>
      <c r="C8"/>
      <c r="D8">
        <v>300</v>
      </c>
      <c r="E8">
        <v>337.48599999999999</v>
      </c>
      <c r="F8">
        <v>320.07799999999997</v>
      </c>
      <c r="G8">
        <v>301.26600000000002</v>
      </c>
      <c r="H8" s="4">
        <v>335.29</v>
      </c>
      <c r="I8" s="4">
        <v>309.51100000000002</v>
      </c>
      <c r="J8" s="4">
        <v>317.33</v>
      </c>
      <c r="K8" s="4">
        <v>285.959</v>
      </c>
      <c r="L8" s="4">
        <v>277.54199999999997</v>
      </c>
      <c r="M8" s="4">
        <v>272.089</v>
      </c>
      <c r="N8" s="4">
        <v>290.60599999999999</v>
      </c>
      <c r="O8" s="4">
        <v>292.3</v>
      </c>
      <c r="P8" s="4">
        <v>406.536</v>
      </c>
      <c r="Q8" s="4">
        <v>271.84800000000001</v>
      </c>
      <c r="R8" s="4">
        <v>328.15899999999999</v>
      </c>
      <c r="S8" s="4">
        <v>291.255</v>
      </c>
      <c r="T8" s="4">
        <v>392.03399999999999</v>
      </c>
      <c r="U8" s="4">
        <v>300</v>
      </c>
      <c r="V8" s="4">
        <v>304.87299999999999</v>
      </c>
      <c r="W8" s="4">
        <v>272.959</v>
      </c>
      <c r="X8" s="4">
        <v>288.33499999999998</v>
      </c>
      <c r="Y8" s="4">
        <v>270.96600000000001</v>
      </c>
      <c r="Z8" s="4">
        <v>284.91699999999997</v>
      </c>
      <c r="AA8" s="4">
        <v>292.80200000000002</v>
      </c>
      <c r="AB8" s="4">
        <v>557.96600000000001</v>
      </c>
      <c r="AC8" s="4">
        <v>298.358</v>
      </c>
      <c r="AD8" s="4">
        <v>326.78899999999999</v>
      </c>
      <c r="AE8" s="4">
        <v>334.93900000000002</v>
      </c>
      <c r="AF8" s="4">
        <v>314.10199999999998</v>
      </c>
      <c r="AG8" s="4">
        <v>297.584</v>
      </c>
      <c r="AH8" s="19">
        <v>344.98200000000003</v>
      </c>
      <c r="AI8" s="4">
        <v>299.255</v>
      </c>
      <c r="AJ8" s="4">
        <v>286.84800000000001</v>
      </c>
      <c r="AK8" s="4">
        <v>299.91199999999998</v>
      </c>
      <c r="AL8" s="4">
        <v>309.33800000000002</v>
      </c>
      <c r="AM8" s="4">
        <v>314.59100000000001</v>
      </c>
    </row>
    <row r="9" spans="1:54" ht="15" x14ac:dyDescent="0.25">
      <c r="A9" s="33">
        <v>44228</v>
      </c>
      <c r="B9"/>
      <c r="C9"/>
      <c r="D9">
        <v>310</v>
      </c>
      <c r="E9">
        <v>303.00599999999997</v>
      </c>
      <c r="F9">
        <v>317.92500000000001</v>
      </c>
      <c r="G9">
        <v>271.03800000000001</v>
      </c>
      <c r="H9" s="4">
        <v>284.52800000000002</v>
      </c>
      <c r="I9" s="4">
        <v>411.33199999999999</v>
      </c>
      <c r="J9" s="4">
        <v>356.36500000000001</v>
      </c>
      <c r="K9" s="4">
        <v>289.81700000000001</v>
      </c>
      <c r="L9" s="4">
        <v>288.49400000000003</v>
      </c>
      <c r="M9" s="4">
        <v>260.05700000000002</v>
      </c>
      <c r="N9" s="4">
        <v>286.42200000000003</v>
      </c>
      <c r="O9" s="4">
        <v>327.46499999999997</v>
      </c>
      <c r="P9" s="4">
        <v>518.37</v>
      </c>
      <c r="Q9" s="4">
        <v>268.01600000000002</v>
      </c>
      <c r="R9" s="4">
        <v>357.91800000000001</v>
      </c>
      <c r="S9" s="4">
        <v>303.59899999999999</v>
      </c>
      <c r="T9" s="4">
        <v>371.18299999999999</v>
      </c>
      <c r="U9" s="4">
        <v>319.58800000000002</v>
      </c>
      <c r="V9" s="4">
        <v>320.83800000000002</v>
      </c>
      <c r="W9" s="4">
        <v>310.75299999999999</v>
      </c>
      <c r="X9" s="4">
        <v>287.44</v>
      </c>
      <c r="Y9" s="4">
        <v>236.321</v>
      </c>
      <c r="Z9" s="4">
        <v>310</v>
      </c>
      <c r="AA9" s="4">
        <v>276.06599999999997</v>
      </c>
      <c r="AB9" s="4">
        <v>565.34199999999998</v>
      </c>
      <c r="AC9" s="4">
        <v>268.59100000000001</v>
      </c>
      <c r="AD9" s="4">
        <v>341.52</v>
      </c>
      <c r="AE9" s="4">
        <v>326.24900000000002</v>
      </c>
      <c r="AF9" s="4">
        <v>318.71199999999999</v>
      </c>
      <c r="AG9" s="4">
        <v>345.13099999999997</v>
      </c>
      <c r="AH9" s="19">
        <v>323.452</v>
      </c>
      <c r="AI9" s="4">
        <v>284.00400000000002</v>
      </c>
      <c r="AJ9" s="4">
        <v>284.37799999999999</v>
      </c>
      <c r="AK9" s="4">
        <v>298.38099999999997</v>
      </c>
      <c r="AL9" s="4">
        <v>386.92700000000002</v>
      </c>
      <c r="AM9" s="4">
        <v>271.08</v>
      </c>
    </row>
    <row r="10" spans="1:54" ht="15" x14ac:dyDescent="0.25">
      <c r="A10" s="33">
        <v>44256</v>
      </c>
      <c r="B10"/>
      <c r="C10"/>
      <c r="D10">
        <v>490</v>
      </c>
      <c r="E10">
        <v>549.87699999999995</v>
      </c>
      <c r="F10">
        <v>644.06799999999998</v>
      </c>
      <c r="G10">
        <v>339.10899999999998</v>
      </c>
      <c r="H10" s="4">
        <v>549.755</v>
      </c>
      <c r="I10" s="4">
        <v>1088.165</v>
      </c>
      <c r="J10" s="4">
        <v>564.69000000000005</v>
      </c>
      <c r="K10" s="4">
        <v>392.15499999999997</v>
      </c>
      <c r="L10" s="4">
        <v>607.61</v>
      </c>
      <c r="M10" s="4">
        <v>382.72399999999999</v>
      </c>
      <c r="N10" s="4">
        <v>432.536</v>
      </c>
      <c r="O10" s="4">
        <v>552.75699999999995</v>
      </c>
      <c r="P10" s="4">
        <v>617.25300000000004</v>
      </c>
      <c r="Q10" s="4">
        <v>469.71100000000001</v>
      </c>
      <c r="R10" s="4">
        <v>1006.095</v>
      </c>
      <c r="S10" s="4">
        <v>481.87099999999998</v>
      </c>
      <c r="T10" s="4">
        <v>794.81299999999999</v>
      </c>
      <c r="U10" s="4">
        <v>409.21199999999999</v>
      </c>
      <c r="V10" s="4">
        <v>437.52199999999999</v>
      </c>
      <c r="W10" s="4">
        <v>425.66</v>
      </c>
      <c r="X10" s="4">
        <v>490</v>
      </c>
      <c r="Y10" s="4">
        <v>273.10500000000002</v>
      </c>
      <c r="Z10" s="4">
        <v>501.22899999999998</v>
      </c>
      <c r="AA10" s="4">
        <v>596.65800000000002</v>
      </c>
      <c r="AB10" s="4">
        <v>771.56399999999996</v>
      </c>
      <c r="AC10" s="4">
        <v>375.50200000000001</v>
      </c>
      <c r="AD10" s="4">
        <v>734.75199999999995</v>
      </c>
      <c r="AE10" s="4">
        <v>426.93900000000002</v>
      </c>
      <c r="AF10" s="4">
        <v>557.65599999999995</v>
      </c>
      <c r="AG10" s="4">
        <v>484.577</v>
      </c>
      <c r="AH10" s="19">
        <v>491.59</v>
      </c>
      <c r="AI10" s="4">
        <v>430.12700000000001</v>
      </c>
      <c r="AJ10" s="4">
        <v>374.24099999999999</v>
      </c>
      <c r="AK10" s="4">
        <v>453.32600000000002</v>
      </c>
      <c r="AL10" s="4">
        <v>577.58699999999999</v>
      </c>
      <c r="AM10" s="4">
        <v>397.536</v>
      </c>
    </row>
    <row r="11" spans="1:54" ht="15" x14ac:dyDescent="0.25">
      <c r="A11" s="33">
        <v>44287</v>
      </c>
      <c r="B11"/>
      <c r="C11"/>
      <c r="D11">
        <v>750</v>
      </c>
      <c r="E11">
        <v>585.21799999999996</v>
      </c>
      <c r="F11">
        <v>614.34199999999998</v>
      </c>
      <c r="G11">
        <v>655.94399999999996</v>
      </c>
      <c r="H11" s="4">
        <v>1339.1110000000001</v>
      </c>
      <c r="I11" s="4">
        <v>2061.7370000000001</v>
      </c>
      <c r="J11" s="4">
        <v>853.57</v>
      </c>
      <c r="K11" s="4">
        <v>655.22400000000005</v>
      </c>
      <c r="L11" s="4">
        <v>1088.7439999999999</v>
      </c>
      <c r="M11" s="4">
        <v>668.28</v>
      </c>
      <c r="N11" s="4">
        <v>532.625</v>
      </c>
      <c r="O11" s="4">
        <v>944.18499999999995</v>
      </c>
      <c r="P11" s="4">
        <v>1438.6690000000001</v>
      </c>
      <c r="Q11" s="4">
        <v>663.62900000000002</v>
      </c>
      <c r="R11" s="4">
        <v>820.03499999999997</v>
      </c>
      <c r="S11" s="4">
        <v>772.10799999999995</v>
      </c>
      <c r="T11" s="4">
        <v>1395.9760000000001</v>
      </c>
      <c r="U11" s="4">
        <v>832.94200000000001</v>
      </c>
      <c r="V11" s="4">
        <v>528.44899999999996</v>
      </c>
      <c r="W11" s="4">
        <v>606.91</v>
      </c>
      <c r="X11" s="4">
        <v>767.63099999999997</v>
      </c>
      <c r="Y11" s="4">
        <v>459.63200000000001</v>
      </c>
      <c r="Z11" s="4">
        <v>648.17999999999995</v>
      </c>
      <c r="AA11" s="4">
        <v>1330.7929999999999</v>
      </c>
      <c r="AB11" s="4">
        <v>1388.921</v>
      </c>
      <c r="AC11" s="4">
        <v>947.13400000000001</v>
      </c>
      <c r="AD11" s="4">
        <v>986.75599999999997</v>
      </c>
      <c r="AE11" s="4">
        <v>750</v>
      </c>
      <c r="AF11" s="4">
        <v>715.38800000000003</v>
      </c>
      <c r="AG11" s="4">
        <v>709.04</v>
      </c>
      <c r="AH11" s="19">
        <v>1062.1859999999999</v>
      </c>
      <c r="AI11" s="4">
        <v>788.74</v>
      </c>
      <c r="AJ11" s="4">
        <v>416.78800000000001</v>
      </c>
      <c r="AK11" s="4">
        <v>610.94299999999998</v>
      </c>
      <c r="AL11" s="4">
        <v>532.65200000000004</v>
      </c>
      <c r="AM11" s="4">
        <v>434.62599999999998</v>
      </c>
    </row>
    <row r="12" spans="1:54" ht="15" x14ac:dyDescent="0.25">
      <c r="A12" s="33">
        <v>44317</v>
      </c>
      <c r="B12"/>
      <c r="C12"/>
      <c r="D12">
        <v>1700</v>
      </c>
      <c r="E12">
        <v>1700</v>
      </c>
      <c r="F12">
        <v>1846.4469999999999</v>
      </c>
      <c r="G12">
        <v>3213.306</v>
      </c>
      <c r="H12" s="4">
        <v>3072.2220000000002</v>
      </c>
      <c r="I12" s="4">
        <v>3107.087</v>
      </c>
      <c r="J12" s="4">
        <v>2218.7869999999998</v>
      </c>
      <c r="K12" s="4">
        <v>988.279</v>
      </c>
      <c r="L12" s="4">
        <v>1341.6669999999999</v>
      </c>
      <c r="M12" s="4">
        <v>666.04100000000005</v>
      </c>
      <c r="N12" s="4">
        <v>1063.8979999999999</v>
      </c>
      <c r="O12" s="4">
        <v>1567.519</v>
      </c>
      <c r="P12" s="4">
        <v>3319.8589999999999</v>
      </c>
      <c r="Q12" s="4">
        <v>1475.2439999999999</v>
      </c>
      <c r="R12" s="4">
        <v>2228.489</v>
      </c>
      <c r="S12" s="4">
        <v>2260.7530000000002</v>
      </c>
      <c r="T12" s="4">
        <v>3734.54</v>
      </c>
      <c r="U12" s="4">
        <v>2043.9010000000001</v>
      </c>
      <c r="V12" s="4">
        <v>1594.038</v>
      </c>
      <c r="W12" s="4">
        <v>1384.8150000000001</v>
      </c>
      <c r="X12" s="4">
        <v>2057.9560000000001</v>
      </c>
      <c r="Y12" s="4">
        <v>162.50800000000001</v>
      </c>
      <c r="Z12" s="4">
        <v>1429.1179999999999</v>
      </c>
      <c r="AA12" s="4">
        <v>1525.751</v>
      </c>
      <c r="AB12" s="4">
        <v>2817.52</v>
      </c>
      <c r="AC12" s="4">
        <v>2021.6189999999999</v>
      </c>
      <c r="AD12" s="4">
        <v>1819.3630000000001</v>
      </c>
      <c r="AE12" s="4">
        <v>2078.335</v>
      </c>
      <c r="AF12" s="4">
        <v>2235.0859999999998</v>
      </c>
      <c r="AG12" s="4">
        <v>807.85199999999998</v>
      </c>
      <c r="AH12" s="19">
        <v>2111.652</v>
      </c>
      <c r="AI12" s="4">
        <v>789.09</v>
      </c>
      <c r="AJ12" s="4">
        <v>787.82</v>
      </c>
      <c r="AK12" s="4">
        <v>1615.9079999999999</v>
      </c>
      <c r="AL12" s="4">
        <v>911.375</v>
      </c>
      <c r="AM12" s="4">
        <v>655.09199999999998</v>
      </c>
    </row>
    <row r="13" spans="1:54" ht="15" x14ac:dyDescent="0.25">
      <c r="A13" s="33">
        <v>44348</v>
      </c>
      <c r="B13"/>
      <c r="C13"/>
      <c r="D13">
        <v>2400</v>
      </c>
      <c r="E13">
        <v>3137.1329999999998</v>
      </c>
      <c r="F13">
        <v>5280.41</v>
      </c>
      <c r="G13">
        <v>5390.5410000000002</v>
      </c>
      <c r="H13" s="4">
        <v>3214.6170000000002</v>
      </c>
      <c r="I13" s="4">
        <v>4319.2070000000003</v>
      </c>
      <c r="J13" s="4">
        <v>1658.73</v>
      </c>
      <c r="K13" s="4">
        <v>1734.443</v>
      </c>
      <c r="L13" s="4">
        <v>1176.4000000000001</v>
      </c>
      <c r="M13" s="4">
        <v>1441.934</v>
      </c>
      <c r="N13" s="4">
        <v>2531.422</v>
      </c>
      <c r="O13" s="4">
        <v>1147.652</v>
      </c>
      <c r="P13" s="4">
        <v>4518.0140000000001</v>
      </c>
      <c r="Q13" s="4">
        <v>1380.788</v>
      </c>
      <c r="R13" s="4">
        <v>4888.652</v>
      </c>
      <c r="S13" s="4">
        <v>2556.3420000000001</v>
      </c>
      <c r="T13" s="4">
        <v>4923.7579999999998</v>
      </c>
      <c r="U13" s="4">
        <v>2272.2350000000001</v>
      </c>
      <c r="V13" s="4">
        <v>2995.04</v>
      </c>
      <c r="W13" s="4">
        <v>1257.1759999999999</v>
      </c>
      <c r="X13" s="4">
        <v>1516.221</v>
      </c>
      <c r="Y13" s="4">
        <v>285.03199999999998</v>
      </c>
      <c r="Z13" s="4">
        <v>2483.886</v>
      </c>
      <c r="AA13" s="4">
        <v>975.53</v>
      </c>
      <c r="AB13" s="4">
        <v>3609.819</v>
      </c>
      <c r="AC13" s="4">
        <v>1890.338</v>
      </c>
      <c r="AD13" s="4">
        <v>1240.7159999999999</v>
      </c>
      <c r="AE13" s="4">
        <v>3857.134</v>
      </c>
      <c r="AF13" s="4">
        <v>2470.8739999999998</v>
      </c>
      <c r="AG13" s="4">
        <v>2400</v>
      </c>
      <c r="AH13" s="19">
        <v>4999.5829999999996</v>
      </c>
      <c r="AI13" s="4">
        <v>262.32600000000002</v>
      </c>
      <c r="AJ13" s="4">
        <v>1097.019</v>
      </c>
      <c r="AK13" s="4">
        <v>3118.4140000000002</v>
      </c>
      <c r="AL13" s="4">
        <v>2134.9369999999999</v>
      </c>
      <c r="AM13" s="4">
        <v>1083.009</v>
      </c>
    </row>
    <row r="14" spans="1:54" ht="15" x14ac:dyDescent="0.25">
      <c r="A14" s="33">
        <v>44378</v>
      </c>
      <c r="B14"/>
      <c r="C14"/>
      <c r="D14">
        <v>820</v>
      </c>
      <c r="E14">
        <v>2008.587</v>
      </c>
      <c r="F14">
        <v>3104.6950000000002</v>
      </c>
      <c r="G14">
        <v>2259.4029999999998</v>
      </c>
      <c r="H14" s="4">
        <v>959.89200000000005</v>
      </c>
      <c r="I14" s="4">
        <v>1650.913</v>
      </c>
      <c r="J14" s="4">
        <v>526.952</v>
      </c>
      <c r="K14" s="4">
        <v>558.93799999999999</v>
      </c>
      <c r="L14" s="4">
        <v>501.52100000000002</v>
      </c>
      <c r="M14" s="4">
        <v>669.72199999999998</v>
      </c>
      <c r="N14" s="4">
        <v>1020.579</v>
      </c>
      <c r="O14" s="4">
        <v>422.54700000000003</v>
      </c>
      <c r="P14" s="4">
        <v>1831.8320000000001</v>
      </c>
      <c r="Q14" s="4">
        <v>313.36799999999999</v>
      </c>
      <c r="R14" s="4">
        <v>3897.587</v>
      </c>
      <c r="S14" s="4">
        <v>1066.5250000000001</v>
      </c>
      <c r="T14" s="4">
        <v>1668.1859999999999</v>
      </c>
      <c r="U14" s="4">
        <v>1298.8150000000001</v>
      </c>
      <c r="V14" s="4">
        <v>1716.0719999999999</v>
      </c>
      <c r="W14" s="4">
        <v>275.85300000000001</v>
      </c>
      <c r="X14" s="4">
        <v>348.64299999999997</v>
      </c>
      <c r="Y14" s="4">
        <v>77.882999999999996</v>
      </c>
      <c r="Z14" s="4">
        <v>621.76700000000005</v>
      </c>
      <c r="AA14" s="4">
        <v>437.47199999999998</v>
      </c>
      <c r="AB14" s="4">
        <v>1481.797</v>
      </c>
      <c r="AC14" s="4">
        <v>473.64400000000001</v>
      </c>
      <c r="AD14" s="4">
        <v>384.05099999999999</v>
      </c>
      <c r="AE14" s="4">
        <v>1884.1959999999999</v>
      </c>
      <c r="AF14" s="4">
        <v>1379.375</v>
      </c>
      <c r="AG14" s="4">
        <v>820</v>
      </c>
      <c r="AH14" s="19">
        <v>3495.748</v>
      </c>
      <c r="AI14" s="4">
        <v>88.510999999999996</v>
      </c>
      <c r="AJ14" s="4">
        <v>289.87099999999998</v>
      </c>
      <c r="AK14" s="4">
        <v>959.976</v>
      </c>
      <c r="AL14" s="4">
        <v>779.39499999999998</v>
      </c>
      <c r="AM14" s="4">
        <v>355.32900000000001</v>
      </c>
    </row>
    <row r="15" spans="1:54" ht="15" x14ac:dyDescent="0.25">
      <c r="A15" s="33">
        <v>44409</v>
      </c>
      <c r="B15"/>
      <c r="C15"/>
      <c r="D15">
        <v>385</v>
      </c>
      <c r="E15">
        <v>881.21900000000005</v>
      </c>
      <c r="F15">
        <v>1026.6969999999999</v>
      </c>
      <c r="G15">
        <v>943.62300000000005</v>
      </c>
      <c r="H15" s="4">
        <v>447.798</v>
      </c>
      <c r="I15" s="4">
        <v>571.87699999999995</v>
      </c>
      <c r="J15" s="4">
        <v>385</v>
      </c>
      <c r="K15" s="4">
        <v>303.39600000000002</v>
      </c>
      <c r="L15" s="4">
        <v>384.45400000000001</v>
      </c>
      <c r="M15" s="4">
        <v>312.63900000000001</v>
      </c>
      <c r="N15" s="4">
        <v>445.911</v>
      </c>
      <c r="O15" s="4">
        <v>325.41800000000001</v>
      </c>
      <c r="P15" s="4">
        <v>758.67</v>
      </c>
      <c r="Q15" s="4">
        <v>207.39400000000001</v>
      </c>
      <c r="R15" s="4">
        <v>1172.165</v>
      </c>
      <c r="S15" s="4">
        <v>376.34300000000002</v>
      </c>
      <c r="T15" s="4">
        <v>912.06100000000004</v>
      </c>
      <c r="U15" s="4">
        <v>561.29499999999996</v>
      </c>
      <c r="V15" s="4">
        <v>804.44600000000003</v>
      </c>
      <c r="W15" s="4">
        <v>192.17500000000001</v>
      </c>
      <c r="X15" s="4">
        <v>307.19900000000001</v>
      </c>
      <c r="Y15" s="4">
        <v>106.09399999999999</v>
      </c>
      <c r="Z15" s="4">
        <v>311.64499999999998</v>
      </c>
      <c r="AA15" s="4">
        <v>266.03199999999998</v>
      </c>
      <c r="AB15" s="4">
        <v>570.25699999999995</v>
      </c>
      <c r="AC15" s="4">
        <v>343.06599999999997</v>
      </c>
      <c r="AD15" s="4">
        <v>349.76799999999997</v>
      </c>
      <c r="AE15" s="4">
        <v>618.53899999999999</v>
      </c>
      <c r="AF15" s="4">
        <v>488.51</v>
      </c>
      <c r="AG15" s="4">
        <v>454.62599999999998</v>
      </c>
      <c r="AH15" s="19">
        <v>922.23900000000003</v>
      </c>
      <c r="AI15" s="4">
        <v>147.024</v>
      </c>
      <c r="AJ15" s="4">
        <v>323.40899999999999</v>
      </c>
      <c r="AK15" s="4">
        <v>477.83600000000001</v>
      </c>
      <c r="AL15" s="4">
        <v>345.16399999999999</v>
      </c>
      <c r="AM15" s="4">
        <v>225.81700000000001</v>
      </c>
    </row>
    <row r="16" spans="1:54" ht="15" x14ac:dyDescent="0.25">
      <c r="A16" s="33">
        <v>44440</v>
      </c>
      <c r="B16"/>
      <c r="C16"/>
      <c r="D16">
        <v>325</v>
      </c>
      <c r="E16">
        <v>634.24900000000002</v>
      </c>
      <c r="F16">
        <v>498.33800000000002</v>
      </c>
      <c r="G16">
        <v>541.63300000000004</v>
      </c>
      <c r="H16" s="4">
        <v>425.63099999999997</v>
      </c>
      <c r="I16" s="4">
        <v>534.48299999999995</v>
      </c>
      <c r="J16" s="4">
        <v>305.69499999999999</v>
      </c>
      <c r="K16" s="4">
        <v>313.20699999999999</v>
      </c>
      <c r="L16" s="4">
        <v>239.95699999999999</v>
      </c>
      <c r="M16" s="4">
        <v>239.39400000000001</v>
      </c>
      <c r="N16" s="4">
        <v>408.851</v>
      </c>
      <c r="O16" s="4">
        <v>310.93200000000002</v>
      </c>
      <c r="P16" s="4">
        <v>598.36400000000003</v>
      </c>
      <c r="Q16" s="4">
        <v>249.226</v>
      </c>
      <c r="R16" s="4">
        <v>527.79</v>
      </c>
      <c r="S16" s="4">
        <v>323.13600000000002</v>
      </c>
      <c r="T16" s="4">
        <v>699.11199999999997</v>
      </c>
      <c r="U16" s="4">
        <v>356.78100000000001</v>
      </c>
      <c r="V16" s="4">
        <v>486.18200000000002</v>
      </c>
      <c r="W16" s="4">
        <v>230.46</v>
      </c>
      <c r="X16" s="4">
        <v>233.084</v>
      </c>
      <c r="Y16" s="4">
        <v>238.096</v>
      </c>
      <c r="Z16" s="4">
        <v>437.32400000000001</v>
      </c>
      <c r="AA16" s="4">
        <v>309.02499999999998</v>
      </c>
      <c r="AB16" s="4">
        <v>380.62599999999998</v>
      </c>
      <c r="AC16" s="4">
        <v>311.37799999999999</v>
      </c>
      <c r="AD16" s="4">
        <v>325</v>
      </c>
      <c r="AE16" s="4">
        <v>415.15100000000001</v>
      </c>
      <c r="AF16" s="4">
        <v>289.50900000000001</v>
      </c>
      <c r="AG16" s="4">
        <v>270.01400000000001</v>
      </c>
      <c r="AH16" s="19">
        <v>498.37900000000002</v>
      </c>
      <c r="AI16" s="4">
        <v>144.56299999999999</v>
      </c>
      <c r="AJ16" s="4">
        <v>451.59399999999999</v>
      </c>
      <c r="AK16" s="4">
        <v>404.74099999999999</v>
      </c>
      <c r="AL16" s="4">
        <v>274.73700000000002</v>
      </c>
      <c r="AM16" s="4">
        <v>239.91</v>
      </c>
    </row>
    <row r="17" spans="1:39" ht="15" x14ac:dyDescent="0.25">
      <c r="A17" s="33">
        <v>44470</v>
      </c>
      <c r="B17"/>
      <c r="C17"/>
      <c r="D17">
        <v>442.64</v>
      </c>
      <c r="E17">
        <v>754.64499999999998</v>
      </c>
      <c r="F17">
        <v>655.85500000000002</v>
      </c>
      <c r="G17">
        <v>718.5</v>
      </c>
      <c r="H17" s="4">
        <v>798.62900000000002</v>
      </c>
      <c r="I17" s="4">
        <v>833.64800000000002</v>
      </c>
      <c r="J17" s="4">
        <v>334.81400000000002</v>
      </c>
      <c r="K17" s="4">
        <v>341.38</v>
      </c>
      <c r="L17" s="4">
        <v>331.55099999999999</v>
      </c>
      <c r="M17" s="4">
        <v>401.15699999999998</v>
      </c>
      <c r="N17" s="4">
        <v>352.44</v>
      </c>
      <c r="O17" s="4">
        <v>289.60300000000001</v>
      </c>
      <c r="P17" s="4">
        <v>614.5</v>
      </c>
      <c r="Q17" s="4">
        <v>381.82</v>
      </c>
      <c r="R17" s="4">
        <v>620.58500000000004</v>
      </c>
      <c r="S17" s="4">
        <v>497.87799999999999</v>
      </c>
      <c r="T17" s="4">
        <v>933.53599999999994</v>
      </c>
      <c r="U17" s="4">
        <v>486.45100000000002</v>
      </c>
      <c r="V17" s="4">
        <v>399.90499999999997</v>
      </c>
      <c r="W17" s="4">
        <v>396.74900000000002</v>
      </c>
      <c r="X17" s="4">
        <v>279.78300000000002</v>
      </c>
      <c r="Y17" s="4">
        <v>310.358</v>
      </c>
      <c r="Z17" s="4">
        <v>358.97500000000002</v>
      </c>
      <c r="AA17" s="4">
        <v>477.85599999999999</v>
      </c>
      <c r="AB17" s="4">
        <v>628.58299999999997</v>
      </c>
      <c r="AC17" s="4">
        <v>1062.8230000000001</v>
      </c>
      <c r="AD17" s="4">
        <v>529.67100000000005</v>
      </c>
      <c r="AE17" s="4">
        <v>447.92899999999997</v>
      </c>
      <c r="AF17" s="4">
        <v>372.53699999999998</v>
      </c>
      <c r="AG17" s="4">
        <v>439.98200000000003</v>
      </c>
      <c r="AH17" s="19">
        <v>619.88599999999997</v>
      </c>
      <c r="AI17" s="4">
        <v>202.447</v>
      </c>
      <c r="AJ17" s="4">
        <v>583.76499999999999</v>
      </c>
      <c r="AK17" s="4">
        <v>661.69899999999996</v>
      </c>
      <c r="AL17" s="4">
        <v>300.42500000000001</v>
      </c>
      <c r="AM17" s="4">
        <v>438.21</v>
      </c>
    </row>
    <row r="18" spans="1:39" ht="15" x14ac:dyDescent="0.25">
      <c r="A18" s="33">
        <v>44501</v>
      </c>
      <c r="B18"/>
      <c r="C18"/>
      <c r="D18">
        <v>440.79</v>
      </c>
      <c r="E18">
        <v>587.08699999999999</v>
      </c>
      <c r="F18">
        <v>602.92899999999997</v>
      </c>
      <c r="G18">
        <v>612.49099999999999</v>
      </c>
      <c r="H18" s="4">
        <v>639.14700000000005</v>
      </c>
      <c r="I18" s="4">
        <v>772.26499999999999</v>
      </c>
      <c r="J18" s="4">
        <v>530.70399999999995</v>
      </c>
      <c r="K18" s="4">
        <v>345.31799999999998</v>
      </c>
      <c r="L18" s="4">
        <v>335.733</v>
      </c>
      <c r="M18" s="4">
        <v>467.44</v>
      </c>
      <c r="N18" s="4">
        <v>450.43400000000003</v>
      </c>
      <c r="O18" s="4">
        <v>351.74700000000001</v>
      </c>
      <c r="P18" s="4">
        <v>600.13</v>
      </c>
      <c r="Q18" s="4">
        <v>424.834</v>
      </c>
      <c r="R18" s="4">
        <v>561.96799999999996</v>
      </c>
      <c r="S18" s="4">
        <v>507.875</v>
      </c>
      <c r="T18" s="4">
        <v>646.82799999999997</v>
      </c>
      <c r="U18" s="4">
        <v>593.49699999999996</v>
      </c>
      <c r="V18" s="4">
        <v>390.75400000000002</v>
      </c>
      <c r="W18" s="4">
        <v>381.91199999999998</v>
      </c>
      <c r="X18" s="4">
        <v>358.01</v>
      </c>
      <c r="Y18" s="4">
        <v>308.089</v>
      </c>
      <c r="Z18" s="4">
        <v>384.41500000000002</v>
      </c>
      <c r="AA18" s="4">
        <v>628.904</v>
      </c>
      <c r="AB18" s="4">
        <v>585.08000000000004</v>
      </c>
      <c r="AC18" s="4">
        <v>596.09</v>
      </c>
      <c r="AD18" s="4">
        <v>478.149</v>
      </c>
      <c r="AE18" s="4">
        <v>469.98500000000001</v>
      </c>
      <c r="AF18" s="4">
        <v>443.05399999999997</v>
      </c>
      <c r="AG18" s="4">
        <v>461.43200000000002</v>
      </c>
      <c r="AH18" s="19">
        <v>603.971</v>
      </c>
      <c r="AI18" s="4">
        <v>257.27999999999997</v>
      </c>
      <c r="AJ18" s="4">
        <v>500.58600000000001</v>
      </c>
      <c r="AK18" s="4">
        <v>502.065</v>
      </c>
      <c r="AL18" s="4">
        <v>363.84300000000002</v>
      </c>
      <c r="AM18" s="4">
        <v>439.97399999999999</v>
      </c>
    </row>
    <row r="19" spans="1:39" ht="15" x14ac:dyDescent="0.25">
      <c r="A19" s="33">
        <v>44531</v>
      </c>
      <c r="B19"/>
      <c r="C19"/>
      <c r="D19">
        <v>362.53</v>
      </c>
      <c r="E19">
        <v>514.88400000000001</v>
      </c>
      <c r="F19">
        <v>542.35500000000002</v>
      </c>
      <c r="G19">
        <v>556.27200000000005</v>
      </c>
      <c r="H19" s="4">
        <v>500.13400000000001</v>
      </c>
      <c r="I19" s="4">
        <v>580.40200000000004</v>
      </c>
      <c r="J19" s="4">
        <v>382.18799999999999</v>
      </c>
      <c r="K19" s="4">
        <v>325.04899999999998</v>
      </c>
      <c r="L19" s="4">
        <v>317.02999999999997</v>
      </c>
      <c r="M19" s="4">
        <v>370.45100000000002</v>
      </c>
      <c r="N19" s="4">
        <v>396.38</v>
      </c>
      <c r="O19" s="4">
        <v>323.25900000000001</v>
      </c>
      <c r="P19" s="4">
        <v>508.16899999999998</v>
      </c>
      <c r="Q19" s="4">
        <v>360.99400000000003</v>
      </c>
      <c r="R19" s="4">
        <v>555.92899999999997</v>
      </c>
      <c r="S19" s="4">
        <v>551.12400000000002</v>
      </c>
      <c r="T19" s="4">
        <v>534.91</v>
      </c>
      <c r="U19" s="4">
        <v>497.15800000000002</v>
      </c>
      <c r="V19" s="4">
        <v>379.19099999999997</v>
      </c>
      <c r="W19" s="4">
        <v>305.01600000000002</v>
      </c>
      <c r="X19" s="4">
        <v>343.57600000000002</v>
      </c>
      <c r="Y19" s="4">
        <v>255.303</v>
      </c>
      <c r="Z19" s="4">
        <v>373.90300000000002</v>
      </c>
      <c r="AA19" s="4">
        <v>409.58499999999998</v>
      </c>
      <c r="AB19" s="4">
        <v>479.27600000000001</v>
      </c>
      <c r="AC19" s="4">
        <v>442.16</v>
      </c>
      <c r="AD19" s="4">
        <v>447.72899999999998</v>
      </c>
      <c r="AE19" s="4">
        <v>469.63499999999999</v>
      </c>
      <c r="AF19" s="4">
        <v>402.149</v>
      </c>
      <c r="AG19" s="4">
        <v>443.49900000000002</v>
      </c>
      <c r="AH19" s="19">
        <v>530.06100000000004</v>
      </c>
      <c r="AI19" s="4">
        <v>256.91399999999999</v>
      </c>
      <c r="AJ19" s="4">
        <v>369.95600000000002</v>
      </c>
      <c r="AK19" s="4">
        <v>419.423</v>
      </c>
      <c r="AL19" s="4">
        <v>342.65</v>
      </c>
      <c r="AM19" s="4">
        <v>348.44299999999998</v>
      </c>
    </row>
    <row r="20" spans="1:39" ht="15" x14ac:dyDescent="0.25">
      <c r="A20" s="33">
        <v>44562</v>
      </c>
      <c r="B20"/>
      <c r="C20"/>
      <c r="D20">
        <v>361.18</v>
      </c>
      <c r="E20">
        <v>436.79</v>
      </c>
      <c r="F20">
        <v>489.22399999999999</v>
      </c>
      <c r="G20">
        <v>533.88599999999997</v>
      </c>
      <c r="H20" s="4">
        <v>415.58699999999999</v>
      </c>
      <c r="I20" s="4">
        <v>458.10599999999999</v>
      </c>
      <c r="J20" s="4">
        <v>332.78500000000003</v>
      </c>
      <c r="K20" s="4">
        <v>298.30399999999997</v>
      </c>
      <c r="L20" s="4">
        <v>300.75</v>
      </c>
      <c r="M20" s="4">
        <v>297.76600000000002</v>
      </c>
      <c r="N20" s="4">
        <v>346.02</v>
      </c>
      <c r="O20" s="4">
        <v>444.36399999999998</v>
      </c>
      <c r="P20" s="4">
        <v>460.18400000000003</v>
      </c>
      <c r="Q20" s="4">
        <v>339.55799999999999</v>
      </c>
      <c r="R20" s="4">
        <v>480.80500000000001</v>
      </c>
      <c r="S20" s="4">
        <v>470.17700000000002</v>
      </c>
      <c r="T20" s="4">
        <v>479.25900000000001</v>
      </c>
      <c r="U20" s="4">
        <v>392.608</v>
      </c>
      <c r="V20" s="4">
        <v>361.45499999999998</v>
      </c>
      <c r="W20" s="4">
        <v>291.46499999999997</v>
      </c>
      <c r="X20" s="4">
        <v>306.21699999999998</v>
      </c>
      <c r="Y20" s="4">
        <v>224.51300000000001</v>
      </c>
      <c r="Z20" s="4">
        <v>335.7</v>
      </c>
      <c r="AA20" s="4">
        <v>599.798</v>
      </c>
      <c r="AB20" s="4">
        <v>439.92500000000001</v>
      </c>
      <c r="AC20" s="4">
        <v>379.19400000000002</v>
      </c>
      <c r="AD20" s="4">
        <v>365.471</v>
      </c>
      <c r="AE20" s="4">
        <v>443.56900000000002</v>
      </c>
      <c r="AF20" s="4">
        <v>371.596</v>
      </c>
      <c r="AG20" s="4">
        <v>400.02600000000001</v>
      </c>
      <c r="AH20" s="19">
        <v>483.92599999999999</v>
      </c>
      <c r="AI20" s="4">
        <v>239.73599999999999</v>
      </c>
      <c r="AJ20" s="4">
        <v>297.97500000000002</v>
      </c>
      <c r="AK20" s="4">
        <v>374.85399999999998</v>
      </c>
      <c r="AL20" s="4">
        <v>337.77699999999999</v>
      </c>
      <c r="AM20" s="4">
        <v>329.303</v>
      </c>
    </row>
    <row r="21" spans="1:39" ht="15" x14ac:dyDescent="0.25">
      <c r="A21" s="33">
        <v>44593</v>
      </c>
      <c r="B21"/>
      <c r="C21"/>
      <c r="D21">
        <v>392.99</v>
      </c>
      <c r="E21">
        <v>392.31400000000002</v>
      </c>
      <c r="F21">
        <v>402.29700000000003</v>
      </c>
      <c r="G21">
        <v>417.34899999999999</v>
      </c>
      <c r="H21" s="4">
        <v>487.548</v>
      </c>
      <c r="I21" s="4">
        <v>466.209</v>
      </c>
      <c r="J21" s="4">
        <v>310.029</v>
      </c>
      <c r="K21" s="4">
        <v>286.87</v>
      </c>
      <c r="L21" s="4">
        <v>262.24200000000002</v>
      </c>
      <c r="M21" s="4">
        <v>273.04500000000002</v>
      </c>
      <c r="N21" s="4">
        <v>351.25799999999998</v>
      </c>
      <c r="O21" s="4">
        <v>523.92700000000002</v>
      </c>
      <c r="P21" s="4">
        <v>403.858</v>
      </c>
      <c r="Q21" s="4">
        <v>344.95100000000002</v>
      </c>
      <c r="R21" s="4">
        <v>445.25799999999998</v>
      </c>
      <c r="S21" s="4">
        <v>410.69099999999997</v>
      </c>
      <c r="T21" s="4">
        <v>445.34800000000001</v>
      </c>
      <c r="U21" s="4">
        <v>374.56599999999997</v>
      </c>
      <c r="V21" s="4">
        <v>364.58199999999999</v>
      </c>
      <c r="W21" s="4">
        <v>267.798</v>
      </c>
      <c r="X21" s="4">
        <v>246.95400000000001</v>
      </c>
      <c r="Y21" s="4">
        <v>239.63499999999999</v>
      </c>
      <c r="Z21" s="4">
        <v>290.88200000000001</v>
      </c>
      <c r="AA21" s="4">
        <v>563.88699999999994</v>
      </c>
      <c r="AB21" s="4">
        <v>362.68700000000001</v>
      </c>
      <c r="AC21" s="4">
        <v>368.34500000000003</v>
      </c>
      <c r="AD21" s="4">
        <v>327.96</v>
      </c>
      <c r="AE21" s="4">
        <v>409.584</v>
      </c>
      <c r="AF21" s="4">
        <v>387.80799999999999</v>
      </c>
      <c r="AG21" s="4">
        <v>346.524</v>
      </c>
      <c r="AH21" s="19">
        <v>413.30500000000001</v>
      </c>
      <c r="AI21" s="4">
        <v>243.18299999999999</v>
      </c>
      <c r="AJ21" s="4">
        <v>277.27499999999998</v>
      </c>
      <c r="AK21" s="4">
        <v>423.01600000000002</v>
      </c>
      <c r="AL21" s="4">
        <v>267.517</v>
      </c>
      <c r="AM21" s="4">
        <v>272.40600000000001</v>
      </c>
    </row>
    <row r="22" spans="1:39" ht="15" x14ac:dyDescent="0.25">
      <c r="A22" s="33">
        <v>44621</v>
      </c>
      <c r="B22"/>
      <c r="C22"/>
      <c r="D22">
        <v>665.38</v>
      </c>
      <c r="E22">
        <v>755.52</v>
      </c>
      <c r="F22">
        <v>486.01799999999997</v>
      </c>
      <c r="G22">
        <v>722.01499999999999</v>
      </c>
      <c r="H22" s="4">
        <v>1211.96</v>
      </c>
      <c r="I22" s="4">
        <v>706.03399999999999</v>
      </c>
      <c r="J22" s="4">
        <v>423.89600000000002</v>
      </c>
      <c r="K22" s="4">
        <v>610.26900000000001</v>
      </c>
      <c r="L22" s="4">
        <v>383.63299999999998</v>
      </c>
      <c r="M22" s="4">
        <v>422.75700000000001</v>
      </c>
      <c r="N22" s="4">
        <v>581.43100000000004</v>
      </c>
      <c r="O22" s="4">
        <v>629.64300000000003</v>
      </c>
      <c r="P22" s="4">
        <v>652.654</v>
      </c>
      <c r="Q22" s="4">
        <v>998.08600000000001</v>
      </c>
      <c r="R22" s="4">
        <v>635.11599999999999</v>
      </c>
      <c r="S22" s="4">
        <v>799.73500000000001</v>
      </c>
      <c r="T22" s="4">
        <v>575.56700000000001</v>
      </c>
      <c r="U22" s="4">
        <v>506.63400000000001</v>
      </c>
      <c r="V22" s="4">
        <v>485.34800000000001</v>
      </c>
      <c r="W22" s="4">
        <v>455.39499999999998</v>
      </c>
      <c r="X22" s="4">
        <v>285.53399999999999</v>
      </c>
      <c r="Y22" s="4">
        <v>417.10500000000002</v>
      </c>
      <c r="Z22" s="4">
        <v>624.62300000000005</v>
      </c>
      <c r="AA22" s="4">
        <v>778.12199999999996</v>
      </c>
      <c r="AB22" s="4">
        <v>478.17399999999998</v>
      </c>
      <c r="AC22" s="4">
        <v>812.89400000000001</v>
      </c>
      <c r="AD22" s="4">
        <v>431.733</v>
      </c>
      <c r="AE22" s="4">
        <v>668.94799999999998</v>
      </c>
      <c r="AF22" s="4">
        <v>526.11400000000003</v>
      </c>
      <c r="AG22" s="4">
        <v>519.62800000000004</v>
      </c>
      <c r="AH22" s="19">
        <v>589.28700000000003</v>
      </c>
      <c r="AI22" s="4">
        <v>311.483</v>
      </c>
      <c r="AJ22" s="4">
        <v>437.15899999999999</v>
      </c>
      <c r="AK22" s="4">
        <v>636.50099999999998</v>
      </c>
      <c r="AL22" s="4">
        <v>392.33199999999999</v>
      </c>
      <c r="AM22" s="4">
        <v>507.05900000000003</v>
      </c>
    </row>
    <row r="23" spans="1:39" ht="15" x14ac:dyDescent="0.25">
      <c r="A23" s="33">
        <v>44652</v>
      </c>
      <c r="B23"/>
      <c r="C23"/>
      <c r="D23">
        <v>1055.51</v>
      </c>
      <c r="E23">
        <v>760.89200000000005</v>
      </c>
      <c r="F23">
        <v>869.53399999999999</v>
      </c>
      <c r="G23">
        <v>1737.442</v>
      </c>
      <c r="H23" s="4">
        <v>2278.895</v>
      </c>
      <c r="I23" s="4">
        <v>1071.2840000000001</v>
      </c>
      <c r="J23" s="4">
        <v>714.30899999999997</v>
      </c>
      <c r="K23" s="4">
        <v>1103.0219999999999</v>
      </c>
      <c r="L23" s="4">
        <v>687.34199999999998</v>
      </c>
      <c r="M23" s="4">
        <v>530.67100000000005</v>
      </c>
      <c r="N23" s="4">
        <v>1025.134</v>
      </c>
      <c r="O23" s="4">
        <v>1490.0450000000001</v>
      </c>
      <c r="P23" s="4">
        <v>944.43299999999999</v>
      </c>
      <c r="Q23" s="4">
        <v>806.21900000000005</v>
      </c>
      <c r="R23" s="4">
        <v>1013.228</v>
      </c>
      <c r="S23" s="4">
        <v>1414.9</v>
      </c>
      <c r="T23" s="4">
        <v>1099.779</v>
      </c>
      <c r="U23" s="4">
        <v>610.73</v>
      </c>
      <c r="V23" s="4">
        <v>746.73599999999999</v>
      </c>
      <c r="W23" s="4">
        <v>719.19399999999996</v>
      </c>
      <c r="X23" s="4">
        <v>483.39800000000002</v>
      </c>
      <c r="Y23" s="4">
        <v>529.89499999999998</v>
      </c>
      <c r="Z23" s="4">
        <v>1389.5150000000001</v>
      </c>
      <c r="AA23" s="4">
        <v>1335.9290000000001</v>
      </c>
      <c r="AB23" s="4">
        <v>1122.174</v>
      </c>
      <c r="AC23" s="4">
        <v>1065.472</v>
      </c>
      <c r="AD23" s="4">
        <v>767.16</v>
      </c>
      <c r="AE23" s="4">
        <v>815.17499999999995</v>
      </c>
      <c r="AF23" s="4">
        <v>763.95</v>
      </c>
      <c r="AG23" s="4">
        <v>1113.319</v>
      </c>
      <c r="AH23" s="19">
        <v>1050.2370000000001</v>
      </c>
      <c r="AI23" s="4">
        <v>347.69499999999999</v>
      </c>
      <c r="AJ23" s="4">
        <v>618.303</v>
      </c>
      <c r="AK23" s="4">
        <v>644.68100000000004</v>
      </c>
      <c r="AL23" s="4">
        <v>451.55500000000001</v>
      </c>
      <c r="AM23" s="4">
        <v>549.53499999999997</v>
      </c>
    </row>
    <row r="24" spans="1:39" ht="15" x14ac:dyDescent="0.25">
      <c r="A24" s="33">
        <v>44682</v>
      </c>
      <c r="B24"/>
      <c r="C24"/>
      <c r="D24">
        <v>2342.9899999999998</v>
      </c>
      <c r="E24">
        <v>2201.2809999999999</v>
      </c>
      <c r="F24">
        <v>4061.57</v>
      </c>
      <c r="G24">
        <v>4044.2629999999999</v>
      </c>
      <c r="H24" s="4">
        <v>3477.9810000000002</v>
      </c>
      <c r="I24" s="4">
        <v>2840.5070000000001</v>
      </c>
      <c r="J24" s="4">
        <v>1194.2760000000001</v>
      </c>
      <c r="K24" s="4">
        <v>1456.7339999999999</v>
      </c>
      <c r="L24" s="4">
        <v>755.21699999999998</v>
      </c>
      <c r="M24" s="4">
        <v>1161.0609999999999</v>
      </c>
      <c r="N24" s="4">
        <v>1874.7629999999999</v>
      </c>
      <c r="O24" s="4">
        <v>3391.2089999999998</v>
      </c>
      <c r="P24" s="4">
        <v>2003.914</v>
      </c>
      <c r="Q24" s="4">
        <v>2255.9679999999998</v>
      </c>
      <c r="R24" s="4">
        <v>3019.221</v>
      </c>
      <c r="S24" s="4">
        <v>3867.9209999999998</v>
      </c>
      <c r="T24" s="4">
        <v>2696.2220000000002</v>
      </c>
      <c r="U24" s="4">
        <v>1912.34</v>
      </c>
      <c r="V24" s="4">
        <v>1855.4359999999999</v>
      </c>
      <c r="W24" s="4">
        <v>2101.08</v>
      </c>
      <c r="X24" s="4">
        <v>243.785</v>
      </c>
      <c r="Y24" s="4">
        <v>1243.241</v>
      </c>
      <c r="Z24" s="4">
        <v>1715.2550000000001</v>
      </c>
      <c r="AA24" s="4">
        <v>2794.95</v>
      </c>
      <c r="AB24" s="4">
        <v>2390.6089999999999</v>
      </c>
      <c r="AC24" s="4">
        <v>2016.462</v>
      </c>
      <c r="AD24" s="4">
        <v>2192.7939999999999</v>
      </c>
      <c r="AE24" s="4">
        <v>2579.8119999999999</v>
      </c>
      <c r="AF24" s="4">
        <v>934.904</v>
      </c>
      <c r="AG24" s="4">
        <v>2297.4630000000002</v>
      </c>
      <c r="AH24" s="19">
        <v>1212.8689999999999</v>
      </c>
      <c r="AI24" s="4">
        <v>661.529</v>
      </c>
      <c r="AJ24" s="4">
        <v>1720.9590000000001</v>
      </c>
      <c r="AK24" s="4">
        <v>1260.5730000000001</v>
      </c>
      <c r="AL24" s="4">
        <v>793.57600000000002</v>
      </c>
      <c r="AM24" s="4">
        <v>1676.8</v>
      </c>
    </row>
    <row r="25" spans="1:39" ht="15" x14ac:dyDescent="0.25">
      <c r="A25" s="33">
        <v>44713</v>
      </c>
      <c r="B25"/>
      <c r="C25"/>
      <c r="D25">
        <v>2666.05</v>
      </c>
      <c r="E25">
        <v>6210.0709999999999</v>
      </c>
      <c r="F25">
        <v>6341.2669999999998</v>
      </c>
      <c r="G25">
        <v>3811.7559999999999</v>
      </c>
      <c r="H25" s="4">
        <v>4611.9549999999999</v>
      </c>
      <c r="I25" s="4">
        <v>1921.057</v>
      </c>
      <c r="J25" s="4">
        <v>1985.3910000000001</v>
      </c>
      <c r="K25" s="4">
        <v>1239.3399999999999</v>
      </c>
      <c r="L25" s="4">
        <v>1601.1389999999999</v>
      </c>
      <c r="M25" s="4">
        <v>2720.4389999999999</v>
      </c>
      <c r="N25" s="4">
        <v>1324.808</v>
      </c>
      <c r="O25" s="4">
        <v>4881.9859999999999</v>
      </c>
      <c r="P25" s="4">
        <v>1720.7280000000001</v>
      </c>
      <c r="Q25" s="4">
        <v>5035.4589999999998</v>
      </c>
      <c r="R25" s="4">
        <v>3020.6480000000001</v>
      </c>
      <c r="S25" s="4">
        <v>5229.4399999999996</v>
      </c>
      <c r="T25" s="4">
        <v>2737.9589999999998</v>
      </c>
      <c r="U25" s="4">
        <v>3518.0569999999998</v>
      </c>
      <c r="V25" s="4">
        <v>1510.6220000000001</v>
      </c>
      <c r="W25" s="4">
        <v>1644.9949999999999</v>
      </c>
      <c r="X25" s="4">
        <v>353.21899999999999</v>
      </c>
      <c r="Y25" s="4">
        <v>2392.739</v>
      </c>
      <c r="Z25" s="4">
        <v>1098.96</v>
      </c>
      <c r="AA25" s="4">
        <v>3885.893</v>
      </c>
      <c r="AB25" s="4">
        <v>2150.2750000000001</v>
      </c>
      <c r="AC25" s="4">
        <v>1358.672</v>
      </c>
      <c r="AD25" s="4">
        <v>4107.1139999999996</v>
      </c>
      <c r="AE25" s="4">
        <v>2798.9549999999999</v>
      </c>
      <c r="AF25" s="4">
        <v>2686.0479999999998</v>
      </c>
      <c r="AG25" s="4">
        <v>5473.8860000000004</v>
      </c>
      <c r="AH25" s="19">
        <v>431.65699999999998</v>
      </c>
      <c r="AI25" s="4">
        <v>1120.3710000000001</v>
      </c>
      <c r="AJ25" s="4">
        <v>3254.5889999999999</v>
      </c>
      <c r="AK25" s="4">
        <v>2427.14</v>
      </c>
      <c r="AL25" s="4">
        <v>1188.623</v>
      </c>
      <c r="AM25" s="4">
        <v>3295.3310000000001</v>
      </c>
    </row>
    <row r="26" spans="1:39" ht="15" x14ac:dyDescent="0.25">
      <c r="A26" s="33">
        <v>44743</v>
      </c>
      <c r="B26"/>
      <c r="C26"/>
      <c r="D26">
        <v>1090.8399999999999</v>
      </c>
      <c r="E26">
        <v>3567.105</v>
      </c>
      <c r="F26">
        <v>2628.0479999999998</v>
      </c>
      <c r="G26">
        <v>1217.462</v>
      </c>
      <c r="H26" s="4">
        <v>1852.4570000000001</v>
      </c>
      <c r="I26" s="4">
        <v>645.10900000000004</v>
      </c>
      <c r="J26" s="4">
        <v>648.947</v>
      </c>
      <c r="K26" s="4">
        <v>563.30799999999999</v>
      </c>
      <c r="L26" s="4">
        <v>756.37699999999995</v>
      </c>
      <c r="M26" s="4">
        <v>1136.1559999999999</v>
      </c>
      <c r="N26" s="4">
        <v>495.68900000000002</v>
      </c>
      <c r="O26" s="4">
        <v>2116.0749999999998</v>
      </c>
      <c r="P26" s="4">
        <v>433.75900000000001</v>
      </c>
      <c r="Q26" s="4">
        <v>4246.2809999999999</v>
      </c>
      <c r="R26" s="4">
        <v>1282.05</v>
      </c>
      <c r="S26" s="4">
        <v>1955.2629999999999</v>
      </c>
      <c r="T26" s="4">
        <v>1550.6579999999999</v>
      </c>
      <c r="U26" s="4">
        <v>1983.8589999999999</v>
      </c>
      <c r="V26" s="4">
        <v>350.108</v>
      </c>
      <c r="W26" s="4">
        <v>405.78199999999998</v>
      </c>
      <c r="X26" s="4">
        <v>89.433000000000007</v>
      </c>
      <c r="Y26" s="4">
        <v>630.54</v>
      </c>
      <c r="Z26" s="4">
        <v>500.17200000000003</v>
      </c>
      <c r="AA26" s="4">
        <v>1734.8530000000001</v>
      </c>
      <c r="AB26" s="4">
        <v>581.37199999999996</v>
      </c>
      <c r="AC26" s="4">
        <v>436.37599999999998</v>
      </c>
      <c r="AD26" s="4">
        <v>2080.2240000000002</v>
      </c>
      <c r="AE26" s="4">
        <v>1656.06</v>
      </c>
      <c r="AF26" s="4">
        <v>965.93399999999997</v>
      </c>
      <c r="AG26" s="4">
        <v>3931.02</v>
      </c>
      <c r="AH26" s="19">
        <v>169.4</v>
      </c>
      <c r="AI26" s="4">
        <v>313.77499999999998</v>
      </c>
      <c r="AJ26" s="4">
        <v>1052.741</v>
      </c>
      <c r="AK26" s="4">
        <v>899.97900000000004</v>
      </c>
      <c r="AL26" s="4">
        <v>401.226</v>
      </c>
      <c r="AM26" s="4">
        <v>2291.5709999999999</v>
      </c>
    </row>
    <row r="27" spans="1:39" ht="15" x14ac:dyDescent="0.25">
      <c r="A27" s="33">
        <v>44774</v>
      </c>
      <c r="B27"/>
      <c r="C27"/>
      <c r="D27">
        <v>499.88</v>
      </c>
      <c r="E27">
        <v>1110.7460000000001</v>
      </c>
      <c r="F27">
        <v>1045.6980000000001</v>
      </c>
      <c r="G27">
        <v>543.35299999999995</v>
      </c>
      <c r="H27" s="4">
        <v>619.51199999999994</v>
      </c>
      <c r="I27" s="4">
        <v>447.13099999999997</v>
      </c>
      <c r="J27" s="4">
        <v>332.34800000000001</v>
      </c>
      <c r="K27" s="4">
        <v>411.58499999999998</v>
      </c>
      <c r="L27" s="4">
        <v>331.31400000000002</v>
      </c>
      <c r="M27" s="4">
        <v>460.25</v>
      </c>
      <c r="N27" s="4">
        <v>354.22500000000002</v>
      </c>
      <c r="O27" s="4">
        <v>802.149</v>
      </c>
      <c r="P27" s="4">
        <v>283.78899999999999</v>
      </c>
      <c r="Q27" s="4">
        <v>1208.5029999999999</v>
      </c>
      <c r="R27" s="4">
        <v>458.90899999999999</v>
      </c>
      <c r="S27" s="4">
        <v>971.05100000000004</v>
      </c>
      <c r="T27" s="4">
        <v>649.73699999999997</v>
      </c>
      <c r="U27" s="4">
        <v>870.19</v>
      </c>
      <c r="V27" s="4">
        <v>233.786</v>
      </c>
      <c r="W27" s="4">
        <v>318.21699999999998</v>
      </c>
      <c r="X27" s="4">
        <v>113.251</v>
      </c>
      <c r="Y27" s="4">
        <v>293.31200000000001</v>
      </c>
      <c r="Z27" s="4">
        <v>287.44900000000001</v>
      </c>
      <c r="AA27" s="4">
        <v>613.05100000000004</v>
      </c>
      <c r="AB27" s="4">
        <v>412.60399999999998</v>
      </c>
      <c r="AC27" s="4">
        <v>372.87599999999998</v>
      </c>
      <c r="AD27" s="4">
        <v>644.63300000000004</v>
      </c>
      <c r="AE27" s="4">
        <v>559.83699999999999</v>
      </c>
      <c r="AF27" s="4">
        <v>497.24599999999998</v>
      </c>
      <c r="AG27" s="4">
        <v>978.10599999999999</v>
      </c>
      <c r="AH27" s="19">
        <v>210.709</v>
      </c>
      <c r="AI27" s="4">
        <v>315.74799999999999</v>
      </c>
      <c r="AJ27" s="4">
        <v>494.53100000000001</v>
      </c>
      <c r="AK27" s="4">
        <v>377.036</v>
      </c>
      <c r="AL27" s="4">
        <v>238.483</v>
      </c>
      <c r="AM27" s="4">
        <v>921.755</v>
      </c>
    </row>
    <row r="28" spans="1:39" ht="15" x14ac:dyDescent="0.25">
      <c r="A28" s="33">
        <v>44805</v>
      </c>
      <c r="B28"/>
      <c r="C28"/>
      <c r="D28">
        <v>408.21</v>
      </c>
      <c r="E28">
        <v>614.11</v>
      </c>
      <c r="F28">
        <v>686.04899999999998</v>
      </c>
      <c r="G28">
        <v>551.67700000000002</v>
      </c>
      <c r="H28" s="4">
        <v>653.42999999999995</v>
      </c>
      <c r="I28" s="4">
        <v>397.62</v>
      </c>
      <c r="J28" s="4">
        <v>384.178</v>
      </c>
      <c r="K28" s="4">
        <v>289.15199999999999</v>
      </c>
      <c r="L28" s="4">
        <v>285.62900000000002</v>
      </c>
      <c r="M28" s="4">
        <v>477.32499999999999</v>
      </c>
      <c r="N28" s="4">
        <v>376.69</v>
      </c>
      <c r="O28" s="4">
        <v>716.06399999999996</v>
      </c>
      <c r="P28" s="4">
        <v>366.18799999999999</v>
      </c>
      <c r="Q28" s="4">
        <v>613.73299999999995</v>
      </c>
      <c r="R28" s="4">
        <v>437.33300000000003</v>
      </c>
      <c r="S28" s="4">
        <v>814.79499999999996</v>
      </c>
      <c r="T28" s="4">
        <v>477.88799999999998</v>
      </c>
      <c r="U28" s="4">
        <v>599.45799999999997</v>
      </c>
      <c r="V28" s="4">
        <v>304.89299999999997</v>
      </c>
      <c r="W28" s="4">
        <v>272.90199999999999</v>
      </c>
      <c r="X28" s="4">
        <v>286.33</v>
      </c>
      <c r="Y28" s="4">
        <v>483.29</v>
      </c>
      <c r="Z28" s="4">
        <v>372.54300000000001</v>
      </c>
      <c r="AA28" s="4">
        <v>450.27699999999999</v>
      </c>
      <c r="AB28" s="4">
        <v>420.89400000000001</v>
      </c>
      <c r="AC28" s="4">
        <v>391.67899999999997</v>
      </c>
      <c r="AD28" s="4">
        <v>488.31900000000002</v>
      </c>
      <c r="AE28" s="4">
        <v>383.12200000000001</v>
      </c>
      <c r="AF28" s="4">
        <v>334.33300000000003</v>
      </c>
      <c r="AG28" s="4">
        <v>600.596</v>
      </c>
      <c r="AH28" s="19">
        <v>223.87200000000001</v>
      </c>
      <c r="AI28" s="4">
        <v>506.34500000000003</v>
      </c>
      <c r="AJ28" s="4">
        <v>472.02699999999999</v>
      </c>
      <c r="AK28" s="4">
        <v>337.31299999999999</v>
      </c>
      <c r="AL28" s="4">
        <v>281.18599999999998</v>
      </c>
      <c r="AM28" s="4">
        <v>745.74699999999996</v>
      </c>
    </row>
    <row r="29" spans="1:39" ht="15" x14ac:dyDescent="0.25">
      <c r="A29" s="33">
        <v>44835</v>
      </c>
      <c r="B29"/>
      <c r="C29"/>
      <c r="D29">
        <v>442.64</v>
      </c>
      <c r="E29">
        <v>685.32500000000005</v>
      </c>
      <c r="F29">
        <v>770.90700000000004</v>
      </c>
      <c r="G29">
        <v>863.851</v>
      </c>
      <c r="H29" s="4">
        <v>863.04</v>
      </c>
      <c r="I29" s="4">
        <v>372.15199999999999</v>
      </c>
      <c r="J29" s="4">
        <v>355.952</v>
      </c>
      <c r="K29" s="4">
        <v>343.64</v>
      </c>
      <c r="L29" s="4">
        <v>405.76499999999999</v>
      </c>
      <c r="M29" s="4">
        <v>347.762</v>
      </c>
      <c r="N29" s="4">
        <v>300.37400000000002</v>
      </c>
      <c r="O29" s="4">
        <v>618.44899999999996</v>
      </c>
      <c r="P29" s="4">
        <v>459.06299999999999</v>
      </c>
      <c r="Q29" s="4">
        <v>614.87199999999996</v>
      </c>
      <c r="R29" s="4">
        <v>554.94500000000005</v>
      </c>
      <c r="S29" s="4">
        <v>973.423</v>
      </c>
      <c r="T29" s="4">
        <v>553.93200000000002</v>
      </c>
      <c r="U29" s="4">
        <v>424.16500000000002</v>
      </c>
      <c r="V29" s="4">
        <v>428.39800000000002</v>
      </c>
      <c r="W29" s="4">
        <v>276.19200000000001</v>
      </c>
      <c r="X29" s="4">
        <v>320.04199999999997</v>
      </c>
      <c r="Y29" s="4">
        <v>332.84399999999999</v>
      </c>
      <c r="Z29" s="4">
        <v>488.06900000000002</v>
      </c>
      <c r="AA29" s="4">
        <v>626.17899999999997</v>
      </c>
      <c r="AB29" s="4">
        <v>1128.1420000000001</v>
      </c>
      <c r="AC29" s="4">
        <v>539.76499999999999</v>
      </c>
      <c r="AD29" s="4">
        <v>448.536</v>
      </c>
      <c r="AE29" s="4">
        <v>408</v>
      </c>
      <c r="AF29" s="4">
        <v>455.97699999999998</v>
      </c>
      <c r="AG29" s="4">
        <v>644.07799999999997</v>
      </c>
      <c r="AH29" s="19">
        <v>260.73599999999999</v>
      </c>
      <c r="AI29" s="4">
        <v>575.375</v>
      </c>
      <c r="AJ29" s="4">
        <v>658.279</v>
      </c>
      <c r="AK29" s="4">
        <v>321.46800000000002</v>
      </c>
      <c r="AL29" s="4">
        <v>437.96100000000001</v>
      </c>
      <c r="AM29" s="4">
        <v>763.83600000000001</v>
      </c>
    </row>
    <row r="30" spans="1:39" ht="15" x14ac:dyDescent="0.25">
      <c r="A30" s="33">
        <v>44866</v>
      </c>
      <c r="B30"/>
      <c r="C30"/>
      <c r="D30">
        <v>440.79</v>
      </c>
      <c r="E30">
        <v>628.24800000000005</v>
      </c>
      <c r="F30">
        <v>661.375</v>
      </c>
      <c r="G30">
        <v>702.09100000000001</v>
      </c>
      <c r="H30" s="4">
        <v>798.71900000000005</v>
      </c>
      <c r="I30" s="4">
        <v>573.01599999999996</v>
      </c>
      <c r="J30" s="4">
        <v>359.20699999999999</v>
      </c>
      <c r="K30" s="4">
        <v>342.31799999999998</v>
      </c>
      <c r="L30" s="4">
        <v>471.29199999999997</v>
      </c>
      <c r="M30" s="4">
        <v>446.24400000000003</v>
      </c>
      <c r="N30" s="4">
        <v>362.16300000000001</v>
      </c>
      <c r="O30" s="4">
        <v>611.15099999999995</v>
      </c>
      <c r="P30" s="4">
        <v>492.98399999999998</v>
      </c>
      <c r="Q30" s="4">
        <v>556.62199999999996</v>
      </c>
      <c r="R30" s="4">
        <v>562.72500000000002</v>
      </c>
      <c r="S30" s="4">
        <v>666.24</v>
      </c>
      <c r="T30" s="4">
        <v>654.678</v>
      </c>
      <c r="U30" s="4">
        <v>414.33</v>
      </c>
      <c r="V30" s="4">
        <v>411.21699999999998</v>
      </c>
      <c r="W30" s="4">
        <v>353.452</v>
      </c>
      <c r="X30" s="4">
        <v>317.51100000000002</v>
      </c>
      <c r="Y30" s="4">
        <v>359.61599999999999</v>
      </c>
      <c r="Z30" s="4">
        <v>638.86900000000003</v>
      </c>
      <c r="AA30" s="4">
        <v>597.29499999999996</v>
      </c>
      <c r="AB30" s="4">
        <v>640.35699999999997</v>
      </c>
      <c r="AC30" s="4">
        <v>486.78500000000003</v>
      </c>
      <c r="AD30" s="4">
        <v>470.48700000000002</v>
      </c>
      <c r="AE30" s="4">
        <v>476.71199999999999</v>
      </c>
      <c r="AF30" s="4">
        <v>477.51900000000001</v>
      </c>
      <c r="AG30" s="4">
        <v>618.85900000000004</v>
      </c>
      <c r="AH30" s="19">
        <v>317.24099999999999</v>
      </c>
      <c r="AI30" s="4">
        <v>486.92399999999998</v>
      </c>
      <c r="AJ30" s="4">
        <v>499.13</v>
      </c>
      <c r="AK30" s="4">
        <v>381.40100000000001</v>
      </c>
      <c r="AL30" s="4">
        <v>438.88900000000001</v>
      </c>
      <c r="AM30" s="4">
        <v>589.30799999999999</v>
      </c>
    </row>
    <row r="31" spans="1:39" ht="15" x14ac:dyDescent="0.25">
      <c r="A31" s="33">
        <v>44896</v>
      </c>
      <c r="B31"/>
      <c r="C31"/>
      <c r="D31">
        <v>362.53</v>
      </c>
      <c r="E31">
        <v>566.31399999999996</v>
      </c>
      <c r="F31">
        <v>601.60799999999995</v>
      </c>
      <c r="G31">
        <v>556.39700000000005</v>
      </c>
      <c r="H31" s="4">
        <v>603.08900000000006</v>
      </c>
      <c r="I31" s="4">
        <v>421.66</v>
      </c>
      <c r="J31" s="4">
        <v>339.67599999999999</v>
      </c>
      <c r="K31" s="4">
        <v>323.32600000000002</v>
      </c>
      <c r="L31" s="4">
        <v>374.64600000000002</v>
      </c>
      <c r="M31" s="4">
        <v>392.19400000000002</v>
      </c>
      <c r="N31" s="4">
        <v>333.53199999999998</v>
      </c>
      <c r="O31" s="4">
        <v>514.13</v>
      </c>
      <c r="P31" s="4">
        <v>424.423</v>
      </c>
      <c r="Q31" s="4">
        <v>550.60900000000004</v>
      </c>
      <c r="R31" s="4">
        <v>603.99900000000002</v>
      </c>
      <c r="S31" s="4">
        <v>547.39700000000005</v>
      </c>
      <c r="T31" s="4">
        <v>553.14400000000001</v>
      </c>
      <c r="U31" s="4">
        <v>402.46899999999999</v>
      </c>
      <c r="V31" s="4">
        <v>330.78800000000001</v>
      </c>
      <c r="W31" s="4">
        <v>341.57400000000001</v>
      </c>
      <c r="X31" s="4">
        <v>264.53100000000001</v>
      </c>
      <c r="Y31" s="4">
        <v>349.488</v>
      </c>
      <c r="Z31" s="4">
        <v>416.74599999999998</v>
      </c>
      <c r="AA31" s="4">
        <v>483.322</v>
      </c>
      <c r="AB31" s="4">
        <v>480.78</v>
      </c>
      <c r="AC31" s="4">
        <v>456.15</v>
      </c>
      <c r="AD31" s="4">
        <v>470.46499999999997</v>
      </c>
      <c r="AE31" s="4">
        <v>433.62200000000001</v>
      </c>
      <c r="AF31" s="4">
        <v>458.33100000000002</v>
      </c>
      <c r="AG31" s="4">
        <v>544.88099999999997</v>
      </c>
      <c r="AH31" s="19">
        <v>314.78300000000002</v>
      </c>
      <c r="AI31" s="4">
        <v>359.74400000000003</v>
      </c>
      <c r="AJ31" s="4">
        <v>416.74299999999999</v>
      </c>
      <c r="AK31" s="4">
        <v>357.23899999999998</v>
      </c>
      <c r="AL31" s="4">
        <v>347.97300000000001</v>
      </c>
      <c r="AM31" s="4">
        <v>514.20299999999997</v>
      </c>
    </row>
    <row r="32" spans="1:39" ht="15" x14ac:dyDescent="0.25">
      <c r="A32" s="33">
        <v>44927</v>
      </c>
      <c r="B32"/>
      <c r="C32"/>
      <c r="D32">
        <v>361.18</v>
      </c>
      <c r="E32">
        <v>511.19600000000003</v>
      </c>
      <c r="F32">
        <v>576.077</v>
      </c>
      <c r="G32">
        <v>462.90300000000002</v>
      </c>
      <c r="H32" s="4">
        <v>477.79700000000003</v>
      </c>
      <c r="I32" s="4">
        <v>366.459</v>
      </c>
      <c r="J32" s="4">
        <v>311.27499999999998</v>
      </c>
      <c r="K32" s="4">
        <v>304.01299999999998</v>
      </c>
      <c r="L32" s="4">
        <v>300.56400000000002</v>
      </c>
      <c r="M32" s="4">
        <v>342.19299999999998</v>
      </c>
      <c r="N32" s="4">
        <v>454.1</v>
      </c>
      <c r="O32" s="4">
        <v>464.13900000000001</v>
      </c>
      <c r="P32" s="4">
        <v>395.65199999999999</v>
      </c>
      <c r="Q32" s="4">
        <v>476.30099999999999</v>
      </c>
      <c r="R32" s="4">
        <v>517.55200000000002</v>
      </c>
      <c r="S32" s="4">
        <v>488.55900000000003</v>
      </c>
      <c r="T32" s="4">
        <v>440.19200000000001</v>
      </c>
      <c r="U32" s="4">
        <v>383.17500000000001</v>
      </c>
      <c r="V32" s="4">
        <v>315.02199999999999</v>
      </c>
      <c r="W32" s="4">
        <v>303.12700000000001</v>
      </c>
      <c r="X32" s="4">
        <v>233.03899999999999</v>
      </c>
      <c r="Y32" s="4">
        <v>313.65600000000001</v>
      </c>
      <c r="Z32" s="4">
        <v>607.73299999999995</v>
      </c>
      <c r="AA32" s="4">
        <v>441.54399999999998</v>
      </c>
      <c r="AB32" s="4">
        <v>414.82900000000001</v>
      </c>
      <c r="AC32" s="4">
        <v>373.12700000000001</v>
      </c>
      <c r="AD32" s="4">
        <v>444.541</v>
      </c>
      <c r="AE32" s="4">
        <v>398.03300000000002</v>
      </c>
      <c r="AF32" s="4">
        <v>413.36900000000003</v>
      </c>
      <c r="AG32" s="4">
        <v>496.23</v>
      </c>
      <c r="AH32" s="19">
        <v>291.11700000000002</v>
      </c>
      <c r="AI32" s="4">
        <v>283.584</v>
      </c>
      <c r="AJ32" s="4">
        <v>372.37700000000001</v>
      </c>
      <c r="AK32" s="4">
        <v>351.238</v>
      </c>
      <c r="AL32" s="4">
        <v>328.05399999999997</v>
      </c>
      <c r="AM32" s="4">
        <v>433.14299999999997</v>
      </c>
    </row>
    <row r="33" spans="1:39" ht="15" x14ac:dyDescent="0.25">
      <c r="A33" s="33">
        <v>44958</v>
      </c>
      <c r="B33" s="9"/>
      <c r="C33" s="9"/>
      <c r="D33">
        <v>392.99</v>
      </c>
      <c r="E33">
        <v>420.548</v>
      </c>
      <c r="F33">
        <v>451.70299999999997</v>
      </c>
      <c r="G33">
        <v>515.30499999999995</v>
      </c>
      <c r="H33" s="4">
        <v>484.12799999999999</v>
      </c>
      <c r="I33" s="4">
        <v>336.82799999999997</v>
      </c>
      <c r="J33" s="4">
        <v>297.59399999999999</v>
      </c>
      <c r="K33" s="4">
        <v>264.22399999999999</v>
      </c>
      <c r="L33" s="4">
        <v>275.35599999999999</v>
      </c>
      <c r="M33" s="4">
        <v>347.86700000000002</v>
      </c>
      <c r="N33" s="4">
        <v>532.21</v>
      </c>
      <c r="O33" s="4">
        <v>408.36099999999999</v>
      </c>
      <c r="P33" s="4">
        <v>395.81700000000001</v>
      </c>
      <c r="Q33" s="4">
        <v>441.48500000000001</v>
      </c>
      <c r="R33" s="4">
        <v>450.07499999999999</v>
      </c>
      <c r="S33" s="4">
        <v>450.84699999999998</v>
      </c>
      <c r="T33" s="4">
        <v>414.49900000000002</v>
      </c>
      <c r="U33" s="4">
        <v>382.74700000000001</v>
      </c>
      <c r="V33" s="4">
        <v>287.73700000000002</v>
      </c>
      <c r="W33" s="4">
        <v>244.11799999999999</v>
      </c>
      <c r="X33" s="4">
        <v>246.715</v>
      </c>
      <c r="Y33" s="4">
        <v>272.78800000000001</v>
      </c>
      <c r="Z33" s="4">
        <v>570.10299999999995</v>
      </c>
      <c r="AA33" s="4">
        <v>365.94900000000001</v>
      </c>
      <c r="AB33" s="4">
        <v>400.3</v>
      </c>
      <c r="AC33" s="4">
        <v>334.04</v>
      </c>
      <c r="AD33" s="4">
        <v>410.02499999999998</v>
      </c>
      <c r="AE33" s="4">
        <v>410.26</v>
      </c>
      <c r="AF33" s="4">
        <v>358.51799999999997</v>
      </c>
      <c r="AG33" s="4">
        <v>423.76799999999997</v>
      </c>
      <c r="AH33" s="19">
        <v>285.822</v>
      </c>
      <c r="AI33" s="4">
        <v>262.27999999999997</v>
      </c>
      <c r="AJ33" s="4">
        <v>420.46199999999999</v>
      </c>
      <c r="AK33" s="4">
        <v>277.60000000000002</v>
      </c>
      <c r="AL33" s="4">
        <v>271.82799999999997</v>
      </c>
      <c r="AM33" s="4">
        <v>389.1</v>
      </c>
    </row>
    <row r="34" spans="1:39" ht="15" x14ac:dyDescent="0.25">
      <c r="A34" s="33">
        <v>44986</v>
      </c>
      <c r="B34"/>
      <c r="C34"/>
      <c r="D34">
        <v>665.38</v>
      </c>
      <c r="E34">
        <v>507.488</v>
      </c>
      <c r="F34">
        <v>764.62199999999996</v>
      </c>
      <c r="G34">
        <v>1257.9749999999999</v>
      </c>
      <c r="H34" s="4">
        <v>728.65800000000002</v>
      </c>
      <c r="I34" s="4">
        <v>454.10899999999998</v>
      </c>
      <c r="J34" s="4">
        <v>626.91600000000005</v>
      </c>
      <c r="K34" s="4">
        <v>378.45</v>
      </c>
      <c r="L34" s="4">
        <v>425.10700000000003</v>
      </c>
      <c r="M34" s="4">
        <v>577.452</v>
      </c>
      <c r="N34" s="4">
        <v>639.41800000000001</v>
      </c>
      <c r="O34" s="4">
        <v>646.93100000000004</v>
      </c>
      <c r="P34" s="4">
        <v>1075.4269999999999</v>
      </c>
      <c r="Q34" s="4">
        <v>630.35799999999995</v>
      </c>
      <c r="R34" s="4">
        <v>857.70699999999999</v>
      </c>
      <c r="S34" s="4">
        <v>553.827</v>
      </c>
      <c r="T34" s="4">
        <v>553.68899999999996</v>
      </c>
      <c r="U34" s="4">
        <v>504.55200000000002</v>
      </c>
      <c r="V34" s="4">
        <v>478.56700000000001</v>
      </c>
      <c r="W34" s="4">
        <v>277.62</v>
      </c>
      <c r="X34" s="4">
        <v>425.55799999999999</v>
      </c>
      <c r="Y34" s="4">
        <v>599.01</v>
      </c>
      <c r="Z34" s="4">
        <v>784.24800000000005</v>
      </c>
      <c r="AA34" s="4">
        <v>472.93799999999999</v>
      </c>
      <c r="AB34" s="4">
        <v>856.14800000000002</v>
      </c>
      <c r="AC34" s="4">
        <v>439.178</v>
      </c>
      <c r="AD34" s="4">
        <v>670.15099999999995</v>
      </c>
      <c r="AE34" s="4">
        <v>545.73199999999997</v>
      </c>
      <c r="AF34" s="4">
        <v>532.072</v>
      </c>
      <c r="AG34" s="4">
        <v>602.96900000000005</v>
      </c>
      <c r="AH34" s="19">
        <v>357.834</v>
      </c>
      <c r="AI34" s="4">
        <v>421.47899999999998</v>
      </c>
      <c r="AJ34" s="4">
        <v>633.93499999999995</v>
      </c>
      <c r="AK34" s="4">
        <v>402.89800000000002</v>
      </c>
      <c r="AL34" s="4">
        <v>504.125</v>
      </c>
      <c r="AM34" s="4">
        <v>746.22900000000004</v>
      </c>
    </row>
    <row r="35" spans="1:39" ht="15" x14ac:dyDescent="0.25">
      <c r="A35" s="33">
        <v>45017</v>
      </c>
      <c r="B35"/>
      <c r="C35"/>
      <c r="D35">
        <v>1055.51</v>
      </c>
      <c r="E35">
        <v>894.46400000000006</v>
      </c>
      <c r="F35">
        <v>1798.5840000000001</v>
      </c>
      <c r="G35">
        <v>2295.7179999999998</v>
      </c>
      <c r="H35" s="4">
        <v>1097.3620000000001</v>
      </c>
      <c r="I35" s="4">
        <v>752.11500000000001</v>
      </c>
      <c r="J35" s="4">
        <v>1120.748</v>
      </c>
      <c r="K35" s="4">
        <v>663.10400000000004</v>
      </c>
      <c r="L35" s="4">
        <v>533.66899999999998</v>
      </c>
      <c r="M35" s="4">
        <v>1021.431</v>
      </c>
      <c r="N35" s="4">
        <v>1498.317</v>
      </c>
      <c r="O35" s="4">
        <v>904.077</v>
      </c>
      <c r="P35" s="4">
        <v>865.09400000000005</v>
      </c>
      <c r="Q35" s="4">
        <v>1006.7910000000001</v>
      </c>
      <c r="R35" s="4">
        <v>1476.307</v>
      </c>
      <c r="S35" s="4">
        <v>1083.2619999999999</v>
      </c>
      <c r="T35" s="4">
        <v>658.94299999999998</v>
      </c>
      <c r="U35" s="4">
        <v>770.25900000000001</v>
      </c>
      <c r="V35" s="4">
        <v>747.01800000000003</v>
      </c>
      <c r="W35" s="4">
        <v>466.97300000000001</v>
      </c>
      <c r="X35" s="4">
        <v>537.37199999999996</v>
      </c>
      <c r="Y35" s="4">
        <v>1358.03</v>
      </c>
      <c r="Z35" s="4">
        <v>1343.7529999999999</v>
      </c>
      <c r="AA35" s="4">
        <v>1080.7539999999999</v>
      </c>
      <c r="AB35" s="4">
        <v>1103.086</v>
      </c>
      <c r="AC35" s="4">
        <v>774.51900000000001</v>
      </c>
      <c r="AD35" s="4">
        <v>815.66099999999994</v>
      </c>
      <c r="AE35" s="4">
        <v>769.04200000000003</v>
      </c>
      <c r="AF35" s="4">
        <v>1129.54</v>
      </c>
      <c r="AG35" s="4">
        <v>1062.6579999999999</v>
      </c>
      <c r="AH35" s="19">
        <v>396.238</v>
      </c>
      <c r="AI35" s="4">
        <v>566.79600000000005</v>
      </c>
      <c r="AJ35" s="4">
        <v>642.83799999999997</v>
      </c>
      <c r="AK35" s="4">
        <v>464.65100000000001</v>
      </c>
      <c r="AL35" s="4">
        <v>545.44200000000001</v>
      </c>
      <c r="AM35" s="4">
        <v>699.11</v>
      </c>
    </row>
    <row r="36" spans="1:39" ht="15" x14ac:dyDescent="0.25">
      <c r="A36" s="33">
        <v>45047</v>
      </c>
      <c r="B36" s="4"/>
      <c r="C36" s="4"/>
      <c r="D36" s="4">
        <v>2342.9899999999998</v>
      </c>
      <c r="E36" s="4">
        <v>4113.4089999999997</v>
      </c>
      <c r="F36" s="4">
        <v>4122.7960000000003</v>
      </c>
      <c r="G36" s="4">
        <v>3493.797</v>
      </c>
      <c r="H36" s="4">
        <v>2868.9119999999998</v>
      </c>
      <c r="I36" s="4">
        <v>1237.6769999999999</v>
      </c>
      <c r="J36" s="4">
        <v>1502.1420000000001</v>
      </c>
      <c r="K36" s="4">
        <v>732.42100000000005</v>
      </c>
      <c r="L36" s="4">
        <v>1167.259</v>
      </c>
      <c r="M36" s="4">
        <v>1889.306</v>
      </c>
      <c r="N36" s="4">
        <v>3414.31</v>
      </c>
      <c r="O36" s="4">
        <v>1986.0429999999999</v>
      </c>
      <c r="P36" s="4">
        <v>2339.6529999999998</v>
      </c>
      <c r="Q36" s="4">
        <v>3013.2040000000002</v>
      </c>
      <c r="R36" s="4">
        <v>3969.2060000000001</v>
      </c>
      <c r="S36" s="4">
        <v>2668.23</v>
      </c>
      <c r="T36" s="4">
        <v>1979.0920000000001</v>
      </c>
      <c r="U36" s="4">
        <v>1885.691</v>
      </c>
      <c r="V36" s="4">
        <v>2151.8609999999999</v>
      </c>
      <c r="W36" s="4">
        <v>230.54400000000001</v>
      </c>
      <c r="X36" s="4">
        <v>1259.222</v>
      </c>
      <c r="Y36" s="4">
        <v>1686.626</v>
      </c>
      <c r="Z36" s="4">
        <v>2809.877</v>
      </c>
      <c r="AA36" s="4">
        <v>2303.893</v>
      </c>
      <c r="AB36" s="4">
        <v>2063.4380000000001</v>
      </c>
      <c r="AC36" s="4">
        <v>2208.808</v>
      </c>
      <c r="AD36" s="4">
        <v>2580.2890000000002</v>
      </c>
      <c r="AE36" s="19">
        <v>930.803</v>
      </c>
      <c r="AF36" s="4">
        <v>2321.2710000000002</v>
      </c>
      <c r="AG36" s="4">
        <v>1223.3879999999999</v>
      </c>
      <c r="AH36" s="4">
        <v>729.12800000000004</v>
      </c>
      <c r="AI36" s="4">
        <v>1617.098</v>
      </c>
      <c r="AJ36" s="4">
        <v>1258.904</v>
      </c>
      <c r="AK36" s="4">
        <v>810.73099999999999</v>
      </c>
      <c r="AL36" s="4">
        <v>1676.8009999999999</v>
      </c>
      <c r="AM36" s="4">
        <v>2083.8890000000001</v>
      </c>
    </row>
    <row r="37" spans="1:39" ht="15" x14ac:dyDescent="0.25">
      <c r="A37" s="33">
        <v>45078</v>
      </c>
      <c r="B37" s="4"/>
      <c r="C37" s="4"/>
      <c r="D37" s="4">
        <v>2666.05</v>
      </c>
      <c r="E37" s="4">
        <v>6380.1670000000004</v>
      </c>
      <c r="F37" s="4">
        <v>3846.8409999999999</v>
      </c>
      <c r="G37" s="4">
        <v>4656.098</v>
      </c>
      <c r="H37" s="4">
        <v>1934.7260000000001</v>
      </c>
      <c r="I37" s="4">
        <v>2018.3109999999999</v>
      </c>
      <c r="J37" s="4">
        <v>1265.3789999999999</v>
      </c>
      <c r="K37" s="4">
        <v>1600.951</v>
      </c>
      <c r="L37" s="4">
        <v>2746.663</v>
      </c>
      <c r="M37" s="4">
        <v>1323.789</v>
      </c>
      <c r="N37" s="4">
        <v>4921.8419999999996</v>
      </c>
      <c r="O37" s="4">
        <v>1759.2529999999999</v>
      </c>
      <c r="P37" s="4">
        <v>5121.6239999999998</v>
      </c>
      <c r="Q37" s="4">
        <v>3015.8989999999999</v>
      </c>
      <c r="R37" s="4">
        <v>5293.1080000000002</v>
      </c>
      <c r="S37" s="4">
        <v>2757.3150000000001</v>
      </c>
      <c r="T37" s="4">
        <v>3579.6610000000001</v>
      </c>
      <c r="U37" s="4">
        <v>1526.3019999999999</v>
      </c>
      <c r="V37" s="4">
        <v>1671.5840000000001</v>
      </c>
      <c r="W37" s="4">
        <v>356.214</v>
      </c>
      <c r="X37" s="4">
        <v>2406.471</v>
      </c>
      <c r="Y37" s="4">
        <v>1083.297</v>
      </c>
      <c r="Z37" s="4">
        <v>3901.0720000000001</v>
      </c>
      <c r="AA37" s="4">
        <v>2240.6860000000001</v>
      </c>
      <c r="AB37" s="4">
        <v>1381.8820000000001</v>
      </c>
      <c r="AC37" s="4">
        <v>4131.2129999999997</v>
      </c>
      <c r="AD37" s="4">
        <v>2797.7440000000001</v>
      </c>
      <c r="AE37" s="19">
        <v>2706.8780000000002</v>
      </c>
      <c r="AF37" s="4">
        <v>5509.3770000000004</v>
      </c>
      <c r="AG37" s="4">
        <v>437.70100000000002</v>
      </c>
      <c r="AH37" s="4">
        <v>1166.0429999999999</v>
      </c>
      <c r="AI37" s="4">
        <v>3281.2530000000002</v>
      </c>
      <c r="AJ37" s="4">
        <v>2423.8649999999998</v>
      </c>
      <c r="AK37" s="4">
        <v>1205.8710000000001</v>
      </c>
      <c r="AL37" s="4">
        <v>3303.8820000000001</v>
      </c>
      <c r="AM37" s="4">
        <v>6147.8289999999997</v>
      </c>
    </row>
    <row r="38" spans="1:39" ht="15" x14ac:dyDescent="0.25">
      <c r="A38" s="33">
        <v>45108</v>
      </c>
      <c r="B38" s="4"/>
      <c r="C38" s="4"/>
      <c r="D38" s="4">
        <v>1090.8399999999999</v>
      </c>
      <c r="E38" s="4">
        <v>2639.2429999999999</v>
      </c>
      <c r="F38" s="4">
        <v>1235.356</v>
      </c>
      <c r="G38" s="4">
        <v>1956.3589999999999</v>
      </c>
      <c r="H38" s="4">
        <v>653.59</v>
      </c>
      <c r="I38" s="4">
        <v>664.08399999999995</v>
      </c>
      <c r="J38" s="4">
        <v>567.83000000000004</v>
      </c>
      <c r="K38" s="4">
        <v>791.26499999999999</v>
      </c>
      <c r="L38" s="4">
        <v>1146.2650000000001</v>
      </c>
      <c r="M38" s="4">
        <v>493.44400000000002</v>
      </c>
      <c r="N38" s="4">
        <v>2123.9740000000002</v>
      </c>
      <c r="O38" s="4">
        <v>464.09300000000002</v>
      </c>
      <c r="P38" s="4">
        <v>4289.1059999999998</v>
      </c>
      <c r="Q38" s="4">
        <v>1280.154</v>
      </c>
      <c r="R38" s="4">
        <v>1973.9970000000001</v>
      </c>
      <c r="S38" s="4">
        <v>1596.3130000000001</v>
      </c>
      <c r="T38" s="4">
        <v>2009.127</v>
      </c>
      <c r="U38" s="4">
        <v>357.78699999999998</v>
      </c>
      <c r="V38" s="4">
        <v>414.358</v>
      </c>
      <c r="W38" s="4">
        <v>97.281999999999996</v>
      </c>
      <c r="X38" s="4">
        <v>634.23299999999995</v>
      </c>
      <c r="Y38" s="4">
        <v>491.49200000000002</v>
      </c>
      <c r="Z38" s="4">
        <v>1742.461</v>
      </c>
      <c r="AA38" s="4">
        <v>606.173</v>
      </c>
      <c r="AB38" s="4">
        <v>449.61599999999999</v>
      </c>
      <c r="AC38" s="4">
        <v>2086.2280000000001</v>
      </c>
      <c r="AD38" s="4">
        <v>1655.778</v>
      </c>
      <c r="AE38" s="19">
        <v>1028.8489999999999</v>
      </c>
      <c r="AF38" s="4">
        <v>3944.7939999999999</v>
      </c>
      <c r="AG38" s="4">
        <v>174.179</v>
      </c>
      <c r="AH38" s="4">
        <v>334.05900000000003</v>
      </c>
      <c r="AI38" s="4">
        <v>1086.0419999999999</v>
      </c>
      <c r="AJ38" s="4">
        <v>898.75099999999998</v>
      </c>
      <c r="AK38" s="4">
        <v>406.73</v>
      </c>
      <c r="AL38" s="4">
        <v>2293.27</v>
      </c>
      <c r="AM38" s="4">
        <v>3740.3449999999998</v>
      </c>
    </row>
    <row r="39" spans="1:39" ht="15" x14ac:dyDescent="0.25">
      <c r="A39" s="33">
        <v>45139</v>
      </c>
      <c r="B39" s="4"/>
      <c r="C39" s="4"/>
      <c r="D39" s="4">
        <v>499.88</v>
      </c>
      <c r="E39" s="4">
        <v>1052.617</v>
      </c>
      <c r="F39" s="4">
        <v>556.80499999999995</v>
      </c>
      <c r="G39" s="4">
        <v>645.71900000000005</v>
      </c>
      <c r="H39" s="4">
        <v>454.851</v>
      </c>
      <c r="I39" s="4">
        <v>342.87700000000001</v>
      </c>
      <c r="J39" s="4">
        <v>415.577</v>
      </c>
      <c r="K39" s="4">
        <v>338.46800000000002</v>
      </c>
      <c r="L39" s="4">
        <v>461.11200000000002</v>
      </c>
      <c r="M39" s="4">
        <v>351.96699999999998</v>
      </c>
      <c r="N39" s="4">
        <v>804.69600000000003</v>
      </c>
      <c r="O39" s="4">
        <v>288.75200000000001</v>
      </c>
      <c r="P39" s="4">
        <v>1227.1510000000001</v>
      </c>
      <c r="Q39" s="4">
        <v>457.62299999999999</v>
      </c>
      <c r="R39" s="4">
        <v>985.30200000000002</v>
      </c>
      <c r="S39" s="4">
        <v>678.72199999999998</v>
      </c>
      <c r="T39" s="4">
        <v>889.31500000000005</v>
      </c>
      <c r="U39" s="4">
        <v>240.55199999999999</v>
      </c>
      <c r="V39" s="4">
        <v>325.12200000000001</v>
      </c>
      <c r="W39" s="4">
        <v>114.999</v>
      </c>
      <c r="X39" s="4">
        <v>296.53199999999998</v>
      </c>
      <c r="Y39" s="4">
        <v>280.476</v>
      </c>
      <c r="Z39" s="4">
        <v>615.58699999999999</v>
      </c>
      <c r="AA39" s="4">
        <v>416.17399999999998</v>
      </c>
      <c r="AB39" s="4">
        <v>385.524</v>
      </c>
      <c r="AC39" s="4">
        <v>647.01499999999999</v>
      </c>
      <c r="AD39" s="4">
        <v>560.17200000000003</v>
      </c>
      <c r="AE39" s="19">
        <v>517.58000000000004</v>
      </c>
      <c r="AF39" s="4">
        <v>982.22400000000005</v>
      </c>
      <c r="AG39" s="4">
        <v>215.21299999999999</v>
      </c>
      <c r="AH39" s="4">
        <v>332.91300000000001</v>
      </c>
      <c r="AI39" s="4">
        <v>499.05</v>
      </c>
      <c r="AJ39" s="4">
        <v>376.15699999999998</v>
      </c>
      <c r="AK39" s="4">
        <v>242.23099999999999</v>
      </c>
      <c r="AL39" s="4">
        <v>921.14700000000005</v>
      </c>
      <c r="AM39" s="4">
        <v>1147.9290000000001</v>
      </c>
    </row>
    <row r="40" spans="1:39" ht="15" x14ac:dyDescent="0.25">
      <c r="A40" s="33">
        <v>45170</v>
      </c>
      <c r="B40" s="4"/>
      <c r="C40" s="4"/>
      <c r="D40" s="4">
        <v>408.21</v>
      </c>
      <c r="E40" s="4">
        <v>691.84299999999996</v>
      </c>
      <c r="F40" s="4">
        <v>564.63099999999997</v>
      </c>
      <c r="G40" s="4">
        <v>657.11699999999996</v>
      </c>
      <c r="H40" s="4">
        <v>404.375</v>
      </c>
      <c r="I40" s="4">
        <v>394.70800000000003</v>
      </c>
      <c r="J40" s="4">
        <v>292.495</v>
      </c>
      <c r="K40" s="4">
        <v>285.79199999999997</v>
      </c>
      <c r="L40" s="4">
        <v>478.18200000000002</v>
      </c>
      <c r="M40" s="4">
        <v>374.54</v>
      </c>
      <c r="N40" s="4">
        <v>718.06399999999996</v>
      </c>
      <c r="O40" s="4">
        <v>368.31599999999997</v>
      </c>
      <c r="P40" s="4">
        <v>629.904</v>
      </c>
      <c r="Q40" s="4">
        <v>436.54899999999998</v>
      </c>
      <c r="R40" s="4">
        <v>829.72799999999995</v>
      </c>
      <c r="S40" s="4">
        <v>485.21</v>
      </c>
      <c r="T40" s="4">
        <v>616.6</v>
      </c>
      <c r="U40" s="4">
        <v>312.35700000000003</v>
      </c>
      <c r="V40" s="4">
        <v>278.82600000000002</v>
      </c>
      <c r="W40" s="4">
        <v>282.423</v>
      </c>
      <c r="X40" s="4">
        <v>487.36</v>
      </c>
      <c r="Y40" s="4">
        <v>365.62599999999998</v>
      </c>
      <c r="Z40" s="4">
        <v>452.57299999999998</v>
      </c>
      <c r="AA40" s="4">
        <v>420.83499999999998</v>
      </c>
      <c r="AB40" s="4">
        <v>405.166</v>
      </c>
      <c r="AC40" s="4">
        <v>490.44</v>
      </c>
      <c r="AD40" s="4">
        <v>383.459</v>
      </c>
      <c r="AE40" s="19">
        <v>348.38799999999998</v>
      </c>
      <c r="AF40" s="4">
        <v>603.93100000000004</v>
      </c>
      <c r="AG40" s="4">
        <v>228.27</v>
      </c>
      <c r="AH40" s="4">
        <v>526.48599999999999</v>
      </c>
      <c r="AI40" s="4">
        <v>465.70499999999998</v>
      </c>
      <c r="AJ40" s="4">
        <v>336.45800000000003</v>
      </c>
      <c r="AK40" s="4">
        <v>284.32400000000001</v>
      </c>
      <c r="AL40" s="4">
        <v>745.05399999999997</v>
      </c>
      <c r="AM40" s="4">
        <v>623.02</v>
      </c>
    </row>
    <row r="41" spans="1:39" ht="15" x14ac:dyDescent="0.25">
      <c r="A41" s="33">
        <v>45200</v>
      </c>
      <c r="B41" s="4"/>
      <c r="C41" s="4"/>
      <c r="D41" s="4">
        <v>442.64</v>
      </c>
      <c r="E41" s="4">
        <v>777.45699999999999</v>
      </c>
      <c r="F41" s="4">
        <v>877.90700000000004</v>
      </c>
      <c r="G41" s="4">
        <v>895.13300000000004</v>
      </c>
      <c r="H41" s="4">
        <v>378.75200000000001</v>
      </c>
      <c r="I41" s="4">
        <v>366.96</v>
      </c>
      <c r="J41" s="4">
        <v>347.327</v>
      </c>
      <c r="K41" s="4">
        <v>407.69900000000001</v>
      </c>
      <c r="L41" s="4">
        <v>348.50299999999999</v>
      </c>
      <c r="M41" s="4">
        <v>298.29599999999999</v>
      </c>
      <c r="N41" s="4">
        <v>620.19000000000005</v>
      </c>
      <c r="O41" s="4">
        <v>459.226</v>
      </c>
      <c r="P41" s="4">
        <v>630.93799999999999</v>
      </c>
      <c r="Q41" s="4">
        <v>553.89200000000005</v>
      </c>
      <c r="R41" s="4">
        <v>987.13599999999997</v>
      </c>
      <c r="S41" s="4">
        <v>529.928</v>
      </c>
      <c r="T41" s="4">
        <v>439.89699999999999</v>
      </c>
      <c r="U41" s="4">
        <v>436.577</v>
      </c>
      <c r="V41" s="4">
        <v>282.20699999999999</v>
      </c>
      <c r="W41" s="4">
        <v>318.70800000000003</v>
      </c>
      <c r="X41" s="4">
        <v>335.72</v>
      </c>
      <c r="Y41" s="4">
        <v>480.649</v>
      </c>
      <c r="Z41" s="4">
        <v>628.72900000000004</v>
      </c>
      <c r="AA41" s="4">
        <v>1130.171</v>
      </c>
      <c r="AB41" s="4">
        <v>553.53599999999994</v>
      </c>
      <c r="AC41" s="4">
        <v>450.55900000000003</v>
      </c>
      <c r="AD41" s="4">
        <v>408.399</v>
      </c>
      <c r="AE41" s="19">
        <v>464.64100000000002</v>
      </c>
      <c r="AF41" s="4">
        <v>647.48199999999997</v>
      </c>
      <c r="AG41" s="4">
        <v>265.22399999999999</v>
      </c>
      <c r="AH41" s="4">
        <v>596.56600000000003</v>
      </c>
      <c r="AI41" s="4">
        <v>657.38499999999999</v>
      </c>
      <c r="AJ41" s="4">
        <v>320.51</v>
      </c>
      <c r="AK41" s="4">
        <v>441.488</v>
      </c>
      <c r="AL41" s="4">
        <v>762.69</v>
      </c>
      <c r="AM41" s="4">
        <v>688.00900000000001</v>
      </c>
    </row>
    <row r="42" spans="1:39" ht="15" x14ac:dyDescent="0.25">
      <c r="A42" s="33">
        <v>45231</v>
      </c>
      <c r="B42" s="4"/>
      <c r="C42" s="4"/>
      <c r="D42" s="4">
        <v>440.79</v>
      </c>
      <c r="E42" s="4">
        <v>667.88800000000003</v>
      </c>
      <c r="F42" s="4">
        <v>715.23199999999997</v>
      </c>
      <c r="G42" s="4">
        <v>821.87900000000002</v>
      </c>
      <c r="H42" s="4">
        <v>580.81299999999999</v>
      </c>
      <c r="I42" s="4">
        <v>370.06</v>
      </c>
      <c r="J42" s="4">
        <v>346.351</v>
      </c>
      <c r="K42" s="4">
        <v>475.983</v>
      </c>
      <c r="L42" s="4">
        <v>446.88200000000001</v>
      </c>
      <c r="M42" s="4">
        <v>360.25099999999998</v>
      </c>
      <c r="N42" s="4">
        <v>613.26199999999994</v>
      </c>
      <c r="O42" s="4">
        <v>499.07</v>
      </c>
      <c r="P42" s="4">
        <v>571.77200000000005</v>
      </c>
      <c r="Q42" s="4">
        <v>561.58799999999997</v>
      </c>
      <c r="R42" s="4">
        <v>677.98500000000001</v>
      </c>
      <c r="S42" s="4">
        <v>687.72400000000005</v>
      </c>
      <c r="T42" s="4">
        <v>429.66800000000001</v>
      </c>
      <c r="U42" s="4">
        <v>419.58100000000002</v>
      </c>
      <c r="V42" s="4">
        <v>359.86799999999999</v>
      </c>
      <c r="W42" s="4">
        <v>321.17599999999999</v>
      </c>
      <c r="X42" s="4">
        <v>363.21300000000002</v>
      </c>
      <c r="Y42" s="4">
        <v>630.49699999999996</v>
      </c>
      <c r="Z42" s="4">
        <v>599.697</v>
      </c>
      <c r="AA42" s="4">
        <v>653.64200000000005</v>
      </c>
      <c r="AB42" s="4">
        <v>499.99599999999998</v>
      </c>
      <c r="AC42" s="4">
        <v>472.41</v>
      </c>
      <c r="AD42" s="4">
        <v>477.28699999999998</v>
      </c>
      <c r="AE42" s="19">
        <v>491.35599999999999</v>
      </c>
      <c r="AF42" s="4">
        <v>622.10799999999995</v>
      </c>
      <c r="AG42" s="4">
        <v>321.78699999999998</v>
      </c>
      <c r="AH42" s="4">
        <v>506.67099999999999</v>
      </c>
      <c r="AI42" s="4">
        <v>504.80399999999997</v>
      </c>
      <c r="AJ42" s="4">
        <v>380.32900000000001</v>
      </c>
      <c r="AK42" s="4">
        <v>442.57</v>
      </c>
      <c r="AL42" s="4">
        <v>588.51599999999996</v>
      </c>
      <c r="AM42" s="4">
        <v>631.58900000000006</v>
      </c>
    </row>
    <row r="43" spans="1:39" ht="15" x14ac:dyDescent="0.25">
      <c r="A43" s="33">
        <v>45261</v>
      </c>
      <c r="B43" s="4"/>
      <c r="C43" s="4"/>
      <c r="D43" s="4">
        <v>362.53</v>
      </c>
      <c r="E43" s="4">
        <v>607.64300000000003</v>
      </c>
      <c r="F43" s="4">
        <v>568.99199999999996</v>
      </c>
      <c r="G43" s="4">
        <v>624.51400000000001</v>
      </c>
      <c r="H43" s="4">
        <v>428.91399999999999</v>
      </c>
      <c r="I43" s="4">
        <v>351.36399999999998</v>
      </c>
      <c r="J43" s="4">
        <v>327.90499999999997</v>
      </c>
      <c r="K43" s="4">
        <v>379.34300000000002</v>
      </c>
      <c r="L43" s="4">
        <v>392.70100000000002</v>
      </c>
      <c r="M43" s="4">
        <v>331.93</v>
      </c>
      <c r="N43" s="4">
        <v>516.26300000000003</v>
      </c>
      <c r="O43" s="4">
        <v>429.66699999999997</v>
      </c>
      <c r="P43" s="4">
        <v>565.73599999999999</v>
      </c>
      <c r="Q43" s="4">
        <v>602.726</v>
      </c>
      <c r="R43" s="4">
        <v>558.72299999999996</v>
      </c>
      <c r="S43" s="4">
        <v>560.27599999999995</v>
      </c>
      <c r="T43" s="4">
        <v>417.79399999999998</v>
      </c>
      <c r="U43" s="4">
        <v>339.13200000000001</v>
      </c>
      <c r="V43" s="4">
        <v>348.36</v>
      </c>
      <c r="W43" s="4">
        <v>264.59699999999998</v>
      </c>
      <c r="X43" s="4">
        <v>353.18</v>
      </c>
      <c r="Y43" s="4">
        <v>409.84199999999998</v>
      </c>
      <c r="Z43" s="4">
        <v>485.52699999999999</v>
      </c>
      <c r="AA43" s="4">
        <v>486.125</v>
      </c>
      <c r="AB43" s="4">
        <v>470.75200000000001</v>
      </c>
      <c r="AC43" s="4">
        <v>472.47899999999998</v>
      </c>
      <c r="AD43" s="4">
        <v>434.47199999999998</v>
      </c>
      <c r="AE43" s="19">
        <v>466.45800000000003</v>
      </c>
      <c r="AF43" s="4">
        <v>548.10799999999995</v>
      </c>
      <c r="AG43" s="4">
        <v>319.52300000000002</v>
      </c>
      <c r="AH43" s="4">
        <v>378.81599999999997</v>
      </c>
      <c r="AI43" s="4">
        <v>414.94600000000003</v>
      </c>
      <c r="AJ43" s="4">
        <v>357.69099999999997</v>
      </c>
      <c r="AK43" s="4">
        <v>351.5</v>
      </c>
      <c r="AL43" s="4">
        <v>513.601</v>
      </c>
      <c r="AM43" s="4">
        <v>566.66099999999994</v>
      </c>
    </row>
    <row r="44" spans="1:39" ht="15" x14ac:dyDescent="0.25">
      <c r="A44" s="33">
        <v>45292</v>
      </c>
      <c r="B44" s="4"/>
      <c r="C44" s="4"/>
      <c r="D44" s="4">
        <v>361.18</v>
      </c>
      <c r="E44" s="4">
        <v>582.04700000000003</v>
      </c>
      <c r="F44" s="4">
        <v>474.63799999999998</v>
      </c>
      <c r="G44" s="4">
        <v>491.09300000000002</v>
      </c>
      <c r="H44" s="4">
        <v>373.11799999999999</v>
      </c>
      <c r="I44" s="4">
        <v>321.88799999999998</v>
      </c>
      <c r="J44" s="4">
        <v>308.358</v>
      </c>
      <c r="K44" s="4">
        <v>302.98899999999998</v>
      </c>
      <c r="L44" s="4">
        <v>342.70299999999997</v>
      </c>
      <c r="M44" s="4">
        <v>452.64800000000002</v>
      </c>
      <c r="N44" s="4">
        <v>466.15899999999999</v>
      </c>
      <c r="O44" s="4">
        <v>396.666</v>
      </c>
      <c r="P44" s="4">
        <v>490.26100000000002</v>
      </c>
      <c r="Q44" s="4">
        <v>516.55700000000002</v>
      </c>
      <c r="R44" s="4">
        <v>499.09300000000002</v>
      </c>
      <c r="S44" s="4">
        <v>444.947</v>
      </c>
      <c r="T44" s="4">
        <v>397.661</v>
      </c>
      <c r="U44" s="4">
        <v>322.77699999999999</v>
      </c>
      <c r="V44" s="4">
        <v>309.57299999999998</v>
      </c>
      <c r="W44" s="4">
        <v>232.32599999999999</v>
      </c>
      <c r="X44" s="4">
        <v>317.12299999999999</v>
      </c>
      <c r="Y44" s="4">
        <v>600.53</v>
      </c>
      <c r="Z44" s="4">
        <v>443.57</v>
      </c>
      <c r="AA44" s="4">
        <v>418.464</v>
      </c>
      <c r="AB44" s="4">
        <v>386.23099999999999</v>
      </c>
      <c r="AC44" s="4">
        <v>446.48500000000001</v>
      </c>
      <c r="AD44" s="4">
        <v>398.88600000000002</v>
      </c>
      <c r="AE44" s="19">
        <v>427.48200000000003</v>
      </c>
      <c r="AF44" s="4">
        <v>499.27600000000001</v>
      </c>
      <c r="AG44" s="4">
        <v>295.59500000000003</v>
      </c>
      <c r="AH44" s="4">
        <v>301.14600000000002</v>
      </c>
      <c r="AI44" s="4">
        <v>370.02600000000001</v>
      </c>
      <c r="AJ44" s="4">
        <v>350.80399999999997</v>
      </c>
      <c r="AK44" s="4">
        <v>331.28</v>
      </c>
      <c r="AL44" s="4">
        <v>432.62</v>
      </c>
      <c r="AM44" s="4">
        <v>514.32399999999996</v>
      </c>
    </row>
    <row r="45" spans="1:39" ht="15" x14ac:dyDescent="0.25">
      <c r="A45" s="33">
        <v>45323</v>
      </c>
      <c r="B45" s="4"/>
      <c r="C45" s="4"/>
      <c r="D45" s="4">
        <v>392.99</v>
      </c>
      <c r="E45" s="4">
        <v>474.08800000000002</v>
      </c>
      <c r="F45" s="4">
        <v>558.72199999999998</v>
      </c>
      <c r="G45" s="4">
        <v>512.66800000000001</v>
      </c>
      <c r="H45" s="4">
        <v>354.61</v>
      </c>
      <c r="I45" s="4">
        <v>317.69099999999997</v>
      </c>
      <c r="J45" s="4">
        <v>276.97899999999998</v>
      </c>
      <c r="K45" s="4">
        <v>286.01499999999999</v>
      </c>
      <c r="L45" s="4">
        <v>359.976</v>
      </c>
      <c r="M45" s="4">
        <v>548.21799999999996</v>
      </c>
      <c r="N45" s="4">
        <v>424.04199999999997</v>
      </c>
      <c r="O45" s="4">
        <v>413.88600000000002</v>
      </c>
      <c r="P45" s="4">
        <v>475.03199999999998</v>
      </c>
      <c r="Q45" s="4">
        <v>464.51100000000002</v>
      </c>
      <c r="R45" s="4">
        <v>475.84899999999999</v>
      </c>
      <c r="S45" s="4">
        <v>432.13600000000002</v>
      </c>
      <c r="T45" s="4">
        <v>411.08800000000002</v>
      </c>
      <c r="U45" s="4">
        <v>306.64100000000002</v>
      </c>
      <c r="V45" s="4">
        <v>258.13</v>
      </c>
      <c r="W45" s="4">
        <v>253.52699999999999</v>
      </c>
      <c r="X45" s="4">
        <v>289.29399999999998</v>
      </c>
      <c r="Y45" s="4">
        <v>593.64099999999996</v>
      </c>
      <c r="Z45" s="4">
        <v>379.92500000000001</v>
      </c>
      <c r="AA45" s="4">
        <v>415.726</v>
      </c>
      <c r="AB45" s="4">
        <v>360.84399999999999</v>
      </c>
      <c r="AC45" s="4">
        <v>426.26</v>
      </c>
      <c r="AD45" s="4">
        <v>424.45800000000003</v>
      </c>
      <c r="AE45" s="19">
        <v>378.36799999999999</v>
      </c>
      <c r="AF45" s="4">
        <v>441.22800000000001</v>
      </c>
      <c r="AG45" s="4">
        <v>298.92399999999998</v>
      </c>
      <c r="AH45" s="4">
        <v>289.142</v>
      </c>
      <c r="AI45" s="4">
        <v>430.07799999999997</v>
      </c>
      <c r="AJ45" s="4">
        <v>287.70800000000003</v>
      </c>
      <c r="AK45" s="4">
        <v>285.863</v>
      </c>
      <c r="AL45" s="4">
        <v>403.43799999999999</v>
      </c>
      <c r="AM45" s="4">
        <v>435.43099999999998</v>
      </c>
    </row>
    <row r="46" spans="1:39" ht="15" x14ac:dyDescent="0.25">
      <c r="A46" s="33">
        <v>45352</v>
      </c>
      <c r="B46" s="4"/>
      <c r="C46" s="4"/>
      <c r="D46" s="4">
        <v>665.38</v>
      </c>
      <c r="E46" s="4">
        <v>792.60799999999995</v>
      </c>
      <c r="F46" s="4">
        <v>1292.384</v>
      </c>
      <c r="G46" s="4">
        <v>744.38800000000003</v>
      </c>
      <c r="H46" s="4">
        <v>468.14</v>
      </c>
      <c r="I46" s="4">
        <v>654.46600000000001</v>
      </c>
      <c r="J46" s="4">
        <v>392.28800000000001</v>
      </c>
      <c r="K46" s="4">
        <v>427.14600000000002</v>
      </c>
      <c r="L46" s="4">
        <v>590.97900000000004</v>
      </c>
      <c r="M46" s="4">
        <v>669.82799999999997</v>
      </c>
      <c r="N46" s="4">
        <v>659.80499999999995</v>
      </c>
      <c r="O46" s="4">
        <v>1083.568</v>
      </c>
      <c r="P46" s="4">
        <v>645.02499999999998</v>
      </c>
      <c r="Q46" s="4">
        <v>888.80799999999999</v>
      </c>
      <c r="R46" s="4">
        <v>593.87</v>
      </c>
      <c r="S46" s="4">
        <v>556.76300000000003</v>
      </c>
      <c r="T46" s="4">
        <v>523.24</v>
      </c>
      <c r="U46" s="4">
        <v>498.06900000000002</v>
      </c>
      <c r="V46" s="4">
        <v>287.24599999999998</v>
      </c>
      <c r="W46" s="4">
        <v>424.09500000000003</v>
      </c>
      <c r="X46" s="4">
        <v>635.02599999999995</v>
      </c>
      <c r="Y46" s="4">
        <v>775.04300000000001</v>
      </c>
      <c r="Z46" s="4">
        <v>481.06400000000002</v>
      </c>
      <c r="AA46" s="4">
        <v>862.61900000000003</v>
      </c>
      <c r="AB46" s="4">
        <v>457.21600000000001</v>
      </c>
      <c r="AC46" s="4">
        <v>683.98699999999997</v>
      </c>
      <c r="AD46" s="4">
        <v>552.07299999999998</v>
      </c>
      <c r="AE46" s="19">
        <v>541.01700000000005</v>
      </c>
      <c r="AF46" s="4">
        <v>627.625</v>
      </c>
      <c r="AG46" s="4">
        <v>367.86099999999999</v>
      </c>
      <c r="AH46" s="4">
        <v>440.27</v>
      </c>
      <c r="AI46" s="4">
        <v>631.54</v>
      </c>
      <c r="AJ46" s="4">
        <v>407.846</v>
      </c>
      <c r="AK46" s="4">
        <v>514.48299999999995</v>
      </c>
      <c r="AL46" s="4">
        <v>750.92700000000002</v>
      </c>
      <c r="AM46" s="4">
        <v>506.77499999999998</v>
      </c>
    </row>
    <row r="47" spans="1:39" ht="15" x14ac:dyDescent="0.25">
      <c r="A47" s="33">
        <v>45383</v>
      </c>
      <c r="B47" s="4"/>
      <c r="C47" s="4"/>
      <c r="D47" s="4">
        <v>1055.51</v>
      </c>
      <c r="E47" s="4">
        <v>1866.8679999999999</v>
      </c>
      <c r="F47" s="4">
        <v>2370.777</v>
      </c>
      <c r="G47" s="4">
        <v>1113.4970000000001</v>
      </c>
      <c r="H47" s="4">
        <v>781.87199999999996</v>
      </c>
      <c r="I47" s="4">
        <v>1182.278</v>
      </c>
      <c r="J47" s="4">
        <v>692.92899999999997</v>
      </c>
      <c r="K47" s="4">
        <v>535.51</v>
      </c>
      <c r="L47" s="4">
        <v>1042.8409999999999</v>
      </c>
      <c r="M47" s="4">
        <v>1520.4069999999999</v>
      </c>
      <c r="N47" s="4">
        <v>951.91700000000003</v>
      </c>
      <c r="O47" s="4">
        <v>867.18600000000004</v>
      </c>
      <c r="P47" s="4">
        <v>1060.3420000000001</v>
      </c>
      <c r="Q47" s="4">
        <v>1495.597</v>
      </c>
      <c r="R47" s="4">
        <v>1126.4760000000001</v>
      </c>
      <c r="S47" s="4">
        <v>660.71699999999998</v>
      </c>
      <c r="T47" s="4">
        <v>813.11</v>
      </c>
      <c r="U47" s="4">
        <v>778.346</v>
      </c>
      <c r="V47" s="4">
        <v>484.14</v>
      </c>
      <c r="W47" s="4">
        <v>534.58399999999995</v>
      </c>
      <c r="X47" s="4">
        <v>1356.0940000000001</v>
      </c>
      <c r="Y47" s="4">
        <v>1389.8040000000001</v>
      </c>
      <c r="Z47" s="4">
        <v>1126.098</v>
      </c>
      <c r="AA47" s="4">
        <v>1106.4259999999999</v>
      </c>
      <c r="AB47" s="4">
        <v>819.39400000000001</v>
      </c>
      <c r="AC47" s="4">
        <v>863.51900000000001</v>
      </c>
      <c r="AD47" s="4">
        <v>801.274</v>
      </c>
      <c r="AE47" s="19">
        <v>1142.0899999999999</v>
      </c>
      <c r="AF47" s="4">
        <v>1096.133</v>
      </c>
      <c r="AG47" s="4">
        <v>403.161</v>
      </c>
      <c r="AH47" s="4">
        <v>621.154</v>
      </c>
      <c r="AI47" s="4">
        <v>641.43799999999999</v>
      </c>
      <c r="AJ47" s="4">
        <v>488.863</v>
      </c>
      <c r="AK47" s="4">
        <v>559.27099999999996</v>
      </c>
      <c r="AL47" s="4">
        <v>756.84400000000005</v>
      </c>
      <c r="AM47" s="4">
        <v>891.39300000000003</v>
      </c>
    </row>
    <row r="48" spans="1:39" ht="15" x14ac:dyDescent="0.25">
      <c r="A48" s="33">
        <v>45413</v>
      </c>
      <c r="B48" s="4"/>
      <c r="C48" s="4"/>
      <c r="D48" s="4">
        <v>2342.9899999999998</v>
      </c>
      <c r="E48" s="4">
        <v>4219.8459999999995</v>
      </c>
      <c r="F48" s="4">
        <v>3565.88</v>
      </c>
      <c r="G48" s="4">
        <v>2888.681</v>
      </c>
      <c r="H48" s="4">
        <v>1299.4549999999999</v>
      </c>
      <c r="I48" s="4">
        <v>1507.23</v>
      </c>
      <c r="J48" s="4">
        <v>760.61699999999996</v>
      </c>
      <c r="K48" s="4">
        <v>1171.5519999999999</v>
      </c>
      <c r="L48" s="4">
        <v>1953.086</v>
      </c>
      <c r="M48" s="4">
        <v>3576.5819999999999</v>
      </c>
      <c r="N48" s="4">
        <v>2015.37</v>
      </c>
      <c r="O48" s="4">
        <v>2342.877</v>
      </c>
      <c r="P48" s="4">
        <v>3092.2559999999999</v>
      </c>
      <c r="Q48" s="4">
        <v>4087.1709999999998</v>
      </c>
      <c r="R48" s="4">
        <v>2737.509</v>
      </c>
      <c r="S48" s="4">
        <v>1988.09</v>
      </c>
      <c r="T48" s="4">
        <v>1950.768</v>
      </c>
      <c r="U48" s="4">
        <v>2222.71</v>
      </c>
      <c r="V48" s="4">
        <v>245.21899999999999</v>
      </c>
      <c r="W48" s="4">
        <v>1260.0450000000001</v>
      </c>
      <c r="X48" s="4">
        <v>1719.175</v>
      </c>
      <c r="Y48" s="4">
        <v>2950.2550000000001</v>
      </c>
      <c r="Z48" s="4">
        <v>2401.5859999999998</v>
      </c>
      <c r="AA48" s="4">
        <v>2067.46</v>
      </c>
      <c r="AB48" s="4">
        <v>2321.5770000000002</v>
      </c>
      <c r="AC48" s="4">
        <v>2659.23</v>
      </c>
      <c r="AD48" s="4">
        <v>968.83500000000004</v>
      </c>
      <c r="AE48" s="19">
        <v>2336.2310000000002</v>
      </c>
      <c r="AF48" s="4">
        <v>1219.0250000000001</v>
      </c>
      <c r="AG48" s="4">
        <v>796.29499999999996</v>
      </c>
      <c r="AH48" s="4">
        <v>1724.029</v>
      </c>
      <c r="AI48" s="4">
        <v>1258.9580000000001</v>
      </c>
      <c r="AJ48" s="4">
        <v>834.89599999999996</v>
      </c>
      <c r="AK48" s="4">
        <v>1782.6220000000001</v>
      </c>
      <c r="AL48" s="4">
        <v>2199.739</v>
      </c>
      <c r="AM48" s="4">
        <v>4122.2259999999997</v>
      </c>
    </row>
    <row r="49" spans="1:1005" ht="15" x14ac:dyDescent="0.25">
      <c r="A49" s="33">
        <v>45444</v>
      </c>
      <c r="B49" s="4"/>
      <c r="C49" s="4"/>
      <c r="D49" s="4">
        <v>2666.05</v>
      </c>
      <c r="E49" s="4">
        <v>3805.002</v>
      </c>
      <c r="F49" s="4">
        <v>4673.8519999999999</v>
      </c>
      <c r="G49" s="4">
        <v>1949.6310000000001</v>
      </c>
      <c r="H49" s="4">
        <v>2013.162</v>
      </c>
      <c r="I49" s="4">
        <v>1267.7049999999999</v>
      </c>
      <c r="J49" s="4">
        <v>1612.2570000000001</v>
      </c>
      <c r="K49" s="4">
        <v>2759.297</v>
      </c>
      <c r="L49" s="4">
        <v>1287.6769999999999</v>
      </c>
      <c r="M49" s="4">
        <v>4872.875</v>
      </c>
      <c r="N49" s="4">
        <v>1734.6479999999999</v>
      </c>
      <c r="O49" s="4">
        <v>5132.598</v>
      </c>
      <c r="P49" s="4">
        <v>3030.2919999999999</v>
      </c>
      <c r="Q49" s="4">
        <v>5298.4250000000002</v>
      </c>
      <c r="R49" s="4">
        <v>2765.5120000000002</v>
      </c>
      <c r="S49" s="4">
        <v>3596.0039999999999</v>
      </c>
      <c r="T49" s="4">
        <v>1494.7329999999999</v>
      </c>
      <c r="U49" s="4">
        <v>1637.5450000000001</v>
      </c>
      <c r="V49" s="4">
        <v>358.17</v>
      </c>
      <c r="W49" s="4">
        <v>2412.5050000000001</v>
      </c>
      <c r="X49" s="4">
        <v>1077.8879999999999</v>
      </c>
      <c r="Y49" s="4">
        <v>3841.0920000000001</v>
      </c>
      <c r="Z49" s="4">
        <v>2159.721</v>
      </c>
      <c r="AA49" s="4">
        <v>1388.345</v>
      </c>
      <c r="AB49" s="4">
        <v>4174.8149999999996</v>
      </c>
      <c r="AC49" s="4">
        <v>2798.797</v>
      </c>
      <c r="AD49" s="4">
        <v>2725.2779999999998</v>
      </c>
      <c r="AE49" s="19">
        <v>5533.6880000000001</v>
      </c>
      <c r="AF49" s="4">
        <v>416.892</v>
      </c>
      <c r="AG49" s="4">
        <v>1141.636</v>
      </c>
      <c r="AH49" s="4">
        <v>3260.4520000000002</v>
      </c>
      <c r="AI49" s="4">
        <v>2426.085</v>
      </c>
      <c r="AJ49" s="4">
        <v>1192.383</v>
      </c>
      <c r="AK49" s="4">
        <v>3341.3510000000001</v>
      </c>
      <c r="AL49" s="4">
        <v>6247.3289999999997</v>
      </c>
      <c r="AM49" s="4">
        <v>6393.415</v>
      </c>
    </row>
    <row r="50" spans="1:1005" ht="15" x14ac:dyDescent="0.25">
      <c r="A50" s="33">
        <v>45474</v>
      </c>
      <c r="B50" s="4"/>
      <c r="C50" s="4"/>
      <c r="D50" s="4">
        <v>1090.8399999999999</v>
      </c>
      <c r="E50" s="4">
        <v>1188.4970000000001</v>
      </c>
      <c r="F50" s="4">
        <v>1885.883</v>
      </c>
      <c r="G50" s="4">
        <v>666.95799999999997</v>
      </c>
      <c r="H50" s="4">
        <v>631.29899999999998</v>
      </c>
      <c r="I50" s="4">
        <v>560.33799999999997</v>
      </c>
      <c r="J50" s="4">
        <v>765.02499999999998</v>
      </c>
      <c r="K50" s="4">
        <v>1149.088</v>
      </c>
      <c r="L50" s="4">
        <v>485.16199999999998</v>
      </c>
      <c r="M50" s="4">
        <v>2044.5650000000001</v>
      </c>
      <c r="N50" s="4">
        <v>441.11</v>
      </c>
      <c r="O50" s="4">
        <v>4300.2560000000003</v>
      </c>
      <c r="P50" s="4">
        <v>1230.7619999999999</v>
      </c>
      <c r="Q50" s="4">
        <v>1882.8779999999999</v>
      </c>
      <c r="R50" s="4">
        <v>1570.37</v>
      </c>
      <c r="S50" s="4">
        <v>2020.7660000000001</v>
      </c>
      <c r="T50" s="4">
        <v>349.536</v>
      </c>
      <c r="U50" s="4">
        <v>399.01900000000001</v>
      </c>
      <c r="V50" s="4">
        <v>93.37</v>
      </c>
      <c r="W50" s="4">
        <v>639.08699999999999</v>
      </c>
      <c r="X50" s="4">
        <v>484.79500000000002</v>
      </c>
      <c r="Y50" s="4">
        <v>1656.085</v>
      </c>
      <c r="Z50" s="4">
        <v>588.99</v>
      </c>
      <c r="AA50" s="4">
        <v>456.52499999999998</v>
      </c>
      <c r="AB50" s="4">
        <v>1997.9690000000001</v>
      </c>
      <c r="AC50" s="4">
        <v>1594.154</v>
      </c>
      <c r="AD50" s="4">
        <v>987.84799999999996</v>
      </c>
      <c r="AE50" s="19">
        <v>3963.5360000000001</v>
      </c>
      <c r="AF50" s="4">
        <v>173.471</v>
      </c>
      <c r="AG50" s="4">
        <v>323.86</v>
      </c>
      <c r="AH50" s="4">
        <v>1059.625</v>
      </c>
      <c r="AI50" s="4">
        <v>903.52800000000002</v>
      </c>
      <c r="AJ50" s="4">
        <v>401.27199999999999</v>
      </c>
      <c r="AK50" s="4">
        <v>2224.21</v>
      </c>
      <c r="AL50" s="4">
        <v>3580.777</v>
      </c>
      <c r="AM50" s="4">
        <v>2648.0120000000002</v>
      </c>
    </row>
    <row r="51" spans="1:1005" ht="15" x14ac:dyDescent="0.25">
      <c r="A51" s="33">
        <v>45505</v>
      </c>
      <c r="B51" s="4"/>
      <c r="C51" s="4"/>
      <c r="D51" s="4">
        <v>499.88</v>
      </c>
      <c r="E51" s="4">
        <v>548.96199999999999</v>
      </c>
      <c r="F51" s="4">
        <v>641.96199999999999</v>
      </c>
      <c r="G51" s="4">
        <v>464.44299999999998</v>
      </c>
      <c r="H51" s="4">
        <v>346.154</v>
      </c>
      <c r="I51" s="4">
        <v>412.459</v>
      </c>
      <c r="J51" s="4">
        <v>337.09800000000001</v>
      </c>
      <c r="K51" s="4">
        <v>465.649</v>
      </c>
      <c r="L51" s="4">
        <v>353.548</v>
      </c>
      <c r="M51" s="4">
        <v>798.77700000000004</v>
      </c>
      <c r="N51" s="4">
        <v>289.18799999999999</v>
      </c>
      <c r="O51" s="4">
        <v>1233.0429999999999</v>
      </c>
      <c r="P51" s="4">
        <v>458.63299999999998</v>
      </c>
      <c r="Q51" s="4">
        <v>976.89200000000005</v>
      </c>
      <c r="R51" s="4">
        <v>660.87599999999998</v>
      </c>
      <c r="S51" s="4">
        <v>894.34900000000005</v>
      </c>
      <c r="T51" s="4">
        <v>247.124</v>
      </c>
      <c r="U51" s="4">
        <v>328.84399999999999</v>
      </c>
      <c r="V51" s="4">
        <v>115.59099999999999</v>
      </c>
      <c r="W51" s="4">
        <v>298.98899999999998</v>
      </c>
      <c r="X51" s="4">
        <v>277.11399999999998</v>
      </c>
      <c r="Y51" s="4">
        <v>600.36199999999997</v>
      </c>
      <c r="Z51" s="4">
        <v>417.94</v>
      </c>
      <c r="AA51" s="4">
        <v>389.69</v>
      </c>
      <c r="AB51" s="4">
        <v>637.53</v>
      </c>
      <c r="AC51" s="4">
        <v>550.50599999999997</v>
      </c>
      <c r="AD51" s="4">
        <v>513.29300000000001</v>
      </c>
      <c r="AE51" s="19">
        <v>990.50199999999995</v>
      </c>
      <c r="AF51" s="4">
        <v>216.47399999999999</v>
      </c>
      <c r="AG51" s="4">
        <v>339.60399999999998</v>
      </c>
      <c r="AH51" s="4">
        <v>498.44200000000001</v>
      </c>
      <c r="AI51" s="4">
        <v>378.01799999999997</v>
      </c>
      <c r="AJ51" s="4">
        <v>237.52500000000001</v>
      </c>
      <c r="AK51" s="4">
        <v>915.83600000000001</v>
      </c>
      <c r="AL51" s="4">
        <v>1114.6559999999999</v>
      </c>
      <c r="AM51" s="4">
        <v>1056.4970000000001</v>
      </c>
    </row>
    <row r="52" spans="1:1005" ht="15" x14ac:dyDescent="0.25">
      <c r="A52" s="33">
        <v>45536</v>
      </c>
      <c r="B52" s="4"/>
      <c r="C52" s="4"/>
      <c r="D52" s="4">
        <v>408.21</v>
      </c>
      <c r="E52" s="4">
        <v>575.08600000000001</v>
      </c>
      <c r="F52" s="4">
        <v>673.79399999999998</v>
      </c>
      <c r="G52" s="4">
        <v>410.91399999999999</v>
      </c>
      <c r="H52" s="4">
        <v>400.43299999999999</v>
      </c>
      <c r="I52" s="4">
        <v>297.286</v>
      </c>
      <c r="J52" s="4">
        <v>289.738</v>
      </c>
      <c r="K52" s="4">
        <v>480.85</v>
      </c>
      <c r="L52" s="4">
        <v>364.74799999999999</v>
      </c>
      <c r="M52" s="4">
        <v>712.86500000000001</v>
      </c>
      <c r="N52" s="4">
        <v>370.01499999999999</v>
      </c>
      <c r="O52" s="4">
        <v>632.65200000000004</v>
      </c>
      <c r="P52" s="4">
        <v>445.43400000000003</v>
      </c>
      <c r="Q52" s="4">
        <v>848.92100000000005</v>
      </c>
      <c r="R52" s="4">
        <v>486.96</v>
      </c>
      <c r="S52" s="4">
        <v>619.96</v>
      </c>
      <c r="T52" s="4">
        <v>320.21600000000001</v>
      </c>
      <c r="U52" s="4">
        <v>280.59699999999998</v>
      </c>
      <c r="V52" s="4">
        <v>288.483</v>
      </c>
      <c r="W52" s="4">
        <v>488.33800000000002</v>
      </c>
      <c r="X52" s="4">
        <v>372.40100000000001</v>
      </c>
      <c r="Y52" s="4">
        <v>451.31900000000002</v>
      </c>
      <c r="Z52" s="4">
        <v>424.05599999999998</v>
      </c>
      <c r="AA52" s="4">
        <v>407.69299999999998</v>
      </c>
      <c r="AB52" s="4">
        <v>494.31799999999998</v>
      </c>
      <c r="AC52" s="4">
        <v>383.428</v>
      </c>
      <c r="AD52" s="4">
        <v>346.363</v>
      </c>
      <c r="AE52" s="19">
        <v>609.35599999999999</v>
      </c>
      <c r="AF52" s="4">
        <v>229.79400000000001</v>
      </c>
      <c r="AG52" s="4">
        <v>533.84900000000005</v>
      </c>
      <c r="AH52" s="4">
        <v>474.827</v>
      </c>
      <c r="AI52" s="4">
        <v>336.43099999999998</v>
      </c>
      <c r="AJ52" s="4">
        <v>284.99700000000001</v>
      </c>
      <c r="AK52" s="4">
        <v>742.73099999999999</v>
      </c>
      <c r="AL52" s="4">
        <v>615.16800000000001</v>
      </c>
      <c r="AM52" s="4">
        <v>693.66600000000005</v>
      </c>
    </row>
    <row r="53" spans="1:1005" ht="15" x14ac:dyDescent="0.25">
      <c r="A53" s="33">
        <v>45566</v>
      </c>
      <c r="B53" s="4"/>
      <c r="C53" s="4"/>
      <c r="D53" s="4">
        <v>442.64</v>
      </c>
      <c r="E53" s="4">
        <v>881.89099999999996</v>
      </c>
      <c r="F53" s="4">
        <v>885.56399999999996</v>
      </c>
      <c r="G53" s="4">
        <v>384.94099999999997</v>
      </c>
      <c r="H53" s="4">
        <v>365.88099999999997</v>
      </c>
      <c r="I53" s="4">
        <v>350.21899999999999</v>
      </c>
      <c r="J53" s="4">
        <v>409.86200000000002</v>
      </c>
      <c r="K53" s="4">
        <v>350.74299999999999</v>
      </c>
      <c r="L53" s="4">
        <v>298.95</v>
      </c>
      <c r="M53" s="4">
        <v>621.98299999999995</v>
      </c>
      <c r="N53" s="4">
        <v>462.33699999999999</v>
      </c>
      <c r="O53" s="4">
        <v>633.29600000000005</v>
      </c>
      <c r="P53" s="4">
        <v>557.93100000000004</v>
      </c>
      <c r="Q53" s="4">
        <v>960.23699999999997</v>
      </c>
      <c r="R53" s="4">
        <v>563.31700000000001</v>
      </c>
      <c r="S53" s="4">
        <v>442.72500000000002</v>
      </c>
      <c r="T53" s="4">
        <v>445.10500000000002</v>
      </c>
      <c r="U53" s="4">
        <v>286.44400000000002</v>
      </c>
      <c r="V53" s="4">
        <v>322.37700000000001</v>
      </c>
      <c r="W53" s="4">
        <v>336.80799999999999</v>
      </c>
      <c r="X53" s="4">
        <v>483.54700000000003</v>
      </c>
      <c r="Y53" s="4">
        <v>633.29600000000005</v>
      </c>
      <c r="Z53" s="4">
        <v>1132.213</v>
      </c>
      <c r="AA53" s="4">
        <v>555.85400000000004</v>
      </c>
      <c r="AB53" s="4">
        <v>454.39400000000001</v>
      </c>
      <c r="AC53" s="4">
        <v>411.23</v>
      </c>
      <c r="AD53" s="4">
        <v>468.11</v>
      </c>
      <c r="AE53" s="19">
        <v>653</v>
      </c>
      <c r="AF53" s="4">
        <v>267.505</v>
      </c>
      <c r="AG53" s="4">
        <v>586.86300000000006</v>
      </c>
      <c r="AH53" s="4">
        <v>661.625</v>
      </c>
      <c r="AI53" s="4">
        <v>320.25299999999999</v>
      </c>
      <c r="AJ53" s="4">
        <v>445.62299999999999</v>
      </c>
      <c r="AK53" s="4">
        <v>751.04100000000005</v>
      </c>
      <c r="AL53" s="4">
        <v>686.69299999999998</v>
      </c>
      <c r="AM53" s="4">
        <v>779.20899999999995</v>
      </c>
    </row>
    <row r="54" spans="1:1005" ht="15" x14ac:dyDescent="0.25">
      <c r="A54" s="33">
        <v>45597</v>
      </c>
      <c r="B54" s="4"/>
      <c r="C54" s="4"/>
      <c r="D54" s="4">
        <v>440.79</v>
      </c>
      <c r="E54" s="4">
        <v>709.19600000000003</v>
      </c>
      <c r="F54" s="4">
        <v>819.13499999999999</v>
      </c>
      <c r="G54" s="4">
        <v>587.51400000000001</v>
      </c>
      <c r="H54" s="4">
        <v>372.49799999999999</v>
      </c>
      <c r="I54" s="4">
        <v>349.58600000000001</v>
      </c>
      <c r="J54" s="4">
        <v>475.346</v>
      </c>
      <c r="K54" s="4">
        <v>448.46499999999997</v>
      </c>
      <c r="L54" s="4">
        <v>360.56</v>
      </c>
      <c r="M54" s="4">
        <v>607.65</v>
      </c>
      <c r="N54" s="4">
        <v>497.363</v>
      </c>
      <c r="O54" s="4">
        <v>573.55499999999995</v>
      </c>
      <c r="P54" s="4">
        <v>571.52800000000002</v>
      </c>
      <c r="Q54" s="4">
        <v>668.50900000000001</v>
      </c>
      <c r="R54" s="4">
        <v>663.32</v>
      </c>
      <c r="S54" s="4">
        <v>431.99700000000001</v>
      </c>
      <c r="T54" s="4">
        <v>420.76900000000001</v>
      </c>
      <c r="U54" s="4">
        <v>364.78800000000001</v>
      </c>
      <c r="V54" s="4">
        <v>319.48700000000002</v>
      </c>
      <c r="W54" s="4">
        <v>363.73099999999999</v>
      </c>
      <c r="X54" s="4">
        <v>626.91499999999996</v>
      </c>
      <c r="Y54" s="4">
        <v>588.40200000000004</v>
      </c>
      <c r="Z54" s="4">
        <v>643.26</v>
      </c>
      <c r="AA54" s="4">
        <v>501.85899999999998</v>
      </c>
      <c r="AB54" s="4">
        <v>480.67599999999999</v>
      </c>
      <c r="AC54" s="4">
        <v>476.495</v>
      </c>
      <c r="AD54" s="4">
        <v>489.64299999999997</v>
      </c>
      <c r="AE54" s="19">
        <v>626.34500000000003</v>
      </c>
      <c r="AF54" s="4">
        <v>323.40600000000001</v>
      </c>
      <c r="AG54" s="4">
        <v>503.84399999999999</v>
      </c>
      <c r="AH54" s="4">
        <v>501.90199999999999</v>
      </c>
      <c r="AI54" s="4">
        <v>379.65100000000001</v>
      </c>
      <c r="AJ54" s="4">
        <v>437.089</v>
      </c>
      <c r="AK54" s="4">
        <v>583.34500000000003</v>
      </c>
      <c r="AL54" s="4">
        <v>628.86199999999997</v>
      </c>
      <c r="AM54" s="4">
        <v>668.89800000000002</v>
      </c>
    </row>
    <row r="55" spans="1:1005" ht="15" x14ac:dyDescent="0.25">
      <c r="A55" s="33">
        <v>45627</v>
      </c>
      <c r="B55" s="4"/>
      <c r="C55" s="4"/>
      <c r="D55" s="4">
        <v>362.53</v>
      </c>
      <c r="E55" s="4">
        <v>564.40800000000002</v>
      </c>
      <c r="F55" s="4">
        <v>621.42200000000003</v>
      </c>
      <c r="G55" s="4">
        <v>434.58300000000003</v>
      </c>
      <c r="H55" s="4">
        <v>353.92399999999998</v>
      </c>
      <c r="I55" s="4">
        <v>331.39299999999997</v>
      </c>
      <c r="J55" s="4">
        <v>378.06099999999998</v>
      </c>
      <c r="K55" s="4">
        <v>393.887</v>
      </c>
      <c r="L55" s="4">
        <v>332.38</v>
      </c>
      <c r="M55" s="4">
        <v>515.24199999999996</v>
      </c>
      <c r="N55" s="4">
        <v>427.75</v>
      </c>
      <c r="O55" s="4">
        <v>567.28200000000004</v>
      </c>
      <c r="P55" s="4">
        <v>602.27599999999995</v>
      </c>
      <c r="Q55" s="4">
        <v>555.14099999999996</v>
      </c>
      <c r="R55" s="4">
        <v>561.09500000000003</v>
      </c>
      <c r="S55" s="4">
        <v>419.35199999999998</v>
      </c>
      <c r="T55" s="4">
        <v>344.39100000000002</v>
      </c>
      <c r="U55" s="4">
        <v>350.29700000000003</v>
      </c>
      <c r="V55" s="4">
        <v>266.11599999999999</v>
      </c>
      <c r="W55" s="4">
        <v>352.97800000000001</v>
      </c>
      <c r="X55" s="4">
        <v>407.46499999999997</v>
      </c>
      <c r="Y55" s="4">
        <v>481.315</v>
      </c>
      <c r="Z55" s="4">
        <v>482.91399999999999</v>
      </c>
      <c r="AA55" s="4">
        <v>471.98599999999999</v>
      </c>
      <c r="AB55" s="4">
        <v>473.36900000000003</v>
      </c>
      <c r="AC55" s="4">
        <v>433.79599999999999</v>
      </c>
      <c r="AD55" s="4">
        <v>468.81900000000002</v>
      </c>
      <c r="AE55" s="19">
        <v>552.22799999999995</v>
      </c>
      <c r="AF55" s="4">
        <v>320.68599999999998</v>
      </c>
      <c r="AG55" s="4">
        <v>373.68200000000002</v>
      </c>
      <c r="AH55" s="4">
        <v>419.80200000000002</v>
      </c>
      <c r="AI55" s="4">
        <v>356.49400000000003</v>
      </c>
      <c r="AJ55" s="4">
        <v>347.90300000000002</v>
      </c>
      <c r="AK55" s="4">
        <v>511.57400000000001</v>
      </c>
      <c r="AL55" s="4">
        <v>566.14400000000001</v>
      </c>
      <c r="AM55" s="4">
        <v>608.12099999999998</v>
      </c>
    </row>
    <row r="56" spans="1:1005" ht="15" x14ac:dyDescent="0.25">
      <c r="A56" s="33">
        <v>45658</v>
      </c>
      <c r="B56" s="4"/>
      <c r="C56" s="4"/>
      <c r="D56" s="4">
        <v>361.18</v>
      </c>
      <c r="E56" s="4">
        <v>475.96699999999998</v>
      </c>
      <c r="F56" s="4">
        <v>494.303</v>
      </c>
      <c r="G56" s="4">
        <v>378.57100000000003</v>
      </c>
      <c r="H56" s="4">
        <v>325.31599999999997</v>
      </c>
      <c r="I56" s="4">
        <v>312.67399999999998</v>
      </c>
      <c r="J56" s="4">
        <v>304.00599999999997</v>
      </c>
      <c r="K56" s="4">
        <v>343.75299999999999</v>
      </c>
      <c r="L56" s="4">
        <v>455.40300000000002</v>
      </c>
      <c r="M56" s="4">
        <v>466.83199999999999</v>
      </c>
      <c r="N56" s="4">
        <v>398.81299999999999</v>
      </c>
      <c r="O56" s="4">
        <v>491.517</v>
      </c>
      <c r="P56" s="4">
        <v>523.16800000000001</v>
      </c>
      <c r="Q56" s="4">
        <v>498.03</v>
      </c>
      <c r="R56" s="4">
        <v>447.52</v>
      </c>
      <c r="S56" s="4">
        <v>399.17399999999998</v>
      </c>
      <c r="T56" s="4">
        <v>329.16699999999997</v>
      </c>
      <c r="U56" s="4">
        <v>312.65300000000002</v>
      </c>
      <c r="V56" s="4">
        <v>234.643</v>
      </c>
      <c r="W56" s="4">
        <v>316.98399999999998</v>
      </c>
      <c r="X56" s="4">
        <v>611.26300000000003</v>
      </c>
      <c r="Y56" s="4">
        <v>441.84699999999998</v>
      </c>
      <c r="Z56" s="4">
        <v>416.91500000000002</v>
      </c>
      <c r="AA56" s="4">
        <v>387.38799999999998</v>
      </c>
      <c r="AB56" s="4">
        <v>453.721</v>
      </c>
      <c r="AC56" s="4">
        <v>400.98700000000002</v>
      </c>
      <c r="AD56" s="4">
        <v>423.512</v>
      </c>
      <c r="AE56" s="19">
        <v>502.77</v>
      </c>
      <c r="AF56" s="4">
        <v>306.42</v>
      </c>
      <c r="AG56" s="4">
        <v>301.767</v>
      </c>
      <c r="AH56" s="4">
        <v>375.36599999999999</v>
      </c>
      <c r="AI56" s="4">
        <v>349.803</v>
      </c>
      <c r="AJ56" s="4">
        <v>329.64</v>
      </c>
      <c r="AK56" s="4">
        <v>433.43099999999998</v>
      </c>
      <c r="AL56" s="4">
        <v>511.35199999999998</v>
      </c>
      <c r="AM56" s="4">
        <v>582.51300000000003</v>
      </c>
    </row>
    <row r="57" spans="1:1005" ht="15" x14ac:dyDescent="0.25">
      <c r="A57" s="33">
        <v>45689</v>
      </c>
      <c r="B57" s="4"/>
      <c r="C57" s="4"/>
      <c r="D57" s="4">
        <v>392.99</v>
      </c>
      <c r="E57" s="4">
        <v>543.95799999999997</v>
      </c>
      <c r="F57" s="4">
        <v>498.464</v>
      </c>
      <c r="G57" s="4">
        <v>346.85599999999999</v>
      </c>
      <c r="H57" s="4">
        <v>310.27100000000002</v>
      </c>
      <c r="I57" s="4">
        <v>271.85399999999998</v>
      </c>
      <c r="J57" s="4">
        <v>278.62599999999998</v>
      </c>
      <c r="K57" s="4">
        <v>349.42500000000001</v>
      </c>
      <c r="L57" s="4">
        <v>535.78599999999994</v>
      </c>
      <c r="M57" s="4">
        <v>409.63099999999997</v>
      </c>
      <c r="N57" s="4">
        <v>398.97199999999998</v>
      </c>
      <c r="O57" s="4">
        <v>454.62799999999999</v>
      </c>
      <c r="P57" s="4">
        <v>450.66300000000001</v>
      </c>
      <c r="Q57" s="4">
        <v>460.75900000000001</v>
      </c>
      <c r="R57" s="4">
        <v>421.24799999999999</v>
      </c>
      <c r="S57" s="4">
        <v>396.35500000000002</v>
      </c>
      <c r="T57" s="4">
        <v>301.40199999999999</v>
      </c>
      <c r="U57" s="4">
        <v>252.38499999999999</v>
      </c>
      <c r="V57" s="4">
        <v>247.971</v>
      </c>
      <c r="W57" s="4">
        <v>275.63099999999997</v>
      </c>
      <c r="X57" s="4">
        <v>568.47799999999995</v>
      </c>
      <c r="Y57" s="4">
        <v>364.35300000000001</v>
      </c>
      <c r="Z57" s="4">
        <v>402.18200000000002</v>
      </c>
      <c r="AA57" s="4">
        <v>345.91699999999997</v>
      </c>
      <c r="AB57" s="4">
        <v>414.63799999999998</v>
      </c>
      <c r="AC57" s="4">
        <v>412.47800000000001</v>
      </c>
      <c r="AD57" s="4">
        <v>367.02699999999999</v>
      </c>
      <c r="AE57" s="19">
        <v>429.21699999999998</v>
      </c>
      <c r="AF57" s="4">
        <v>282.07600000000002</v>
      </c>
      <c r="AG57" s="4">
        <v>280.68099999999998</v>
      </c>
      <c r="AH57" s="4">
        <v>423.10199999999998</v>
      </c>
      <c r="AI57" s="4">
        <v>276.166</v>
      </c>
      <c r="AJ57" s="4">
        <v>275.73200000000003</v>
      </c>
      <c r="AK57" s="4">
        <v>389.76600000000002</v>
      </c>
      <c r="AL57" s="4">
        <v>420.61900000000003</v>
      </c>
      <c r="AM57" s="4">
        <v>456.93599999999998</v>
      </c>
    </row>
    <row r="58" spans="1:1005" ht="15" x14ac:dyDescent="0.25">
      <c r="A58" s="33">
        <v>45717</v>
      </c>
      <c r="B58" s="4"/>
      <c r="C58" s="4"/>
      <c r="D58" s="4">
        <v>665.38</v>
      </c>
      <c r="E58" s="4">
        <v>1287.02</v>
      </c>
      <c r="F58" s="4">
        <v>745.71199999999999</v>
      </c>
      <c r="G58" s="4">
        <v>465.77</v>
      </c>
      <c r="H58" s="4">
        <v>657.27200000000005</v>
      </c>
      <c r="I58" s="4">
        <v>396.89800000000002</v>
      </c>
      <c r="J58" s="4">
        <v>429.24700000000001</v>
      </c>
      <c r="K58" s="4">
        <v>579.06399999999996</v>
      </c>
      <c r="L58" s="4">
        <v>670.50900000000001</v>
      </c>
      <c r="M58" s="4">
        <v>659.32799999999997</v>
      </c>
      <c r="N58" s="4">
        <v>1079.463</v>
      </c>
      <c r="O58" s="4">
        <v>645.03099999999995</v>
      </c>
      <c r="P58" s="4">
        <v>893.24699999999996</v>
      </c>
      <c r="Q58" s="4">
        <v>593.39200000000005</v>
      </c>
      <c r="R58" s="4">
        <v>560.69200000000001</v>
      </c>
      <c r="S58" s="4">
        <v>519.70600000000002</v>
      </c>
      <c r="T58" s="4">
        <v>504.52499999999998</v>
      </c>
      <c r="U58" s="4">
        <v>290.89699999999999</v>
      </c>
      <c r="V58" s="4">
        <v>426.66199999999998</v>
      </c>
      <c r="W58" s="4">
        <v>602.83100000000002</v>
      </c>
      <c r="X58" s="4">
        <v>772.63499999999999</v>
      </c>
      <c r="Y58" s="4">
        <v>479.54399999999998</v>
      </c>
      <c r="Z58" s="4">
        <v>858.15499999999997</v>
      </c>
      <c r="AA58" s="4">
        <v>453.59500000000003</v>
      </c>
      <c r="AB58" s="4">
        <v>689.16700000000003</v>
      </c>
      <c r="AC58" s="4">
        <v>554.70899999999995</v>
      </c>
      <c r="AD58" s="4">
        <v>542.05200000000002</v>
      </c>
      <c r="AE58" s="19">
        <v>610.14800000000002</v>
      </c>
      <c r="AF58" s="4">
        <v>369.87599999999998</v>
      </c>
      <c r="AG58" s="4">
        <v>440.88400000000001</v>
      </c>
      <c r="AH58" s="4">
        <v>636.88499999999999</v>
      </c>
      <c r="AI58" s="4">
        <v>403.839</v>
      </c>
      <c r="AJ58" s="4">
        <v>512.33699999999999</v>
      </c>
      <c r="AK58" s="4">
        <v>749.38199999999995</v>
      </c>
      <c r="AL58" s="4">
        <v>507.42</v>
      </c>
      <c r="AM58" s="4">
        <v>771.65700000000004</v>
      </c>
    </row>
    <row r="59" spans="1:1005" ht="15" x14ac:dyDescent="0.25">
      <c r="A59" s="33">
        <v>45748</v>
      </c>
      <c r="B59" s="4"/>
      <c r="C59" s="4"/>
      <c r="D59" s="4">
        <v>1055.51</v>
      </c>
      <c r="E59" s="4">
        <v>2366.7359999999999</v>
      </c>
      <c r="F59" s="4">
        <v>1115.201</v>
      </c>
      <c r="G59" s="4">
        <v>764.61699999999996</v>
      </c>
      <c r="H59" s="4">
        <v>1186.4480000000001</v>
      </c>
      <c r="I59" s="4">
        <v>699.904</v>
      </c>
      <c r="J59" s="4">
        <v>536.74300000000005</v>
      </c>
      <c r="K59" s="4">
        <v>1023.1609999999999</v>
      </c>
      <c r="L59" s="4">
        <v>1520.6389999999999</v>
      </c>
      <c r="M59" s="4">
        <v>952.28499999999997</v>
      </c>
      <c r="N59" s="4">
        <v>867.80499999999995</v>
      </c>
      <c r="O59" s="4">
        <v>1022.29</v>
      </c>
      <c r="P59" s="4">
        <v>1499.89</v>
      </c>
      <c r="Q59" s="4">
        <v>1120.2339999999999</v>
      </c>
      <c r="R59" s="4">
        <v>665.40599999999995</v>
      </c>
      <c r="S59" s="4">
        <v>788.36199999999997</v>
      </c>
      <c r="T59" s="4">
        <v>786.86400000000003</v>
      </c>
      <c r="U59" s="4">
        <v>490.036</v>
      </c>
      <c r="V59" s="4">
        <v>537.87199999999996</v>
      </c>
      <c r="W59" s="4">
        <v>1361.2729999999999</v>
      </c>
      <c r="X59" s="4">
        <v>1388.0740000000001</v>
      </c>
      <c r="Y59" s="4">
        <v>1121.9690000000001</v>
      </c>
      <c r="Z59" s="4">
        <v>1104.9369999999999</v>
      </c>
      <c r="AA59" s="4">
        <v>791.36099999999999</v>
      </c>
      <c r="AB59" s="4">
        <v>869.66300000000001</v>
      </c>
      <c r="AC59" s="4">
        <v>804.46500000000003</v>
      </c>
      <c r="AD59" s="4">
        <v>1140.5989999999999</v>
      </c>
      <c r="AE59" s="19">
        <v>1069.1300000000001</v>
      </c>
      <c r="AF59" s="4">
        <v>407.09</v>
      </c>
      <c r="AG59" s="4">
        <v>620.35799999999995</v>
      </c>
      <c r="AH59" s="4">
        <v>645.60599999999999</v>
      </c>
      <c r="AI59" s="4">
        <v>462.55200000000002</v>
      </c>
      <c r="AJ59" s="4">
        <v>556.33500000000004</v>
      </c>
      <c r="AK59" s="4">
        <v>755.08100000000002</v>
      </c>
      <c r="AL59" s="4">
        <v>892.22900000000004</v>
      </c>
      <c r="AM59" s="4">
        <v>1806.8630000000001</v>
      </c>
    </row>
    <row r="60" spans="1:1005" ht="15" x14ac:dyDescent="0.25">
      <c r="A60" s="33">
        <v>45778</v>
      </c>
      <c r="B60" s="4"/>
      <c r="C60" s="4"/>
      <c r="D60" s="4">
        <v>2342.9899999999998</v>
      </c>
      <c r="E60" s="4">
        <v>3567.5239999999999</v>
      </c>
      <c r="F60" s="4">
        <v>2887.404</v>
      </c>
      <c r="G60" s="4">
        <v>1249.6320000000001</v>
      </c>
      <c r="H60" s="4">
        <v>1510.251</v>
      </c>
      <c r="I60" s="4">
        <v>765.529</v>
      </c>
      <c r="J60" s="4">
        <v>1170.4760000000001</v>
      </c>
      <c r="K60" s="4">
        <v>1891.9860000000001</v>
      </c>
      <c r="L60" s="4">
        <v>3575.8679999999999</v>
      </c>
      <c r="M60" s="4">
        <v>2011.0239999999999</v>
      </c>
      <c r="N60" s="4">
        <v>2342.0909999999999</v>
      </c>
      <c r="O60" s="4">
        <v>3028.6770000000001</v>
      </c>
      <c r="P60" s="4">
        <v>4087.2620000000002</v>
      </c>
      <c r="Q60" s="4">
        <v>2726.2040000000002</v>
      </c>
      <c r="R60" s="4">
        <v>1987.1369999999999</v>
      </c>
      <c r="S60" s="4">
        <v>1903.943</v>
      </c>
      <c r="T60" s="4">
        <v>2228.1120000000001</v>
      </c>
      <c r="U60" s="4">
        <v>249.53399999999999</v>
      </c>
      <c r="V60" s="4">
        <v>1261.125</v>
      </c>
      <c r="W60" s="4">
        <v>1690.46</v>
      </c>
      <c r="X60" s="4">
        <v>2947.5819999999999</v>
      </c>
      <c r="Y60" s="4">
        <v>2394.8090000000002</v>
      </c>
      <c r="Z60" s="4">
        <v>2066.9459999999999</v>
      </c>
      <c r="AA60" s="4">
        <v>2224.23</v>
      </c>
      <c r="AB60" s="4">
        <v>2659.395</v>
      </c>
      <c r="AC60" s="4">
        <v>969.726</v>
      </c>
      <c r="AD60" s="4">
        <v>2333.6759999999999</v>
      </c>
      <c r="AE60" s="19">
        <v>1228.5619999999999</v>
      </c>
      <c r="AF60" s="4">
        <v>800.07299999999998</v>
      </c>
      <c r="AG60" s="4">
        <v>1719.7339999999999</v>
      </c>
      <c r="AH60" s="4">
        <v>1260.521</v>
      </c>
      <c r="AI60" s="4">
        <v>808.74</v>
      </c>
      <c r="AJ60" s="4">
        <v>1776.2139999999999</v>
      </c>
      <c r="AK60" s="4">
        <v>2193.607</v>
      </c>
      <c r="AL60" s="4">
        <v>4110.1009999999997</v>
      </c>
      <c r="AM60" s="4">
        <v>4132.4520000000002</v>
      </c>
    </row>
    <row r="61" spans="1:1005" ht="15" x14ac:dyDescent="0.25">
      <c r="A61" s="33">
        <v>45809</v>
      </c>
      <c r="B61" s="4"/>
      <c r="C61" s="4"/>
      <c r="D61" s="4">
        <v>2666.05</v>
      </c>
      <c r="E61" s="4">
        <v>4669.4780000000001</v>
      </c>
      <c r="F61" s="4">
        <v>1944.9880000000001</v>
      </c>
      <c r="G61" s="4">
        <v>2027.0889999999999</v>
      </c>
      <c r="H61" s="4">
        <v>1266.296</v>
      </c>
      <c r="I61" s="4">
        <v>1608.7529999999999</v>
      </c>
      <c r="J61" s="4">
        <v>2751.6970000000001</v>
      </c>
      <c r="K61" s="4">
        <v>1324.481</v>
      </c>
      <c r="L61" s="4">
        <v>4867.5360000000001</v>
      </c>
      <c r="M61" s="4">
        <v>1730.1420000000001</v>
      </c>
      <c r="N61" s="4">
        <v>5126.3230000000003</v>
      </c>
      <c r="O61" s="4">
        <v>3026.5169999999998</v>
      </c>
      <c r="P61" s="4">
        <v>5292.8360000000002</v>
      </c>
      <c r="Q61" s="4">
        <v>2756.7710000000002</v>
      </c>
      <c r="R61" s="4">
        <v>3587.306</v>
      </c>
      <c r="S61" s="4">
        <v>1535.6130000000001</v>
      </c>
      <c r="T61" s="4">
        <v>1637.152</v>
      </c>
      <c r="U61" s="4">
        <v>356.36099999999999</v>
      </c>
      <c r="V61" s="4">
        <v>2408.7689999999998</v>
      </c>
      <c r="W61" s="4">
        <v>1085.597</v>
      </c>
      <c r="X61" s="4">
        <v>3834.759</v>
      </c>
      <c r="Y61" s="4">
        <v>2153.2629999999999</v>
      </c>
      <c r="Z61" s="4">
        <v>1383.4290000000001</v>
      </c>
      <c r="AA61" s="4">
        <v>4144.8050000000003</v>
      </c>
      <c r="AB61" s="4">
        <v>2795.1750000000002</v>
      </c>
      <c r="AC61" s="4">
        <v>2716.4670000000001</v>
      </c>
      <c r="AD61" s="4">
        <v>5522.2939999999999</v>
      </c>
      <c r="AE61" s="19">
        <v>441.096</v>
      </c>
      <c r="AF61" s="4">
        <v>1138.087</v>
      </c>
      <c r="AG61" s="4">
        <v>3253.2289999999998</v>
      </c>
      <c r="AH61" s="4">
        <v>2424.9989999999998</v>
      </c>
      <c r="AI61" s="4">
        <v>1205.3499999999999</v>
      </c>
      <c r="AJ61" s="4">
        <v>3331.6979999999999</v>
      </c>
      <c r="AK61" s="4">
        <v>6231.9459999999999</v>
      </c>
      <c r="AL61" s="4">
        <v>6380.1589999999997</v>
      </c>
      <c r="AM61" s="4">
        <v>3851.7040000000002</v>
      </c>
    </row>
    <row r="62" spans="1:1005" ht="15" x14ac:dyDescent="0.25">
      <c r="A62" s="33">
        <v>45839</v>
      </c>
      <c r="B62" s="4"/>
      <c r="C62" s="4"/>
      <c r="D62" s="4">
        <v>1090.8399999999999</v>
      </c>
      <c r="E62" s="4">
        <v>1877.894</v>
      </c>
      <c r="F62" s="4">
        <v>661.34799999999996</v>
      </c>
      <c r="G62" s="4">
        <v>670.43499999999995</v>
      </c>
      <c r="H62" s="4">
        <v>557.17899999999997</v>
      </c>
      <c r="I62" s="4">
        <v>761.07399999999996</v>
      </c>
      <c r="J62" s="4">
        <v>1147.396</v>
      </c>
      <c r="K62" s="4">
        <v>494.25900000000001</v>
      </c>
      <c r="L62" s="4">
        <v>2037.789</v>
      </c>
      <c r="M62" s="4">
        <v>436.05500000000001</v>
      </c>
      <c r="N62" s="4">
        <v>4291.665</v>
      </c>
      <c r="O62" s="4">
        <v>1287.595</v>
      </c>
      <c r="P62" s="4">
        <v>1877.21</v>
      </c>
      <c r="Q62" s="4">
        <v>1560.759</v>
      </c>
      <c r="R62" s="4">
        <v>2012.9559999999999</v>
      </c>
      <c r="S62" s="4">
        <v>364.26499999999999</v>
      </c>
      <c r="T62" s="4">
        <v>396.28899999999999</v>
      </c>
      <c r="U62" s="4">
        <v>90.393000000000001</v>
      </c>
      <c r="V62" s="4">
        <v>634.77200000000005</v>
      </c>
      <c r="W62" s="4">
        <v>492.78500000000003</v>
      </c>
      <c r="X62" s="4">
        <v>1649.096</v>
      </c>
      <c r="Y62" s="4">
        <v>582.71600000000001</v>
      </c>
      <c r="Z62" s="4">
        <v>450.37200000000001</v>
      </c>
      <c r="AA62" s="4">
        <v>2093.3229999999999</v>
      </c>
      <c r="AB62" s="4">
        <v>1589.221</v>
      </c>
      <c r="AC62" s="4">
        <v>981.00900000000001</v>
      </c>
      <c r="AD62" s="4">
        <v>3952.241</v>
      </c>
      <c r="AE62" s="19">
        <v>176.95099999999999</v>
      </c>
      <c r="AF62" s="4">
        <v>319.53500000000003</v>
      </c>
      <c r="AG62" s="4">
        <v>1053.674</v>
      </c>
      <c r="AH62" s="4">
        <v>899.82399999999996</v>
      </c>
      <c r="AI62" s="4">
        <v>405.98200000000003</v>
      </c>
      <c r="AJ62" s="4">
        <v>2214.64</v>
      </c>
      <c r="AK62" s="4">
        <v>3569.6930000000002</v>
      </c>
      <c r="AL62" s="4">
        <v>2639.5360000000001</v>
      </c>
      <c r="AM62" s="4">
        <v>1238.3430000000001</v>
      </c>
    </row>
    <row r="63" spans="1:1005" ht="15" x14ac:dyDescent="0.25">
      <c r="A63" s="33">
        <v>45870</v>
      </c>
      <c r="B63" s="4"/>
      <c r="C63" s="4"/>
      <c r="D63" s="4">
        <v>499.88</v>
      </c>
      <c r="E63" s="4">
        <v>639.21199999999999</v>
      </c>
      <c r="F63" s="4">
        <v>462.27800000000002</v>
      </c>
      <c r="G63" s="4">
        <v>347.83800000000002</v>
      </c>
      <c r="H63" s="4">
        <v>410.97699999999998</v>
      </c>
      <c r="I63" s="4">
        <v>335.89299999999997</v>
      </c>
      <c r="J63" s="4">
        <v>462.56900000000002</v>
      </c>
      <c r="K63" s="4">
        <v>352.65600000000001</v>
      </c>
      <c r="L63" s="4">
        <v>795.71799999999996</v>
      </c>
      <c r="M63" s="4">
        <v>286.149</v>
      </c>
      <c r="N63" s="4">
        <v>1228.7380000000001</v>
      </c>
      <c r="O63" s="4">
        <v>464.18299999999999</v>
      </c>
      <c r="P63" s="4">
        <v>975.74099999999999</v>
      </c>
      <c r="Q63" s="4">
        <v>656.85799999999995</v>
      </c>
      <c r="R63" s="4">
        <v>892.43700000000001</v>
      </c>
      <c r="S63" s="4">
        <v>246.63200000000001</v>
      </c>
      <c r="T63" s="4">
        <v>328.209</v>
      </c>
      <c r="U63" s="4">
        <v>114.449</v>
      </c>
      <c r="V63" s="4">
        <v>296.85000000000002</v>
      </c>
      <c r="W63" s="4">
        <v>281.553</v>
      </c>
      <c r="X63" s="4">
        <v>597.20000000000005</v>
      </c>
      <c r="Y63" s="4">
        <v>414.04399999999998</v>
      </c>
      <c r="Z63" s="4">
        <v>386.322</v>
      </c>
      <c r="AA63" s="4">
        <v>652.31799999999998</v>
      </c>
      <c r="AB63" s="4">
        <v>549.21699999999998</v>
      </c>
      <c r="AC63" s="4">
        <v>510.209</v>
      </c>
      <c r="AD63" s="4">
        <v>986.29300000000001</v>
      </c>
      <c r="AE63" s="19">
        <v>217.86500000000001</v>
      </c>
      <c r="AF63" s="4">
        <v>337.40800000000002</v>
      </c>
      <c r="AG63" s="4">
        <v>495.69600000000003</v>
      </c>
      <c r="AH63" s="4">
        <v>377.10500000000002</v>
      </c>
      <c r="AI63" s="4">
        <v>241.44399999999999</v>
      </c>
      <c r="AJ63" s="4">
        <v>911.53700000000003</v>
      </c>
      <c r="AK63" s="4">
        <v>1110.2729999999999</v>
      </c>
      <c r="AL63" s="4">
        <v>1052.904</v>
      </c>
      <c r="AM63" s="4">
        <v>559.06200000000001</v>
      </c>
    </row>
    <row r="64" spans="1:1005" ht="15" x14ac:dyDescent="0.25">
      <c r="A64" s="33">
        <v>45901</v>
      </c>
      <c r="B64" s="4"/>
      <c r="C64" s="4"/>
      <c r="D64" s="4">
        <v>408.21</v>
      </c>
      <c r="E64" s="4">
        <v>673.79399999999998</v>
      </c>
      <c r="F64" s="4">
        <v>410.91399999999999</v>
      </c>
      <c r="G64" s="4">
        <v>400.43299999999999</v>
      </c>
      <c r="H64" s="4">
        <v>297.286</v>
      </c>
      <c r="I64" s="4">
        <v>289.738</v>
      </c>
      <c r="J64" s="4">
        <v>480.85</v>
      </c>
      <c r="K64" s="4">
        <v>364.74799999999999</v>
      </c>
      <c r="L64" s="4">
        <v>712.86500000000001</v>
      </c>
      <c r="M64" s="4">
        <v>370.01499999999999</v>
      </c>
      <c r="N64" s="4">
        <v>632.65200000000004</v>
      </c>
      <c r="O64" s="4">
        <v>445.43400000000003</v>
      </c>
      <c r="P64" s="4">
        <v>848.92100000000005</v>
      </c>
      <c r="Q64" s="4">
        <v>486.96</v>
      </c>
      <c r="R64" s="4">
        <v>619.96</v>
      </c>
      <c r="S64" s="4">
        <v>320.21600000000001</v>
      </c>
      <c r="T64" s="4">
        <v>280.59699999999998</v>
      </c>
      <c r="U64" s="4">
        <v>288.483</v>
      </c>
      <c r="V64" s="4">
        <v>488.33800000000002</v>
      </c>
      <c r="W64" s="4">
        <v>372.40100000000001</v>
      </c>
      <c r="X64" s="4">
        <v>451.31900000000002</v>
      </c>
      <c r="Y64" s="4">
        <v>424.05599999999998</v>
      </c>
      <c r="Z64" s="4">
        <v>407.69299999999998</v>
      </c>
      <c r="AA64" s="4">
        <v>494.31799999999998</v>
      </c>
      <c r="AB64" s="4">
        <v>383.428</v>
      </c>
      <c r="AC64" s="4">
        <v>346.363</v>
      </c>
      <c r="AD64" s="4">
        <v>609.35599999999999</v>
      </c>
      <c r="AE64" s="19">
        <v>229.79400000000001</v>
      </c>
      <c r="AF64" s="4">
        <v>533.84900000000005</v>
      </c>
      <c r="AG64" s="4">
        <v>474.827</v>
      </c>
      <c r="AH64" s="4">
        <v>336.43099999999998</v>
      </c>
      <c r="AI64" s="4">
        <v>284.99700000000001</v>
      </c>
      <c r="AJ64" s="4">
        <v>742.73099999999999</v>
      </c>
      <c r="AK64" s="4">
        <v>615.16800000000001</v>
      </c>
      <c r="AL64" s="4">
        <v>693.66600000000005</v>
      </c>
      <c r="AM64" s="4">
        <v>693.66600000000005</v>
      </c>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7237A-7F93-4631-AC95-5C52D69C5A6A}">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44075</v>
      </c>
      <c r="B4"/>
      <c r="C4"/>
      <c r="D4" s="10">
        <v>38</v>
      </c>
      <c r="E4" s="10">
        <v>35.04</v>
      </c>
      <c r="F4" s="10">
        <v>56.35</v>
      </c>
      <c r="G4" s="10">
        <v>45.875999999999998</v>
      </c>
      <c r="H4" s="9">
        <v>45.554000000000002</v>
      </c>
      <c r="I4" s="9">
        <v>48.289000000000001</v>
      </c>
      <c r="J4" s="9">
        <v>37.332000000000001</v>
      </c>
      <c r="K4" s="9">
        <v>35.454999999999998</v>
      </c>
      <c r="L4" s="9">
        <v>36.47</v>
      </c>
      <c r="M4" s="9">
        <v>42.584000000000003</v>
      </c>
      <c r="N4" s="9">
        <v>38.161000000000001</v>
      </c>
      <c r="O4" s="9">
        <v>47.722000000000001</v>
      </c>
      <c r="P4" s="9">
        <v>40.439</v>
      </c>
      <c r="Q4" s="9">
        <v>36.811</v>
      </c>
      <c r="R4" s="9">
        <v>36.162999999999997</v>
      </c>
      <c r="S4" s="9">
        <v>34.895000000000003</v>
      </c>
      <c r="T4" s="9">
        <v>37.996000000000002</v>
      </c>
      <c r="U4" s="9">
        <v>52.122999999999998</v>
      </c>
      <c r="V4" s="9">
        <v>35.350999999999999</v>
      </c>
      <c r="W4" s="9">
        <v>45.749000000000002</v>
      </c>
      <c r="X4" s="9">
        <v>44.74</v>
      </c>
      <c r="Y4" s="9">
        <v>35.484000000000002</v>
      </c>
      <c r="Z4" s="9">
        <v>46.984000000000002</v>
      </c>
      <c r="AA4" s="9">
        <v>38</v>
      </c>
      <c r="AB4" s="9">
        <v>38.329000000000001</v>
      </c>
      <c r="AC4" s="9">
        <v>37.326000000000001</v>
      </c>
      <c r="AD4" s="9">
        <v>38.518000000000001</v>
      </c>
      <c r="AE4" s="9">
        <v>40.968000000000004</v>
      </c>
      <c r="AF4" s="9">
        <v>49.677</v>
      </c>
      <c r="AG4" s="9">
        <v>34.444000000000003</v>
      </c>
      <c r="AH4" s="26">
        <v>34.872999999999998</v>
      </c>
      <c r="AI4" s="4">
        <v>35.380000000000003</v>
      </c>
      <c r="AJ4" s="4">
        <v>33.911000000000001</v>
      </c>
      <c r="AK4" s="4">
        <v>46.802</v>
      </c>
      <c r="AL4" s="4">
        <v>35.301000000000002</v>
      </c>
      <c r="AM4" s="4">
        <v>37.646000000000001</v>
      </c>
    </row>
    <row r="5" spans="1:54" ht="15" x14ac:dyDescent="0.25">
      <c r="A5" s="40">
        <v>44105</v>
      </c>
      <c r="B5"/>
      <c r="C5"/>
      <c r="D5" s="10">
        <v>45</v>
      </c>
      <c r="E5" s="10">
        <v>48.030999999999999</v>
      </c>
      <c r="F5" s="10">
        <v>118.056</v>
      </c>
      <c r="G5" s="10">
        <v>55.984000000000002</v>
      </c>
      <c r="H5" s="9">
        <v>59.387999999999998</v>
      </c>
      <c r="I5" s="9">
        <v>53.395000000000003</v>
      </c>
      <c r="J5" s="9">
        <v>51.104999999999997</v>
      </c>
      <c r="K5" s="9">
        <v>36.636000000000003</v>
      </c>
      <c r="L5" s="9">
        <v>35.639000000000003</v>
      </c>
      <c r="M5" s="9">
        <v>43.451999999999998</v>
      </c>
      <c r="N5" s="9">
        <v>50.189</v>
      </c>
      <c r="O5" s="9">
        <v>39.731000000000002</v>
      </c>
      <c r="P5" s="9">
        <v>37.015999999999998</v>
      </c>
      <c r="Q5" s="9">
        <v>43.374000000000002</v>
      </c>
      <c r="R5" s="9">
        <v>61.417999999999999</v>
      </c>
      <c r="S5" s="9">
        <v>41.517000000000003</v>
      </c>
      <c r="T5" s="9">
        <v>41.65</v>
      </c>
      <c r="U5" s="9">
        <v>57.256</v>
      </c>
      <c r="V5" s="9">
        <v>45</v>
      </c>
      <c r="W5" s="9">
        <v>38.695</v>
      </c>
      <c r="X5" s="9">
        <v>48.866999999999997</v>
      </c>
      <c r="Y5" s="9">
        <v>37.165999999999997</v>
      </c>
      <c r="Z5" s="9">
        <v>49.44</v>
      </c>
      <c r="AA5" s="9">
        <v>36.526000000000003</v>
      </c>
      <c r="AB5" s="9">
        <v>50.16</v>
      </c>
      <c r="AC5" s="9">
        <v>40.999000000000002</v>
      </c>
      <c r="AD5" s="9">
        <v>57.853999999999999</v>
      </c>
      <c r="AE5" s="9">
        <v>65.325000000000003</v>
      </c>
      <c r="AF5" s="9">
        <v>43.433</v>
      </c>
      <c r="AG5" s="9">
        <v>44.034999999999997</v>
      </c>
      <c r="AH5" s="26">
        <v>36.722999999999999</v>
      </c>
      <c r="AI5" s="4">
        <v>45.795999999999999</v>
      </c>
      <c r="AJ5" s="4">
        <v>36.674999999999997</v>
      </c>
      <c r="AK5" s="4">
        <v>64.355999999999995</v>
      </c>
      <c r="AL5" s="4">
        <v>94.912999999999997</v>
      </c>
      <c r="AM5" s="4">
        <v>42.844000000000001</v>
      </c>
    </row>
    <row r="6" spans="1:54" ht="15" x14ac:dyDescent="0.25">
      <c r="A6" s="40">
        <v>44136</v>
      </c>
      <c r="B6"/>
      <c r="C6"/>
      <c r="D6" s="10">
        <v>50</v>
      </c>
      <c r="E6" s="10">
        <v>55.817</v>
      </c>
      <c r="F6" s="10">
        <v>62.835000000000001</v>
      </c>
      <c r="G6" s="10">
        <v>53.912999999999997</v>
      </c>
      <c r="H6" s="9">
        <v>49.137999999999998</v>
      </c>
      <c r="I6" s="9">
        <v>57.02</v>
      </c>
      <c r="J6" s="9">
        <v>52.865000000000002</v>
      </c>
      <c r="K6" s="9">
        <v>43.314</v>
      </c>
      <c r="L6" s="9">
        <v>43.259</v>
      </c>
      <c r="M6" s="9">
        <v>45.165999999999997</v>
      </c>
      <c r="N6" s="9">
        <v>51.637999999999998</v>
      </c>
      <c r="O6" s="9">
        <v>52.884</v>
      </c>
      <c r="P6" s="9">
        <v>44.609000000000002</v>
      </c>
      <c r="Q6" s="9">
        <v>46.917999999999999</v>
      </c>
      <c r="R6" s="9">
        <v>53.911000000000001</v>
      </c>
      <c r="S6" s="9">
        <v>47.862000000000002</v>
      </c>
      <c r="T6" s="9">
        <v>52.377000000000002</v>
      </c>
      <c r="U6" s="9">
        <v>49.509</v>
      </c>
      <c r="V6" s="9">
        <v>47.389000000000003</v>
      </c>
      <c r="W6" s="9">
        <v>43.526000000000003</v>
      </c>
      <c r="X6" s="9">
        <v>48.481999999999999</v>
      </c>
      <c r="Y6" s="9">
        <v>50.375999999999998</v>
      </c>
      <c r="Z6" s="9">
        <v>47.582999999999998</v>
      </c>
      <c r="AA6" s="9">
        <v>44.116999999999997</v>
      </c>
      <c r="AB6" s="9">
        <v>76.549000000000007</v>
      </c>
      <c r="AC6" s="9">
        <v>45.756999999999998</v>
      </c>
      <c r="AD6" s="9">
        <v>51.21</v>
      </c>
      <c r="AE6" s="9">
        <v>57.326000000000001</v>
      </c>
      <c r="AF6" s="9">
        <v>50.475000000000001</v>
      </c>
      <c r="AG6" s="9">
        <v>50.572000000000003</v>
      </c>
      <c r="AH6" s="26">
        <v>45.615000000000002</v>
      </c>
      <c r="AI6" s="4">
        <v>50</v>
      </c>
      <c r="AJ6" s="4">
        <v>49.238999999999997</v>
      </c>
      <c r="AK6" s="4">
        <v>52.573999999999998</v>
      </c>
      <c r="AL6" s="4">
        <v>59.89</v>
      </c>
      <c r="AM6" s="4">
        <v>47.771999999999998</v>
      </c>
    </row>
    <row r="7" spans="1:54" ht="15" x14ac:dyDescent="0.25">
      <c r="A7" s="40">
        <v>44166</v>
      </c>
      <c r="B7"/>
      <c r="C7"/>
      <c r="D7" s="10">
        <v>35</v>
      </c>
      <c r="E7" s="10">
        <v>41.485999999999997</v>
      </c>
      <c r="F7" s="10">
        <v>40.912999999999997</v>
      </c>
      <c r="G7" s="10">
        <v>35.951000000000001</v>
      </c>
      <c r="H7" s="9">
        <v>34.776000000000003</v>
      </c>
      <c r="I7" s="9">
        <v>35.256</v>
      </c>
      <c r="J7" s="9">
        <v>36.454000000000001</v>
      </c>
      <c r="K7" s="9">
        <v>32.982999999999997</v>
      </c>
      <c r="L7" s="9">
        <v>31.969000000000001</v>
      </c>
      <c r="M7" s="9">
        <v>32.671999999999997</v>
      </c>
      <c r="N7" s="9">
        <v>35.814999999999998</v>
      </c>
      <c r="O7" s="9">
        <v>36.765000000000001</v>
      </c>
      <c r="P7" s="9">
        <v>32.290999999999997</v>
      </c>
      <c r="Q7" s="9">
        <v>32.662999999999997</v>
      </c>
      <c r="R7" s="9">
        <v>35.768000000000001</v>
      </c>
      <c r="S7" s="9">
        <v>40.134</v>
      </c>
      <c r="T7" s="9">
        <v>41.463000000000001</v>
      </c>
      <c r="U7" s="9">
        <v>33.921999999999997</v>
      </c>
      <c r="V7" s="9">
        <v>35.063000000000002</v>
      </c>
      <c r="W7" s="9">
        <v>32.085000000000001</v>
      </c>
      <c r="X7" s="9">
        <v>33.177</v>
      </c>
      <c r="Y7" s="9">
        <v>34.353999999999999</v>
      </c>
      <c r="Z7" s="9">
        <v>33.387</v>
      </c>
      <c r="AA7" s="9">
        <v>31.925000000000001</v>
      </c>
      <c r="AB7" s="9">
        <v>40.868000000000002</v>
      </c>
      <c r="AC7" s="9">
        <v>33.688000000000002</v>
      </c>
      <c r="AD7" s="9">
        <v>36.17</v>
      </c>
      <c r="AE7" s="9">
        <v>36.377000000000002</v>
      </c>
      <c r="AF7" s="9">
        <v>34.506999999999998</v>
      </c>
      <c r="AG7" s="9">
        <v>35</v>
      </c>
      <c r="AH7" s="26">
        <v>33.006999999999998</v>
      </c>
      <c r="AI7" s="4">
        <v>34.575000000000003</v>
      </c>
      <c r="AJ7" s="4">
        <v>34.917000000000002</v>
      </c>
      <c r="AK7" s="4">
        <v>35.893000000000001</v>
      </c>
      <c r="AL7" s="4">
        <v>40.412999999999997</v>
      </c>
      <c r="AM7" s="4">
        <v>36.106999999999999</v>
      </c>
    </row>
    <row r="8" spans="1:54" ht="15" x14ac:dyDescent="0.25">
      <c r="A8" s="40">
        <v>44197</v>
      </c>
      <c r="B8"/>
      <c r="C8"/>
      <c r="D8" s="10">
        <v>40</v>
      </c>
      <c r="E8" s="10">
        <v>49.420999999999999</v>
      </c>
      <c r="F8" s="10">
        <v>50.822000000000003</v>
      </c>
      <c r="G8" s="10">
        <v>41.417999999999999</v>
      </c>
      <c r="H8" s="9">
        <v>39.838999999999999</v>
      </c>
      <c r="I8" s="9">
        <v>40</v>
      </c>
      <c r="J8" s="9">
        <v>41.347000000000001</v>
      </c>
      <c r="K8" s="9">
        <v>37.563000000000002</v>
      </c>
      <c r="L8" s="9">
        <v>37.078000000000003</v>
      </c>
      <c r="M8" s="9">
        <v>38.006999999999998</v>
      </c>
      <c r="N8" s="9">
        <v>39.685000000000002</v>
      </c>
      <c r="O8" s="9">
        <v>41.052</v>
      </c>
      <c r="P8" s="9">
        <v>37.814999999999998</v>
      </c>
      <c r="Q8" s="9">
        <v>38.143000000000001</v>
      </c>
      <c r="R8" s="9">
        <v>42.392000000000003</v>
      </c>
      <c r="S8" s="9">
        <v>41.573</v>
      </c>
      <c r="T8" s="9">
        <v>69.808999999999997</v>
      </c>
      <c r="U8" s="9">
        <v>38.764000000000003</v>
      </c>
      <c r="V8" s="9">
        <v>39.697000000000003</v>
      </c>
      <c r="W8" s="9">
        <v>37.414999999999999</v>
      </c>
      <c r="X8" s="9">
        <v>38.203000000000003</v>
      </c>
      <c r="Y8" s="9">
        <v>38.052999999999997</v>
      </c>
      <c r="Z8" s="9">
        <v>38.780999999999999</v>
      </c>
      <c r="AA8" s="9">
        <v>37.404000000000003</v>
      </c>
      <c r="AB8" s="9">
        <v>46.975000000000001</v>
      </c>
      <c r="AC8" s="9">
        <v>44.732999999999997</v>
      </c>
      <c r="AD8" s="9">
        <v>43.170999999999999</v>
      </c>
      <c r="AE8" s="9">
        <v>39.737000000000002</v>
      </c>
      <c r="AF8" s="9">
        <v>41.188000000000002</v>
      </c>
      <c r="AG8" s="9">
        <v>40.168999999999997</v>
      </c>
      <c r="AH8" s="26">
        <v>38.692999999999998</v>
      </c>
      <c r="AI8" s="4">
        <v>41.441000000000003</v>
      </c>
      <c r="AJ8" s="4">
        <v>38.722999999999999</v>
      </c>
      <c r="AK8" s="4">
        <v>41.19</v>
      </c>
      <c r="AL8" s="4">
        <v>51.73</v>
      </c>
      <c r="AM8" s="4">
        <v>52.575000000000003</v>
      </c>
    </row>
    <row r="9" spans="1:54" ht="15" x14ac:dyDescent="0.25">
      <c r="A9" s="40">
        <v>44228</v>
      </c>
      <c r="B9"/>
      <c r="C9"/>
      <c r="D9" s="10">
        <v>42</v>
      </c>
      <c r="E9" s="10">
        <v>50.555</v>
      </c>
      <c r="F9" s="10">
        <v>49.676000000000002</v>
      </c>
      <c r="G9" s="10">
        <v>40.057000000000002</v>
      </c>
      <c r="H9" s="9">
        <v>37.936</v>
      </c>
      <c r="I9" s="9">
        <v>106.85299999999999</v>
      </c>
      <c r="J9" s="9">
        <v>41.109000000000002</v>
      </c>
      <c r="K9" s="9">
        <v>36.737000000000002</v>
      </c>
      <c r="L9" s="9">
        <v>38.350999999999999</v>
      </c>
      <c r="M9" s="9">
        <v>37.933999999999997</v>
      </c>
      <c r="N9" s="9">
        <v>45.109000000000002</v>
      </c>
      <c r="O9" s="9">
        <v>43.613</v>
      </c>
      <c r="P9" s="9">
        <v>37.975999999999999</v>
      </c>
      <c r="Q9" s="9">
        <v>37.298999999999999</v>
      </c>
      <c r="R9" s="9">
        <v>59.262999999999998</v>
      </c>
      <c r="S9" s="9">
        <v>55.716999999999999</v>
      </c>
      <c r="T9" s="9">
        <v>52.982999999999997</v>
      </c>
      <c r="U9" s="9">
        <v>37.921999999999997</v>
      </c>
      <c r="V9" s="9">
        <v>40.283999999999999</v>
      </c>
      <c r="W9" s="9">
        <v>44.021999999999998</v>
      </c>
      <c r="X9" s="9">
        <v>37.505000000000003</v>
      </c>
      <c r="Y9" s="9">
        <v>36.963999999999999</v>
      </c>
      <c r="Z9" s="9">
        <v>50.012999999999998</v>
      </c>
      <c r="AA9" s="9">
        <v>38.167000000000002</v>
      </c>
      <c r="AB9" s="9">
        <v>45.667000000000002</v>
      </c>
      <c r="AC9" s="9">
        <v>42</v>
      </c>
      <c r="AD9" s="9">
        <v>46.598999999999997</v>
      </c>
      <c r="AE9" s="9">
        <v>37.610999999999997</v>
      </c>
      <c r="AF9" s="9">
        <v>43.505000000000003</v>
      </c>
      <c r="AG9" s="9">
        <v>36.932000000000002</v>
      </c>
      <c r="AH9" s="26">
        <v>40.737000000000002</v>
      </c>
      <c r="AI9" s="4">
        <v>42.03</v>
      </c>
      <c r="AJ9" s="4">
        <v>38.347999999999999</v>
      </c>
      <c r="AK9" s="4">
        <v>49.927999999999997</v>
      </c>
      <c r="AL9" s="4">
        <v>61.350999999999999</v>
      </c>
      <c r="AM9" s="4">
        <v>47.762999999999998</v>
      </c>
    </row>
    <row r="10" spans="1:54" ht="15" x14ac:dyDescent="0.25">
      <c r="A10" s="40">
        <v>44256</v>
      </c>
      <c r="B10"/>
      <c r="C10"/>
      <c r="D10" s="10">
        <v>90</v>
      </c>
      <c r="E10" s="10">
        <v>100.961</v>
      </c>
      <c r="F10" s="10">
        <v>112.57299999999999</v>
      </c>
      <c r="G10" s="10">
        <v>70.275000000000006</v>
      </c>
      <c r="H10" s="9">
        <v>71.251000000000005</v>
      </c>
      <c r="I10" s="9">
        <v>240.078</v>
      </c>
      <c r="J10" s="9">
        <v>77.623000000000005</v>
      </c>
      <c r="K10" s="9">
        <v>89.122</v>
      </c>
      <c r="L10" s="9">
        <v>127.506</v>
      </c>
      <c r="M10" s="9">
        <v>85.884</v>
      </c>
      <c r="N10" s="9">
        <v>72.525999999999996</v>
      </c>
      <c r="O10" s="9">
        <v>134.14500000000001</v>
      </c>
      <c r="P10" s="9">
        <v>113.661</v>
      </c>
      <c r="Q10" s="9">
        <v>110.56100000000001</v>
      </c>
      <c r="R10" s="9">
        <v>134.244</v>
      </c>
      <c r="S10" s="9">
        <v>99.563999999999993</v>
      </c>
      <c r="T10" s="9">
        <v>123.06699999999999</v>
      </c>
      <c r="U10" s="9">
        <v>92.893000000000001</v>
      </c>
      <c r="V10" s="9">
        <v>88.778999999999996</v>
      </c>
      <c r="W10" s="9">
        <v>75.022000000000006</v>
      </c>
      <c r="X10" s="9">
        <v>81.313999999999993</v>
      </c>
      <c r="Y10" s="9">
        <v>68.167000000000002</v>
      </c>
      <c r="Z10" s="9">
        <v>84.100999999999999</v>
      </c>
      <c r="AA10" s="9">
        <v>114.71299999999999</v>
      </c>
      <c r="AB10" s="9">
        <v>103.697</v>
      </c>
      <c r="AC10" s="9">
        <v>75.42</v>
      </c>
      <c r="AD10" s="9">
        <v>116.256</v>
      </c>
      <c r="AE10" s="9">
        <v>65.831000000000003</v>
      </c>
      <c r="AF10" s="9">
        <v>93.641000000000005</v>
      </c>
      <c r="AG10" s="9">
        <v>67.391000000000005</v>
      </c>
      <c r="AH10" s="26">
        <v>77.256</v>
      </c>
      <c r="AI10" s="4">
        <v>102.664</v>
      </c>
      <c r="AJ10" s="4">
        <v>79.290999999999997</v>
      </c>
      <c r="AK10" s="4">
        <v>90</v>
      </c>
      <c r="AL10" s="4">
        <v>111.452</v>
      </c>
      <c r="AM10" s="4">
        <v>89.018000000000001</v>
      </c>
    </row>
    <row r="11" spans="1:54" ht="15" x14ac:dyDescent="0.25">
      <c r="A11" s="40">
        <v>44287</v>
      </c>
      <c r="B11"/>
      <c r="C11"/>
      <c r="D11" s="10">
        <v>120</v>
      </c>
      <c r="E11" s="10">
        <v>103.31699999999999</v>
      </c>
      <c r="F11" s="10">
        <v>150.596</v>
      </c>
      <c r="G11" s="10">
        <v>124.22799999999999</v>
      </c>
      <c r="H11" s="9">
        <v>128.63300000000001</v>
      </c>
      <c r="I11" s="9">
        <v>332.99</v>
      </c>
      <c r="J11" s="9">
        <v>123.15600000000001</v>
      </c>
      <c r="K11" s="9">
        <v>120</v>
      </c>
      <c r="L11" s="9">
        <v>168.01499999999999</v>
      </c>
      <c r="M11" s="9">
        <v>128.69499999999999</v>
      </c>
      <c r="N11" s="9">
        <v>86.867999999999995</v>
      </c>
      <c r="O11" s="9">
        <v>114.12</v>
      </c>
      <c r="P11" s="9">
        <v>172.09</v>
      </c>
      <c r="Q11" s="9">
        <v>116.545</v>
      </c>
      <c r="R11" s="9">
        <v>101.783</v>
      </c>
      <c r="S11" s="9">
        <v>140.44</v>
      </c>
      <c r="T11" s="9">
        <v>135.44200000000001</v>
      </c>
      <c r="U11" s="9">
        <v>149.96</v>
      </c>
      <c r="V11" s="9">
        <v>98.733000000000004</v>
      </c>
      <c r="W11" s="9">
        <v>102.017</v>
      </c>
      <c r="X11" s="9">
        <v>109.083</v>
      </c>
      <c r="Y11" s="9">
        <v>93.355999999999995</v>
      </c>
      <c r="Z11" s="9">
        <v>102.178</v>
      </c>
      <c r="AA11" s="9">
        <v>159.42699999999999</v>
      </c>
      <c r="AB11" s="9">
        <v>131.01</v>
      </c>
      <c r="AC11" s="9">
        <v>132.04900000000001</v>
      </c>
      <c r="AD11" s="9">
        <v>105.136</v>
      </c>
      <c r="AE11" s="9">
        <v>62.857999999999997</v>
      </c>
      <c r="AF11" s="9">
        <v>126.239</v>
      </c>
      <c r="AG11" s="9">
        <v>82.405000000000001</v>
      </c>
      <c r="AH11" s="26">
        <v>204.47</v>
      </c>
      <c r="AI11" s="4">
        <v>148.13800000000001</v>
      </c>
      <c r="AJ11" s="4">
        <v>75.661000000000001</v>
      </c>
      <c r="AK11" s="4">
        <v>102.727</v>
      </c>
      <c r="AL11" s="4">
        <v>97.78</v>
      </c>
      <c r="AM11" s="4">
        <v>84.495000000000005</v>
      </c>
    </row>
    <row r="12" spans="1:54" ht="15" x14ac:dyDescent="0.25">
      <c r="A12" s="40">
        <v>44317</v>
      </c>
      <c r="B12"/>
      <c r="C12"/>
      <c r="D12" s="10">
        <v>180</v>
      </c>
      <c r="E12" s="10">
        <v>314.09899999999999</v>
      </c>
      <c r="F12" s="10">
        <v>351.64600000000002</v>
      </c>
      <c r="G12" s="10">
        <v>279.03500000000003</v>
      </c>
      <c r="H12" s="9">
        <v>246.02099999999999</v>
      </c>
      <c r="I12" s="9">
        <v>522.97900000000004</v>
      </c>
      <c r="J12" s="9">
        <v>295.90699999999998</v>
      </c>
      <c r="K12" s="9">
        <v>130.327</v>
      </c>
      <c r="L12" s="9">
        <v>192.649</v>
      </c>
      <c r="M12" s="9">
        <v>99.644999999999996</v>
      </c>
      <c r="N12" s="9">
        <v>125.193</v>
      </c>
      <c r="O12" s="9">
        <v>145.45500000000001</v>
      </c>
      <c r="P12" s="9">
        <v>342.57499999999999</v>
      </c>
      <c r="Q12" s="9">
        <v>161.916</v>
      </c>
      <c r="R12" s="9">
        <v>166.53700000000001</v>
      </c>
      <c r="S12" s="9">
        <v>173.56800000000001</v>
      </c>
      <c r="T12" s="9">
        <v>447.40499999999997</v>
      </c>
      <c r="U12" s="9">
        <v>216.12299999999999</v>
      </c>
      <c r="V12" s="9">
        <v>307.08199999999999</v>
      </c>
      <c r="W12" s="9">
        <v>147.512</v>
      </c>
      <c r="X12" s="9">
        <v>180</v>
      </c>
      <c r="Y12" s="9">
        <v>70.048000000000002</v>
      </c>
      <c r="Z12" s="9">
        <v>88.260999999999996</v>
      </c>
      <c r="AA12" s="9">
        <v>125.166</v>
      </c>
      <c r="AB12" s="9">
        <v>259.803</v>
      </c>
      <c r="AC12" s="9">
        <v>245.166</v>
      </c>
      <c r="AD12" s="9">
        <v>219.97200000000001</v>
      </c>
      <c r="AE12" s="9">
        <v>143.554</v>
      </c>
      <c r="AF12" s="9">
        <v>182.69900000000001</v>
      </c>
      <c r="AG12" s="9">
        <v>59.494</v>
      </c>
      <c r="AH12" s="26">
        <v>347.66800000000001</v>
      </c>
      <c r="AI12" s="4">
        <v>157.107</v>
      </c>
      <c r="AJ12" s="4">
        <v>102.99</v>
      </c>
      <c r="AK12" s="4">
        <v>222.47</v>
      </c>
      <c r="AL12" s="4">
        <v>158.578</v>
      </c>
      <c r="AM12" s="4">
        <v>127.852</v>
      </c>
    </row>
    <row r="13" spans="1:54" ht="15" x14ac:dyDescent="0.25">
      <c r="A13" s="40">
        <v>44348</v>
      </c>
      <c r="B13"/>
      <c r="C13"/>
      <c r="D13" s="10">
        <v>310</v>
      </c>
      <c r="E13" s="10">
        <v>569.31799999999998</v>
      </c>
      <c r="F13" s="10">
        <v>871.56200000000001</v>
      </c>
      <c r="G13" s="10">
        <v>465.10199999999998</v>
      </c>
      <c r="H13" s="9">
        <v>248.70099999999999</v>
      </c>
      <c r="I13" s="9">
        <v>1134.288</v>
      </c>
      <c r="J13" s="9">
        <v>255.30199999999999</v>
      </c>
      <c r="K13" s="9">
        <v>137.08500000000001</v>
      </c>
      <c r="L13" s="9">
        <v>298.20299999999997</v>
      </c>
      <c r="M13" s="9">
        <v>270.84699999999998</v>
      </c>
      <c r="N13" s="9">
        <v>450.5</v>
      </c>
      <c r="O13" s="9">
        <v>62.273000000000003</v>
      </c>
      <c r="P13" s="9">
        <v>512.64</v>
      </c>
      <c r="Q13" s="9">
        <v>155.327</v>
      </c>
      <c r="R13" s="9">
        <v>613.61300000000006</v>
      </c>
      <c r="S13" s="9">
        <v>606.50900000000001</v>
      </c>
      <c r="T13" s="9">
        <v>845.20299999999997</v>
      </c>
      <c r="U13" s="9">
        <v>400.84399999999999</v>
      </c>
      <c r="V13" s="9">
        <v>638.84</v>
      </c>
      <c r="W13" s="9">
        <v>210.26599999999999</v>
      </c>
      <c r="X13" s="9">
        <v>162.642</v>
      </c>
      <c r="Y13" s="9">
        <v>205.93899999999999</v>
      </c>
      <c r="Z13" s="9">
        <v>282.649</v>
      </c>
      <c r="AA13" s="9">
        <v>249.184</v>
      </c>
      <c r="AB13" s="9">
        <v>437.67399999999998</v>
      </c>
      <c r="AC13" s="9">
        <v>310</v>
      </c>
      <c r="AD13" s="9">
        <v>85.484999999999999</v>
      </c>
      <c r="AE13" s="9">
        <v>340.25799999999998</v>
      </c>
      <c r="AF13" s="9">
        <v>531.13900000000001</v>
      </c>
      <c r="AG13" s="9">
        <v>218.76400000000001</v>
      </c>
      <c r="AH13" s="26">
        <v>596.36400000000003</v>
      </c>
      <c r="AI13" s="4">
        <v>192.06200000000001</v>
      </c>
      <c r="AJ13" s="4">
        <v>113.71</v>
      </c>
      <c r="AK13" s="4">
        <v>536.54899999999998</v>
      </c>
      <c r="AL13" s="4">
        <v>310.63</v>
      </c>
      <c r="AM13" s="4">
        <v>222.84399999999999</v>
      </c>
    </row>
    <row r="14" spans="1:54" ht="15" x14ac:dyDescent="0.25">
      <c r="A14" s="40">
        <v>44378</v>
      </c>
      <c r="B14"/>
      <c r="C14"/>
      <c r="D14" s="10">
        <v>195</v>
      </c>
      <c r="E14" s="10">
        <v>558.30399999999997</v>
      </c>
      <c r="F14" s="10">
        <v>568.95399999999995</v>
      </c>
      <c r="G14" s="10">
        <v>292.75299999999999</v>
      </c>
      <c r="H14" s="9">
        <v>94.864000000000004</v>
      </c>
      <c r="I14" s="9">
        <v>373.197</v>
      </c>
      <c r="J14" s="9">
        <v>92.995999999999995</v>
      </c>
      <c r="K14" s="9">
        <v>28.783999999999999</v>
      </c>
      <c r="L14" s="9">
        <v>169.66900000000001</v>
      </c>
      <c r="M14" s="9">
        <v>194.63900000000001</v>
      </c>
      <c r="N14" s="9">
        <v>216.54900000000001</v>
      </c>
      <c r="O14" s="9">
        <v>34.908999999999999</v>
      </c>
      <c r="P14" s="9">
        <v>280.42</v>
      </c>
      <c r="Q14" s="9">
        <v>29.774999999999999</v>
      </c>
      <c r="R14" s="9">
        <v>613.74</v>
      </c>
      <c r="S14" s="9">
        <v>318.81599999999997</v>
      </c>
      <c r="T14" s="9">
        <v>350.73099999999999</v>
      </c>
      <c r="U14" s="9">
        <v>435.36799999999999</v>
      </c>
      <c r="V14" s="9">
        <v>397.69299999999998</v>
      </c>
      <c r="W14" s="9">
        <v>69.575999999999993</v>
      </c>
      <c r="X14" s="9">
        <v>44.39</v>
      </c>
      <c r="Y14" s="9">
        <v>97.213999999999999</v>
      </c>
      <c r="Z14" s="9">
        <v>116.76</v>
      </c>
      <c r="AA14" s="9">
        <v>195</v>
      </c>
      <c r="AB14" s="9">
        <v>307.74200000000002</v>
      </c>
      <c r="AC14" s="9">
        <v>84.763000000000005</v>
      </c>
      <c r="AD14" s="9">
        <v>14.471</v>
      </c>
      <c r="AE14" s="9">
        <v>261.745</v>
      </c>
      <c r="AF14" s="9">
        <v>404.52499999999998</v>
      </c>
      <c r="AG14" s="9">
        <v>208.988</v>
      </c>
      <c r="AH14" s="26">
        <v>814.93499999999995</v>
      </c>
      <c r="AI14" s="4">
        <v>77.602999999999994</v>
      </c>
      <c r="AJ14" s="4">
        <v>41.554000000000002</v>
      </c>
      <c r="AK14" s="4">
        <v>316.11599999999999</v>
      </c>
      <c r="AL14" s="4">
        <v>154.66399999999999</v>
      </c>
      <c r="AM14" s="4">
        <v>89.311000000000007</v>
      </c>
    </row>
    <row r="15" spans="1:54" ht="15" x14ac:dyDescent="0.25">
      <c r="A15" s="40">
        <v>44409</v>
      </c>
      <c r="B15"/>
      <c r="C15"/>
      <c r="D15" s="10">
        <v>70</v>
      </c>
      <c r="E15" s="10">
        <v>235.07900000000001</v>
      </c>
      <c r="F15" s="10">
        <v>194.69900000000001</v>
      </c>
      <c r="G15" s="10">
        <v>103.21599999999999</v>
      </c>
      <c r="H15" s="9">
        <v>47.634999999999998</v>
      </c>
      <c r="I15" s="9">
        <v>128.584</v>
      </c>
      <c r="J15" s="9">
        <v>64.234999999999999</v>
      </c>
      <c r="K15" s="9">
        <v>27.728999999999999</v>
      </c>
      <c r="L15" s="9">
        <v>70</v>
      </c>
      <c r="M15" s="9">
        <v>62.218000000000004</v>
      </c>
      <c r="N15" s="9">
        <v>94.325999999999993</v>
      </c>
      <c r="O15" s="9">
        <v>24.957000000000001</v>
      </c>
      <c r="P15" s="9">
        <v>204.76499999999999</v>
      </c>
      <c r="Q15" s="9">
        <v>26.852</v>
      </c>
      <c r="R15" s="9">
        <v>188.565</v>
      </c>
      <c r="S15" s="9">
        <v>97.465999999999994</v>
      </c>
      <c r="T15" s="9">
        <v>167.84700000000001</v>
      </c>
      <c r="U15" s="9">
        <v>140.32300000000001</v>
      </c>
      <c r="V15" s="9">
        <v>131.649</v>
      </c>
      <c r="W15" s="9">
        <v>36.838999999999999</v>
      </c>
      <c r="X15" s="9">
        <v>27.465</v>
      </c>
      <c r="Y15" s="9">
        <v>41.804000000000002</v>
      </c>
      <c r="Z15" s="9">
        <v>45.238999999999997</v>
      </c>
      <c r="AA15" s="9">
        <v>74.058000000000007</v>
      </c>
      <c r="AB15" s="9">
        <v>95.903999999999996</v>
      </c>
      <c r="AC15" s="9">
        <v>47.530999999999999</v>
      </c>
      <c r="AD15" s="9">
        <v>32.444000000000003</v>
      </c>
      <c r="AE15" s="9">
        <v>75.441999999999993</v>
      </c>
      <c r="AF15" s="9">
        <v>123.98</v>
      </c>
      <c r="AG15" s="9">
        <v>66.195999999999998</v>
      </c>
      <c r="AH15" s="26">
        <v>216.89400000000001</v>
      </c>
      <c r="AI15" s="4">
        <v>33.639000000000003</v>
      </c>
      <c r="AJ15" s="4">
        <v>27.846</v>
      </c>
      <c r="AK15" s="4">
        <v>110.85899999999999</v>
      </c>
      <c r="AL15" s="4">
        <v>56.496000000000002</v>
      </c>
      <c r="AM15" s="4">
        <v>38.674999999999997</v>
      </c>
    </row>
    <row r="16" spans="1:54" ht="15" x14ac:dyDescent="0.25">
      <c r="A16" s="40">
        <v>44440</v>
      </c>
      <c r="B16"/>
      <c r="C16"/>
      <c r="D16" s="10">
        <v>53</v>
      </c>
      <c r="E16" s="10">
        <v>123.03</v>
      </c>
      <c r="F16" s="10">
        <v>110.149</v>
      </c>
      <c r="G16" s="10">
        <v>72.403000000000006</v>
      </c>
      <c r="H16" s="9">
        <v>49.414999999999999</v>
      </c>
      <c r="I16" s="9">
        <v>81.103999999999999</v>
      </c>
      <c r="J16" s="9">
        <v>43.929000000000002</v>
      </c>
      <c r="K16" s="9">
        <v>25.105</v>
      </c>
      <c r="L16" s="9">
        <v>53</v>
      </c>
      <c r="M16" s="9">
        <v>42.011000000000003</v>
      </c>
      <c r="N16" s="9">
        <v>74.864999999999995</v>
      </c>
      <c r="O16" s="9">
        <v>26.271000000000001</v>
      </c>
      <c r="P16" s="9">
        <v>83.799000000000007</v>
      </c>
      <c r="Q16" s="9">
        <v>23.716999999999999</v>
      </c>
      <c r="R16" s="9">
        <v>80.108000000000004</v>
      </c>
      <c r="S16" s="9">
        <v>60.296999999999997</v>
      </c>
      <c r="T16" s="9">
        <v>109.248</v>
      </c>
      <c r="U16" s="9">
        <v>64.629000000000005</v>
      </c>
      <c r="V16" s="9">
        <v>94.332999999999998</v>
      </c>
      <c r="W16" s="9">
        <v>45.512</v>
      </c>
      <c r="X16" s="9">
        <v>24.411000000000001</v>
      </c>
      <c r="Y16" s="9">
        <v>39.369999999999997</v>
      </c>
      <c r="Z16" s="9">
        <v>43.424999999999997</v>
      </c>
      <c r="AA16" s="9">
        <v>61.494999999999997</v>
      </c>
      <c r="AB16" s="9">
        <v>56.030999999999999</v>
      </c>
      <c r="AC16" s="9">
        <v>39.94</v>
      </c>
      <c r="AD16" s="9">
        <v>29.135999999999999</v>
      </c>
      <c r="AE16" s="9">
        <v>60.154000000000003</v>
      </c>
      <c r="AF16" s="9">
        <v>58.871000000000002</v>
      </c>
      <c r="AG16" s="9">
        <v>43.915999999999997</v>
      </c>
      <c r="AH16" s="26">
        <v>96.227999999999994</v>
      </c>
      <c r="AI16" s="4">
        <v>26.087</v>
      </c>
      <c r="AJ16" s="4">
        <v>32.700000000000003</v>
      </c>
      <c r="AK16" s="4">
        <v>80.825000000000003</v>
      </c>
      <c r="AL16" s="4">
        <v>40.134999999999998</v>
      </c>
      <c r="AM16" s="4">
        <v>26.96</v>
      </c>
    </row>
    <row r="17" spans="1:39" ht="15" x14ac:dyDescent="0.25">
      <c r="A17" s="40">
        <v>44470</v>
      </c>
      <c r="B17"/>
      <c r="C17"/>
      <c r="D17" s="10">
        <v>57.54</v>
      </c>
      <c r="E17" s="10">
        <v>176.04900000000001</v>
      </c>
      <c r="F17" s="10">
        <v>104.988</v>
      </c>
      <c r="G17" s="10">
        <v>81.724000000000004</v>
      </c>
      <c r="H17" s="9">
        <v>56.203000000000003</v>
      </c>
      <c r="I17" s="9">
        <v>89.573999999999998</v>
      </c>
      <c r="J17" s="9">
        <v>35.463999999999999</v>
      </c>
      <c r="K17" s="9">
        <v>27.491</v>
      </c>
      <c r="L17" s="9">
        <v>50.848999999999997</v>
      </c>
      <c r="M17" s="9">
        <v>55.081000000000003</v>
      </c>
      <c r="N17" s="9">
        <v>49.970999999999997</v>
      </c>
      <c r="O17" s="9">
        <v>26.291</v>
      </c>
      <c r="P17" s="9">
        <v>70.332999999999998</v>
      </c>
      <c r="Q17" s="9">
        <v>53.499000000000002</v>
      </c>
      <c r="R17" s="9">
        <v>70.113</v>
      </c>
      <c r="S17" s="9">
        <v>58.625999999999998</v>
      </c>
      <c r="T17" s="9">
        <v>100.048</v>
      </c>
      <c r="U17" s="9">
        <v>65.855000000000004</v>
      </c>
      <c r="V17" s="9">
        <v>63.994999999999997</v>
      </c>
      <c r="W17" s="9">
        <v>44.572000000000003</v>
      </c>
      <c r="X17" s="9">
        <v>28.495999999999999</v>
      </c>
      <c r="Y17" s="9">
        <v>42.96</v>
      </c>
      <c r="Z17" s="9">
        <v>35.503</v>
      </c>
      <c r="AA17" s="9">
        <v>60.066000000000003</v>
      </c>
      <c r="AB17" s="9">
        <v>54.85</v>
      </c>
      <c r="AC17" s="9">
        <v>62.152000000000001</v>
      </c>
      <c r="AD17" s="9">
        <v>59.374000000000002</v>
      </c>
      <c r="AE17" s="9">
        <v>51.021999999999998</v>
      </c>
      <c r="AF17" s="9">
        <v>61.262</v>
      </c>
      <c r="AG17" s="9">
        <v>37.564</v>
      </c>
      <c r="AH17" s="26">
        <v>86.771000000000001</v>
      </c>
      <c r="AI17" s="4">
        <v>30.898</v>
      </c>
      <c r="AJ17" s="4">
        <v>55.186999999999998</v>
      </c>
      <c r="AK17" s="4">
        <v>132.93100000000001</v>
      </c>
      <c r="AL17" s="4">
        <v>46.348999999999997</v>
      </c>
      <c r="AM17" s="4">
        <v>41.457999999999998</v>
      </c>
    </row>
    <row r="18" spans="1:39" ht="15" x14ac:dyDescent="0.25">
      <c r="A18" s="40">
        <v>44501</v>
      </c>
      <c r="B18"/>
      <c r="C18"/>
      <c r="D18" s="10">
        <v>50.48</v>
      </c>
      <c r="E18" s="10">
        <v>89.26</v>
      </c>
      <c r="F18" s="10">
        <v>88.459000000000003</v>
      </c>
      <c r="G18" s="10">
        <v>60.29</v>
      </c>
      <c r="H18" s="9">
        <v>57.901000000000003</v>
      </c>
      <c r="I18" s="9">
        <v>80.201999999999998</v>
      </c>
      <c r="J18" s="9">
        <v>39.511000000000003</v>
      </c>
      <c r="K18" s="9">
        <v>36.195</v>
      </c>
      <c r="L18" s="9">
        <v>48.994999999999997</v>
      </c>
      <c r="M18" s="9">
        <v>52.052</v>
      </c>
      <c r="N18" s="9">
        <v>59.503</v>
      </c>
      <c r="O18" s="9">
        <v>33.018000000000001</v>
      </c>
      <c r="P18" s="9">
        <v>63.418999999999997</v>
      </c>
      <c r="Q18" s="9">
        <v>45.488999999999997</v>
      </c>
      <c r="R18" s="9">
        <v>66.528000000000006</v>
      </c>
      <c r="S18" s="9">
        <v>64.611000000000004</v>
      </c>
      <c r="T18" s="9">
        <v>73.902000000000001</v>
      </c>
      <c r="U18" s="9">
        <v>59.411000000000001</v>
      </c>
      <c r="V18" s="9">
        <v>60.558999999999997</v>
      </c>
      <c r="W18" s="9">
        <v>42.198</v>
      </c>
      <c r="X18" s="9">
        <v>41.597999999999999</v>
      </c>
      <c r="Y18" s="9">
        <v>39.238</v>
      </c>
      <c r="Z18" s="9">
        <v>40.021999999999998</v>
      </c>
      <c r="AA18" s="9">
        <v>84.159000000000006</v>
      </c>
      <c r="AB18" s="9">
        <v>54.765000000000001</v>
      </c>
      <c r="AC18" s="9">
        <v>52.643999999999998</v>
      </c>
      <c r="AD18" s="9">
        <v>48.444000000000003</v>
      </c>
      <c r="AE18" s="9">
        <v>55.295000000000002</v>
      </c>
      <c r="AF18" s="9">
        <v>62.72</v>
      </c>
      <c r="AG18" s="9">
        <v>44.481000000000002</v>
      </c>
      <c r="AH18" s="26">
        <v>77.325000000000003</v>
      </c>
      <c r="AI18" s="4">
        <v>43.646000000000001</v>
      </c>
      <c r="AJ18" s="4">
        <v>42.142000000000003</v>
      </c>
      <c r="AK18" s="4">
        <v>75.623999999999995</v>
      </c>
      <c r="AL18" s="4">
        <v>48.813000000000002</v>
      </c>
      <c r="AM18" s="4">
        <v>50.896000000000001</v>
      </c>
    </row>
    <row r="19" spans="1:39" ht="15" x14ac:dyDescent="0.25">
      <c r="A19" s="40">
        <v>44531</v>
      </c>
      <c r="B19"/>
      <c r="C19"/>
      <c r="D19" s="10">
        <v>34.85</v>
      </c>
      <c r="E19" s="10">
        <v>70.525000000000006</v>
      </c>
      <c r="F19" s="10">
        <v>70.227999999999994</v>
      </c>
      <c r="G19" s="10">
        <v>50.639000000000003</v>
      </c>
      <c r="H19" s="9">
        <v>42.296999999999997</v>
      </c>
      <c r="I19" s="9">
        <v>66.393000000000001</v>
      </c>
      <c r="J19" s="9">
        <v>36.581000000000003</v>
      </c>
      <c r="K19" s="9">
        <v>30.422000000000001</v>
      </c>
      <c r="L19" s="9">
        <v>43.286000000000001</v>
      </c>
      <c r="M19" s="9">
        <v>40.326000000000001</v>
      </c>
      <c r="N19" s="9">
        <v>50.412999999999997</v>
      </c>
      <c r="O19" s="9">
        <v>28.693000000000001</v>
      </c>
      <c r="P19" s="9">
        <v>53.954000000000001</v>
      </c>
      <c r="Q19" s="9">
        <v>34.761000000000003</v>
      </c>
      <c r="R19" s="9">
        <v>65.995000000000005</v>
      </c>
      <c r="S19" s="9">
        <v>62.634</v>
      </c>
      <c r="T19" s="9">
        <v>61.378999999999998</v>
      </c>
      <c r="U19" s="9">
        <v>53.11</v>
      </c>
      <c r="V19" s="9">
        <v>54.398000000000003</v>
      </c>
      <c r="W19" s="9">
        <v>33.761000000000003</v>
      </c>
      <c r="X19" s="9">
        <v>33.563000000000002</v>
      </c>
      <c r="Y19" s="9">
        <v>32.634999999999998</v>
      </c>
      <c r="Z19" s="9">
        <v>34.856000000000002</v>
      </c>
      <c r="AA19" s="9">
        <v>49.292000000000002</v>
      </c>
      <c r="AB19" s="9">
        <v>49.296999999999997</v>
      </c>
      <c r="AC19" s="9">
        <v>44.792000000000002</v>
      </c>
      <c r="AD19" s="9">
        <v>34.725000000000001</v>
      </c>
      <c r="AE19" s="9">
        <v>46.027000000000001</v>
      </c>
      <c r="AF19" s="9">
        <v>51.308</v>
      </c>
      <c r="AG19" s="9">
        <v>38.83</v>
      </c>
      <c r="AH19" s="26">
        <v>66.025000000000006</v>
      </c>
      <c r="AI19" s="4">
        <v>36.5</v>
      </c>
      <c r="AJ19" s="4">
        <v>32.472000000000001</v>
      </c>
      <c r="AK19" s="4">
        <v>59.13</v>
      </c>
      <c r="AL19" s="4">
        <v>44.676000000000002</v>
      </c>
      <c r="AM19" s="4">
        <v>43.741999999999997</v>
      </c>
    </row>
    <row r="20" spans="1:39" ht="15" x14ac:dyDescent="0.25">
      <c r="A20" s="40">
        <v>44562</v>
      </c>
      <c r="B20"/>
      <c r="C20"/>
      <c r="D20" s="10">
        <v>40.340000000000003</v>
      </c>
      <c r="E20" s="10">
        <v>64.820999999999998</v>
      </c>
      <c r="F20" s="10">
        <v>61.817999999999998</v>
      </c>
      <c r="G20" s="10">
        <v>45.024999999999999</v>
      </c>
      <c r="H20" s="9">
        <v>35.256999999999998</v>
      </c>
      <c r="I20" s="9">
        <v>57.201999999999998</v>
      </c>
      <c r="J20" s="9">
        <v>32.213999999999999</v>
      </c>
      <c r="K20" s="9">
        <v>26.768999999999998</v>
      </c>
      <c r="L20" s="9">
        <v>39.079000000000001</v>
      </c>
      <c r="M20" s="9">
        <v>34.377000000000002</v>
      </c>
      <c r="N20" s="9">
        <v>43.878</v>
      </c>
      <c r="O20" s="9">
        <v>26.195</v>
      </c>
      <c r="P20" s="9">
        <v>48.805999999999997</v>
      </c>
      <c r="Q20" s="9">
        <v>32.372999999999998</v>
      </c>
      <c r="R20" s="9">
        <v>55.728999999999999</v>
      </c>
      <c r="S20" s="9">
        <v>76.296000000000006</v>
      </c>
      <c r="T20" s="9">
        <v>54.171999999999997</v>
      </c>
      <c r="U20" s="9">
        <v>46.837000000000003</v>
      </c>
      <c r="V20" s="9">
        <v>49.253999999999998</v>
      </c>
      <c r="W20" s="9">
        <v>29.855</v>
      </c>
      <c r="X20" s="9">
        <v>28.542999999999999</v>
      </c>
      <c r="Y20" s="9">
        <v>29.28</v>
      </c>
      <c r="Z20" s="9">
        <v>31.66</v>
      </c>
      <c r="AA20" s="9">
        <v>42.973999999999997</v>
      </c>
      <c r="AB20" s="9">
        <v>50.006999999999998</v>
      </c>
      <c r="AC20" s="9">
        <v>41.837000000000003</v>
      </c>
      <c r="AD20" s="9">
        <v>29.169</v>
      </c>
      <c r="AE20" s="9">
        <v>42.308</v>
      </c>
      <c r="AF20" s="9">
        <v>45.039000000000001</v>
      </c>
      <c r="AG20" s="9">
        <v>35.767000000000003</v>
      </c>
      <c r="AH20" s="26">
        <v>61.432000000000002</v>
      </c>
      <c r="AI20" s="4">
        <v>30.867000000000001</v>
      </c>
      <c r="AJ20" s="4">
        <v>29.276</v>
      </c>
      <c r="AK20" s="4">
        <v>54.966000000000001</v>
      </c>
      <c r="AL20" s="4">
        <v>47.985999999999997</v>
      </c>
      <c r="AM20" s="4">
        <v>39.603999999999999</v>
      </c>
    </row>
    <row r="21" spans="1:39" ht="15" x14ac:dyDescent="0.25">
      <c r="A21" s="40">
        <v>44593</v>
      </c>
      <c r="B21"/>
      <c r="C21"/>
      <c r="D21" s="10">
        <v>44.54</v>
      </c>
      <c r="E21" s="10">
        <v>62.084000000000003</v>
      </c>
      <c r="F21" s="10">
        <v>56.670999999999999</v>
      </c>
      <c r="G21" s="10">
        <v>43.02</v>
      </c>
      <c r="H21" s="9">
        <v>99.173000000000002</v>
      </c>
      <c r="I21" s="9">
        <v>55.875</v>
      </c>
      <c r="J21" s="9">
        <v>32.197000000000003</v>
      </c>
      <c r="K21" s="9">
        <v>29.295000000000002</v>
      </c>
      <c r="L21" s="9">
        <v>36.027999999999999</v>
      </c>
      <c r="M21" s="9">
        <v>40.183</v>
      </c>
      <c r="N21" s="9">
        <v>43.262999999999998</v>
      </c>
      <c r="O21" s="9">
        <v>28.242999999999999</v>
      </c>
      <c r="P21" s="9">
        <v>46.067</v>
      </c>
      <c r="Q21" s="9">
        <v>49.828000000000003</v>
      </c>
      <c r="R21" s="9">
        <v>66.647999999999996</v>
      </c>
      <c r="S21" s="9">
        <v>58.857999999999997</v>
      </c>
      <c r="T21" s="9">
        <v>50.356999999999999</v>
      </c>
      <c r="U21" s="9">
        <v>45.994999999999997</v>
      </c>
      <c r="V21" s="9">
        <v>53.640999999999998</v>
      </c>
      <c r="W21" s="9">
        <v>30.324999999999999</v>
      </c>
      <c r="X21" s="9">
        <v>29.08</v>
      </c>
      <c r="Y21" s="9">
        <v>41.34</v>
      </c>
      <c r="Z21" s="9">
        <v>33.170999999999999</v>
      </c>
      <c r="AA21" s="9">
        <v>42.210999999999999</v>
      </c>
      <c r="AB21" s="9">
        <v>46.473999999999997</v>
      </c>
      <c r="AC21" s="9">
        <v>45.05</v>
      </c>
      <c r="AD21" s="9">
        <v>28.812999999999999</v>
      </c>
      <c r="AE21" s="9">
        <v>42.34</v>
      </c>
      <c r="AF21" s="9">
        <v>42.304000000000002</v>
      </c>
      <c r="AG21" s="9">
        <v>35.966999999999999</v>
      </c>
      <c r="AH21" s="26">
        <v>58.3</v>
      </c>
      <c r="AI21" s="4">
        <v>31.673999999999999</v>
      </c>
      <c r="AJ21" s="4">
        <v>39.414999999999999</v>
      </c>
      <c r="AK21" s="4">
        <v>64.397999999999996</v>
      </c>
      <c r="AL21" s="4">
        <v>43.534999999999997</v>
      </c>
      <c r="AM21" s="4">
        <v>41.737000000000002</v>
      </c>
    </row>
    <row r="22" spans="1:39" ht="15" x14ac:dyDescent="0.25">
      <c r="A22" s="40">
        <v>44621</v>
      </c>
      <c r="B22"/>
      <c r="C22"/>
      <c r="D22" s="10">
        <v>102.32</v>
      </c>
      <c r="E22" s="10">
        <v>117.26900000000001</v>
      </c>
      <c r="F22" s="10">
        <v>82.069000000000003</v>
      </c>
      <c r="G22" s="10">
        <v>70.536000000000001</v>
      </c>
      <c r="H22" s="9">
        <v>210.11099999999999</v>
      </c>
      <c r="I22" s="9">
        <v>86.582999999999998</v>
      </c>
      <c r="J22" s="9">
        <v>75.626999999999995</v>
      </c>
      <c r="K22" s="9">
        <v>102.884</v>
      </c>
      <c r="L22" s="9">
        <v>75.561000000000007</v>
      </c>
      <c r="M22" s="9">
        <v>60.988</v>
      </c>
      <c r="N22" s="9">
        <v>120.08499999999999</v>
      </c>
      <c r="O22" s="9">
        <v>85.51</v>
      </c>
      <c r="P22" s="9">
        <v>109.937</v>
      </c>
      <c r="Q22" s="9">
        <v>111.304</v>
      </c>
      <c r="R22" s="9">
        <v>101.679</v>
      </c>
      <c r="S22" s="9">
        <v>112.002</v>
      </c>
      <c r="T22" s="9">
        <v>98.103999999999999</v>
      </c>
      <c r="U22" s="9">
        <v>85.236000000000004</v>
      </c>
      <c r="V22" s="9">
        <v>78.92</v>
      </c>
      <c r="W22" s="9">
        <v>64.727000000000004</v>
      </c>
      <c r="X22" s="9">
        <v>53.887999999999998</v>
      </c>
      <c r="Y22" s="9">
        <v>67.22</v>
      </c>
      <c r="Z22" s="9">
        <v>97.781000000000006</v>
      </c>
      <c r="AA22" s="9">
        <v>87.608999999999995</v>
      </c>
      <c r="AB22" s="9">
        <v>74.31</v>
      </c>
      <c r="AC22" s="9">
        <v>101.065</v>
      </c>
      <c r="AD22" s="9">
        <v>50.667000000000002</v>
      </c>
      <c r="AE22" s="9">
        <v>82.444999999999993</v>
      </c>
      <c r="AF22" s="9">
        <v>67.739000000000004</v>
      </c>
      <c r="AG22" s="9">
        <v>64.457999999999998</v>
      </c>
      <c r="AH22" s="26">
        <v>112.875</v>
      </c>
      <c r="AI22" s="4">
        <v>63.866999999999997</v>
      </c>
      <c r="AJ22" s="4">
        <v>70.954999999999998</v>
      </c>
      <c r="AK22" s="4">
        <v>108.337</v>
      </c>
      <c r="AL22" s="4">
        <v>76.772999999999996</v>
      </c>
      <c r="AM22" s="4">
        <v>82.715999999999994</v>
      </c>
    </row>
    <row r="23" spans="1:39" ht="15" x14ac:dyDescent="0.25">
      <c r="A23" s="40">
        <v>44652</v>
      </c>
      <c r="B23"/>
      <c r="C23"/>
      <c r="D23" s="10">
        <v>133.5</v>
      </c>
      <c r="E23" s="10">
        <v>167.65</v>
      </c>
      <c r="F23" s="10">
        <v>148.36000000000001</v>
      </c>
      <c r="G23" s="10">
        <v>141.648</v>
      </c>
      <c r="H23" s="9">
        <v>332.41199999999998</v>
      </c>
      <c r="I23" s="9">
        <v>145.65799999999999</v>
      </c>
      <c r="J23" s="9">
        <v>119.989</v>
      </c>
      <c r="K23" s="9">
        <v>153.31700000000001</v>
      </c>
      <c r="L23" s="9">
        <v>131.82599999999999</v>
      </c>
      <c r="M23" s="9">
        <v>83.852999999999994</v>
      </c>
      <c r="N23" s="9">
        <v>119.72499999999999</v>
      </c>
      <c r="O23" s="9">
        <v>162.666</v>
      </c>
      <c r="P23" s="9">
        <v>139.82599999999999</v>
      </c>
      <c r="Q23" s="9">
        <v>95.003</v>
      </c>
      <c r="R23" s="9">
        <v>157.95699999999999</v>
      </c>
      <c r="S23" s="9">
        <v>137.47200000000001</v>
      </c>
      <c r="T23" s="9">
        <v>164.91800000000001</v>
      </c>
      <c r="U23" s="9">
        <v>106.745</v>
      </c>
      <c r="V23" s="9">
        <v>114.129</v>
      </c>
      <c r="W23" s="9">
        <v>98.694000000000003</v>
      </c>
      <c r="X23" s="9">
        <v>86.744</v>
      </c>
      <c r="Y23" s="9">
        <v>94.251999999999995</v>
      </c>
      <c r="Z23" s="9">
        <v>156.553</v>
      </c>
      <c r="AA23" s="9">
        <v>126.965</v>
      </c>
      <c r="AB23" s="9">
        <v>138.53800000000001</v>
      </c>
      <c r="AC23" s="9">
        <v>102.498</v>
      </c>
      <c r="AD23" s="9">
        <v>55.176000000000002</v>
      </c>
      <c r="AE23" s="9">
        <v>120.267</v>
      </c>
      <c r="AF23" s="9">
        <v>88.134</v>
      </c>
      <c r="AG23" s="9">
        <v>198.26</v>
      </c>
      <c r="AH23" s="26">
        <v>191.56200000000001</v>
      </c>
      <c r="AI23" s="4">
        <v>67.436000000000007</v>
      </c>
      <c r="AJ23" s="4">
        <v>93.570999999999998</v>
      </c>
      <c r="AK23" s="4">
        <v>111.833</v>
      </c>
      <c r="AL23" s="4">
        <v>84.376999999999995</v>
      </c>
      <c r="AM23" s="4">
        <v>92.787999999999997</v>
      </c>
    </row>
    <row r="24" spans="1:39" ht="15" x14ac:dyDescent="0.25">
      <c r="A24" s="40">
        <v>44682</v>
      </c>
      <c r="B24"/>
      <c r="C24"/>
      <c r="D24" s="10">
        <v>245.16</v>
      </c>
      <c r="E24" s="10">
        <v>373.60199999999998</v>
      </c>
      <c r="F24" s="10">
        <v>368.279</v>
      </c>
      <c r="G24" s="10">
        <v>334.73899999999998</v>
      </c>
      <c r="H24" s="9">
        <v>507.53</v>
      </c>
      <c r="I24" s="9">
        <v>391.76100000000002</v>
      </c>
      <c r="J24" s="9">
        <v>160.911</v>
      </c>
      <c r="K24" s="9">
        <v>167.94800000000001</v>
      </c>
      <c r="L24" s="9">
        <v>107.14400000000001</v>
      </c>
      <c r="M24" s="9">
        <v>129.90299999999999</v>
      </c>
      <c r="N24" s="9">
        <v>194.84399999999999</v>
      </c>
      <c r="O24" s="9">
        <v>301.29500000000002</v>
      </c>
      <c r="P24" s="9">
        <v>242.81700000000001</v>
      </c>
      <c r="Q24" s="9">
        <v>152.80699999999999</v>
      </c>
      <c r="R24" s="9">
        <v>244.6</v>
      </c>
      <c r="S24" s="9">
        <v>459.911</v>
      </c>
      <c r="T24" s="9">
        <v>260.24599999999998</v>
      </c>
      <c r="U24" s="9">
        <v>339.255</v>
      </c>
      <c r="V24" s="9">
        <v>194.387</v>
      </c>
      <c r="W24" s="9">
        <v>164.40299999999999</v>
      </c>
      <c r="X24" s="9">
        <v>63.371000000000002</v>
      </c>
      <c r="Y24" s="9">
        <v>80.591999999999999</v>
      </c>
      <c r="Z24" s="9">
        <v>134.26</v>
      </c>
      <c r="AA24" s="9">
        <v>258.488</v>
      </c>
      <c r="AB24" s="9">
        <v>295.33699999999999</v>
      </c>
      <c r="AC24" s="9">
        <v>215.86</v>
      </c>
      <c r="AD24" s="9">
        <v>132.09</v>
      </c>
      <c r="AE24" s="9">
        <v>191.58</v>
      </c>
      <c r="AF24" s="9">
        <v>66.668000000000006</v>
      </c>
      <c r="AG24" s="9">
        <v>333.86200000000002</v>
      </c>
      <c r="AH24" s="26">
        <v>242.90600000000001</v>
      </c>
      <c r="AI24" s="4">
        <v>91.507999999999996</v>
      </c>
      <c r="AJ24" s="4">
        <v>202.67400000000001</v>
      </c>
      <c r="AK24" s="4">
        <v>240.67099999999999</v>
      </c>
      <c r="AL24" s="4">
        <v>146.06700000000001</v>
      </c>
      <c r="AM24" s="4">
        <v>279.82299999999998</v>
      </c>
    </row>
    <row r="25" spans="1:39" ht="15" x14ac:dyDescent="0.25">
      <c r="A25" s="40">
        <v>44713</v>
      </c>
      <c r="B25"/>
      <c r="C25"/>
      <c r="D25" s="10">
        <v>389.71</v>
      </c>
      <c r="E25" s="10">
        <v>1011.903</v>
      </c>
      <c r="F25" s="10">
        <v>585.76199999999994</v>
      </c>
      <c r="G25" s="10">
        <v>291.55399999999997</v>
      </c>
      <c r="H25" s="9">
        <v>1118.5119999999999</v>
      </c>
      <c r="I25" s="9">
        <v>285.25200000000001</v>
      </c>
      <c r="J25" s="9">
        <v>183.5</v>
      </c>
      <c r="K25" s="9">
        <v>274.64</v>
      </c>
      <c r="L25" s="9">
        <v>301.09800000000001</v>
      </c>
      <c r="M25" s="9">
        <v>474.13799999999998</v>
      </c>
      <c r="N25" s="9">
        <v>87.709000000000003</v>
      </c>
      <c r="O25" s="9">
        <v>494.291</v>
      </c>
      <c r="P25" s="9">
        <v>211.18199999999999</v>
      </c>
      <c r="Q25" s="9">
        <v>584.62</v>
      </c>
      <c r="R25" s="9">
        <v>699.17</v>
      </c>
      <c r="S25" s="9">
        <v>869.41499999999996</v>
      </c>
      <c r="T25" s="9">
        <v>482.17500000000001</v>
      </c>
      <c r="U25" s="9">
        <v>766.875</v>
      </c>
      <c r="V25" s="9">
        <v>262.59100000000001</v>
      </c>
      <c r="W25" s="9">
        <v>168.57</v>
      </c>
      <c r="X25" s="9">
        <v>204.70099999999999</v>
      </c>
      <c r="Y25" s="9">
        <v>274.81200000000001</v>
      </c>
      <c r="Z25" s="9">
        <v>260.20499999999998</v>
      </c>
      <c r="AA25" s="9">
        <v>466.04300000000001</v>
      </c>
      <c r="AB25" s="9">
        <v>348.26400000000001</v>
      </c>
      <c r="AC25" s="9">
        <v>87.343000000000004</v>
      </c>
      <c r="AD25" s="9">
        <v>332.93200000000002</v>
      </c>
      <c r="AE25" s="9">
        <v>555.80499999999995</v>
      </c>
      <c r="AF25" s="9">
        <v>289.35599999999999</v>
      </c>
      <c r="AG25" s="9">
        <v>662.86</v>
      </c>
      <c r="AH25" s="26">
        <v>228.768</v>
      </c>
      <c r="AI25" s="4">
        <v>112.544</v>
      </c>
      <c r="AJ25" s="4">
        <v>515.27099999999996</v>
      </c>
      <c r="AK25" s="4">
        <v>371.28</v>
      </c>
      <c r="AL25" s="4">
        <v>224.386</v>
      </c>
      <c r="AM25" s="4">
        <v>559.71400000000006</v>
      </c>
    </row>
    <row r="26" spans="1:39" ht="15" x14ac:dyDescent="0.25">
      <c r="A26" s="40">
        <v>44743</v>
      </c>
      <c r="B26"/>
      <c r="C26"/>
      <c r="D26" s="10">
        <v>210.17</v>
      </c>
      <c r="E26" s="10">
        <v>602.12400000000002</v>
      </c>
      <c r="F26" s="10">
        <v>319.56799999999998</v>
      </c>
      <c r="G26" s="10">
        <v>108.036</v>
      </c>
      <c r="H26" s="9">
        <v>373.726</v>
      </c>
      <c r="I26" s="9">
        <v>104.09399999999999</v>
      </c>
      <c r="J26" s="9">
        <v>32.048999999999999</v>
      </c>
      <c r="K26" s="9">
        <v>165.32900000000001</v>
      </c>
      <c r="L26" s="9">
        <v>200.86099999999999</v>
      </c>
      <c r="M26" s="9">
        <v>218.55699999999999</v>
      </c>
      <c r="N26" s="9">
        <v>45.070999999999998</v>
      </c>
      <c r="O26" s="9">
        <v>279.93099999999998</v>
      </c>
      <c r="P26" s="9">
        <v>42.515999999999998</v>
      </c>
      <c r="Q26" s="9">
        <v>601.90200000000004</v>
      </c>
      <c r="R26" s="9">
        <v>337.18599999999998</v>
      </c>
      <c r="S26" s="9">
        <v>369.86799999999999</v>
      </c>
      <c r="T26" s="9">
        <v>459.07799999999997</v>
      </c>
      <c r="U26" s="9">
        <v>419.84500000000003</v>
      </c>
      <c r="V26" s="9">
        <v>80.37</v>
      </c>
      <c r="W26" s="9">
        <v>45.237000000000002</v>
      </c>
      <c r="X26" s="9">
        <v>92.248000000000005</v>
      </c>
      <c r="Y26" s="9">
        <v>109.92700000000001</v>
      </c>
      <c r="Z26" s="9">
        <v>196.583</v>
      </c>
      <c r="AA26" s="9">
        <v>339.07499999999999</v>
      </c>
      <c r="AB26" s="9">
        <v>90.387</v>
      </c>
      <c r="AC26" s="9">
        <v>13.196999999999999</v>
      </c>
      <c r="AD26" s="9">
        <v>257.30200000000002</v>
      </c>
      <c r="AE26" s="9">
        <v>422.12099999999998</v>
      </c>
      <c r="AF26" s="9">
        <v>229.459</v>
      </c>
      <c r="AG26" s="9">
        <v>842.04</v>
      </c>
      <c r="AH26" s="26">
        <v>90.748999999999995</v>
      </c>
      <c r="AI26" s="4">
        <v>43.353999999999999</v>
      </c>
      <c r="AJ26" s="4">
        <v>311.666</v>
      </c>
      <c r="AK26" s="4">
        <v>165.23500000000001</v>
      </c>
      <c r="AL26" s="4">
        <v>90.116</v>
      </c>
      <c r="AM26" s="4">
        <v>568.12800000000004</v>
      </c>
    </row>
    <row r="27" spans="1:39" ht="15" x14ac:dyDescent="0.25">
      <c r="A27" s="40">
        <v>44774</v>
      </c>
      <c r="B27"/>
      <c r="C27"/>
      <c r="D27" s="10">
        <v>88.63</v>
      </c>
      <c r="E27" s="10">
        <v>209.38</v>
      </c>
      <c r="F27" s="10">
        <v>116.42700000000001</v>
      </c>
      <c r="G27" s="10">
        <v>54.427</v>
      </c>
      <c r="H27" s="9">
        <v>131.77500000000001</v>
      </c>
      <c r="I27" s="9">
        <v>73.488</v>
      </c>
      <c r="J27" s="9">
        <v>29.443000000000001</v>
      </c>
      <c r="K27" s="9">
        <v>69.402000000000001</v>
      </c>
      <c r="L27" s="9">
        <v>65.353999999999999</v>
      </c>
      <c r="M27" s="9">
        <v>96.584000000000003</v>
      </c>
      <c r="N27" s="9">
        <v>28.617000000000001</v>
      </c>
      <c r="O27" s="9">
        <v>212.13300000000001</v>
      </c>
      <c r="P27" s="9">
        <v>36.756999999999998</v>
      </c>
      <c r="Q27" s="9">
        <v>190.744</v>
      </c>
      <c r="R27" s="9">
        <v>106.069</v>
      </c>
      <c r="S27" s="9">
        <v>177.24199999999999</v>
      </c>
      <c r="T27" s="9">
        <v>151.661</v>
      </c>
      <c r="U27" s="9">
        <v>140.37200000000001</v>
      </c>
      <c r="V27" s="9">
        <v>43.904000000000003</v>
      </c>
      <c r="W27" s="9">
        <v>26.238</v>
      </c>
      <c r="X27" s="9">
        <v>38.892000000000003</v>
      </c>
      <c r="Y27" s="9">
        <v>43.695999999999998</v>
      </c>
      <c r="Z27" s="9">
        <v>75.944000000000003</v>
      </c>
      <c r="AA27" s="9">
        <v>102.89400000000001</v>
      </c>
      <c r="AB27" s="9">
        <v>51.767000000000003</v>
      </c>
      <c r="AC27" s="9">
        <v>32.213999999999999</v>
      </c>
      <c r="AD27" s="9">
        <v>74.524000000000001</v>
      </c>
      <c r="AE27" s="9">
        <v>133.44200000000001</v>
      </c>
      <c r="AF27" s="9">
        <v>72.254000000000005</v>
      </c>
      <c r="AG27" s="9">
        <v>225.50700000000001</v>
      </c>
      <c r="AH27" s="26">
        <v>45.58</v>
      </c>
      <c r="AI27" s="4">
        <v>25.626999999999999</v>
      </c>
      <c r="AJ27" s="4">
        <v>111.351</v>
      </c>
      <c r="AK27" s="4">
        <v>62.264000000000003</v>
      </c>
      <c r="AL27" s="4">
        <v>39.207999999999998</v>
      </c>
      <c r="AM27" s="4">
        <v>256.38200000000001</v>
      </c>
    </row>
    <row r="28" spans="1:39" ht="15" x14ac:dyDescent="0.25">
      <c r="A28" s="40">
        <v>44805</v>
      </c>
      <c r="B28"/>
      <c r="C28"/>
      <c r="D28" s="10">
        <v>55.11</v>
      </c>
      <c r="E28" s="10">
        <v>114.831</v>
      </c>
      <c r="F28" s="10">
        <v>79.665999999999997</v>
      </c>
      <c r="G28" s="10">
        <v>51.941000000000003</v>
      </c>
      <c r="H28" s="9">
        <v>80.152000000000001</v>
      </c>
      <c r="I28" s="9">
        <v>49.475000000000001</v>
      </c>
      <c r="J28" s="9">
        <v>25.384</v>
      </c>
      <c r="K28" s="9">
        <v>49.357999999999997</v>
      </c>
      <c r="L28" s="9">
        <v>42.435000000000002</v>
      </c>
      <c r="M28" s="9">
        <v>73.754000000000005</v>
      </c>
      <c r="N28" s="9">
        <v>28.669</v>
      </c>
      <c r="O28" s="9">
        <v>83.12</v>
      </c>
      <c r="P28" s="9">
        <v>31.08</v>
      </c>
      <c r="Q28" s="9">
        <v>77.578999999999994</v>
      </c>
      <c r="R28" s="9">
        <v>63.823</v>
      </c>
      <c r="S28" s="9">
        <v>109.286</v>
      </c>
      <c r="T28" s="9">
        <v>68.977999999999994</v>
      </c>
      <c r="U28" s="9">
        <v>97.245999999999995</v>
      </c>
      <c r="V28" s="9">
        <v>51.673000000000002</v>
      </c>
      <c r="W28" s="9">
        <v>22.39</v>
      </c>
      <c r="X28" s="9">
        <v>36.134999999999998</v>
      </c>
      <c r="Y28" s="9">
        <v>40.67</v>
      </c>
      <c r="Z28" s="9">
        <v>60.8</v>
      </c>
      <c r="AA28" s="9">
        <v>56.749000000000002</v>
      </c>
      <c r="AB28" s="9">
        <v>41.942</v>
      </c>
      <c r="AC28" s="9">
        <v>28.68</v>
      </c>
      <c r="AD28" s="9">
        <v>57.168999999999997</v>
      </c>
      <c r="AE28" s="9">
        <v>59.195999999999998</v>
      </c>
      <c r="AF28" s="9">
        <v>46.204000000000001</v>
      </c>
      <c r="AG28" s="9">
        <v>95.88</v>
      </c>
      <c r="AH28" s="26">
        <v>34.326999999999998</v>
      </c>
      <c r="AI28" s="4">
        <v>29.236999999999998</v>
      </c>
      <c r="AJ28" s="4">
        <v>78.096000000000004</v>
      </c>
      <c r="AK28" s="4">
        <v>42.927999999999997</v>
      </c>
      <c r="AL28" s="4">
        <v>26.253</v>
      </c>
      <c r="AM28" s="4">
        <v>117.684</v>
      </c>
    </row>
    <row r="29" spans="1:39" ht="15" x14ac:dyDescent="0.25">
      <c r="A29" s="40">
        <v>44835</v>
      </c>
      <c r="B29"/>
      <c r="C29"/>
      <c r="D29" s="10">
        <v>57.54</v>
      </c>
      <c r="E29" s="10">
        <v>109.28</v>
      </c>
      <c r="F29" s="10">
        <v>88.567999999999998</v>
      </c>
      <c r="G29" s="10">
        <v>59.317999999999998</v>
      </c>
      <c r="H29" s="9">
        <v>88.897000000000006</v>
      </c>
      <c r="I29" s="9">
        <v>42.38</v>
      </c>
      <c r="J29" s="9">
        <v>27.82</v>
      </c>
      <c r="K29" s="9">
        <v>48.863</v>
      </c>
      <c r="L29" s="9">
        <v>55.5</v>
      </c>
      <c r="M29" s="9">
        <v>48.969000000000001</v>
      </c>
      <c r="N29" s="9">
        <v>27.934000000000001</v>
      </c>
      <c r="O29" s="9">
        <v>68.628</v>
      </c>
      <c r="P29" s="9">
        <v>58.984999999999999</v>
      </c>
      <c r="Q29" s="9">
        <v>68.156000000000006</v>
      </c>
      <c r="R29" s="9">
        <v>62.040999999999997</v>
      </c>
      <c r="S29" s="9">
        <v>102.44799999999999</v>
      </c>
      <c r="T29" s="9">
        <v>69.881</v>
      </c>
      <c r="U29" s="9">
        <v>66.182000000000002</v>
      </c>
      <c r="V29" s="9">
        <v>51.707000000000001</v>
      </c>
      <c r="W29" s="9">
        <v>26.54</v>
      </c>
      <c r="X29" s="9">
        <v>40.898000000000003</v>
      </c>
      <c r="Y29" s="9">
        <v>32.779000000000003</v>
      </c>
      <c r="Z29" s="9">
        <v>59.624000000000002</v>
      </c>
      <c r="AA29" s="9">
        <v>55.206000000000003</v>
      </c>
      <c r="AB29" s="9">
        <v>64.563999999999993</v>
      </c>
      <c r="AC29" s="9">
        <v>58.021000000000001</v>
      </c>
      <c r="AD29" s="9">
        <v>48.598999999999997</v>
      </c>
      <c r="AE29" s="9">
        <v>60.524999999999999</v>
      </c>
      <c r="AF29" s="9">
        <v>39.442</v>
      </c>
      <c r="AG29" s="9">
        <v>86.549000000000007</v>
      </c>
      <c r="AH29" s="26">
        <v>38.743000000000002</v>
      </c>
      <c r="AI29" s="4">
        <v>53.692</v>
      </c>
      <c r="AJ29" s="4">
        <v>130.24700000000001</v>
      </c>
      <c r="AK29" s="4">
        <v>48.89</v>
      </c>
      <c r="AL29" s="4">
        <v>40.762999999999998</v>
      </c>
      <c r="AM29" s="4">
        <v>179.61799999999999</v>
      </c>
    </row>
    <row r="30" spans="1:39" ht="15" x14ac:dyDescent="0.25">
      <c r="A30" s="40">
        <v>44866</v>
      </c>
      <c r="B30"/>
      <c r="C30"/>
      <c r="D30" s="10">
        <v>50.48</v>
      </c>
      <c r="E30" s="10">
        <v>91.692999999999998</v>
      </c>
      <c r="F30" s="10">
        <v>65.617999999999995</v>
      </c>
      <c r="G30" s="10">
        <v>61.406999999999996</v>
      </c>
      <c r="H30" s="9">
        <v>79.635000000000005</v>
      </c>
      <c r="I30" s="9">
        <v>46.904000000000003</v>
      </c>
      <c r="J30" s="9">
        <v>36.515000000000001</v>
      </c>
      <c r="K30" s="9">
        <v>46.966999999999999</v>
      </c>
      <c r="L30" s="9">
        <v>52.545999999999999</v>
      </c>
      <c r="M30" s="9">
        <v>58.537999999999997</v>
      </c>
      <c r="N30" s="9">
        <v>34.555</v>
      </c>
      <c r="O30" s="9">
        <v>62.348999999999997</v>
      </c>
      <c r="P30" s="9">
        <v>49.985999999999997</v>
      </c>
      <c r="Q30" s="9">
        <v>64.897999999999996</v>
      </c>
      <c r="R30" s="9">
        <v>67.531000000000006</v>
      </c>
      <c r="S30" s="9">
        <v>74.84</v>
      </c>
      <c r="T30" s="9">
        <v>62.741</v>
      </c>
      <c r="U30" s="9">
        <v>62.415999999999997</v>
      </c>
      <c r="V30" s="9">
        <v>46.271999999999998</v>
      </c>
      <c r="W30" s="9">
        <v>39.668999999999997</v>
      </c>
      <c r="X30" s="9">
        <v>37.429000000000002</v>
      </c>
      <c r="Y30" s="9">
        <v>37.878999999999998</v>
      </c>
      <c r="Z30" s="9">
        <v>82.634</v>
      </c>
      <c r="AA30" s="9">
        <v>54.954000000000001</v>
      </c>
      <c r="AB30" s="9">
        <v>54.353000000000002</v>
      </c>
      <c r="AC30" s="9">
        <v>47.494999999999997</v>
      </c>
      <c r="AD30" s="9">
        <v>53.189</v>
      </c>
      <c r="AE30" s="9">
        <v>62.912999999999997</v>
      </c>
      <c r="AF30" s="9">
        <v>46.058999999999997</v>
      </c>
      <c r="AG30" s="9">
        <v>77.037000000000006</v>
      </c>
      <c r="AH30" s="26">
        <v>52.497999999999998</v>
      </c>
      <c r="AI30" s="4">
        <v>40.804000000000002</v>
      </c>
      <c r="AJ30" s="4">
        <v>73.804000000000002</v>
      </c>
      <c r="AK30" s="4">
        <v>50.976999999999997</v>
      </c>
      <c r="AL30" s="4">
        <v>50.249000000000002</v>
      </c>
      <c r="AM30" s="4">
        <v>89.632000000000005</v>
      </c>
    </row>
    <row r="31" spans="1:39" ht="15" x14ac:dyDescent="0.25">
      <c r="A31" s="40">
        <v>44896</v>
      </c>
      <c r="B31"/>
      <c r="C31"/>
      <c r="D31" s="10">
        <v>34.85</v>
      </c>
      <c r="E31" s="10">
        <v>73.102999999999994</v>
      </c>
      <c r="F31" s="10">
        <v>55.567999999999998</v>
      </c>
      <c r="G31" s="10">
        <v>44.798999999999999</v>
      </c>
      <c r="H31" s="9">
        <v>65.873000000000005</v>
      </c>
      <c r="I31" s="9">
        <v>43.579000000000001</v>
      </c>
      <c r="J31" s="9">
        <v>31.844000000000001</v>
      </c>
      <c r="K31" s="9">
        <v>41.353999999999999</v>
      </c>
      <c r="L31" s="9">
        <v>41.27</v>
      </c>
      <c r="M31" s="9">
        <v>49.552999999999997</v>
      </c>
      <c r="N31" s="9">
        <v>30.14</v>
      </c>
      <c r="O31" s="9">
        <v>52.619</v>
      </c>
      <c r="P31" s="9">
        <v>38.790999999999997</v>
      </c>
      <c r="Q31" s="9">
        <v>64.507000000000005</v>
      </c>
      <c r="R31" s="9">
        <v>65.325999999999993</v>
      </c>
      <c r="S31" s="9">
        <v>61.921999999999997</v>
      </c>
      <c r="T31" s="9">
        <v>56.18</v>
      </c>
      <c r="U31" s="9">
        <v>56.136000000000003</v>
      </c>
      <c r="V31" s="9">
        <v>37.387</v>
      </c>
      <c r="W31" s="9">
        <v>32.037999999999997</v>
      </c>
      <c r="X31" s="9">
        <v>30.989000000000001</v>
      </c>
      <c r="Y31" s="9">
        <v>32.847999999999999</v>
      </c>
      <c r="Z31" s="9">
        <v>48.81</v>
      </c>
      <c r="AA31" s="9">
        <v>49.283000000000001</v>
      </c>
      <c r="AB31" s="9">
        <v>46.304000000000002</v>
      </c>
      <c r="AC31" s="9">
        <v>33.902999999999999</v>
      </c>
      <c r="AD31" s="9">
        <v>44.131999999999998</v>
      </c>
      <c r="AE31" s="9">
        <v>51.246000000000002</v>
      </c>
      <c r="AF31" s="9">
        <v>40.265000000000001</v>
      </c>
      <c r="AG31" s="9">
        <v>65.962999999999994</v>
      </c>
      <c r="AH31" s="26">
        <v>42.9</v>
      </c>
      <c r="AI31" s="4">
        <v>30.873000000000001</v>
      </c>
      <c r="AJ31" s="4">
        <v>57.478000000000002</v>
      </c>
      <c r="AK31" s="4">
        <v>46.709000000000003</v>
      </c>
      <c r="AL31" s="4">
        <v>43.125</v>
      </c>
      <c r="AM31" s="4">
        <v>70.45</v>
      </c>
    </row>
    <row r="32" spans="1:39" ht="15" x14ac:dyDescent="0.25">
      <c r="A32" s="40">
        <v>44927</v>
      </c>
      <c r="B32"/>
      <c r="C32"/>
      <c r="D32" s="10">
        <v>40.340000000000003</v>
      </c>
      <c r="E32" s="10">
        <v>64.453000000000003</v>
      </c>
      <c r="F32" s="10">
        <v>49.5</v>
      </c>
      <c r="G32" s="10">
        <v>39.143000000000001</v>
      </c>
      <c r="H32" s="9">
        <v>56.753999999999998</v>
      </c>
      <c r="I32" s="9">
        <v>36.066000000000003</v>
      </c>
      <c r="J32" s="9">
        <v>27.077000000000002</v>
      </c>
      <c r="K32" s="9">
        <v>36.975999999999999</v>
      </c>
      <c r="L32" s="9">
        <v>34.557000000000002</v>
      </c>
      <c r="M32" s="9">
        <v>42.926000000000002</v>
      </c>
      <c r="N32" s="9">
        <v>27.518999999999998</v>
      </c>
      <c r="O32" s="9">
        <v>47.582000000000001</v>
      </c>
      <c r="P32" s="9">
        <v>36.015000000000001</v>
      </c>
      <c r="Q32" s="9">
        <v>54.441000000000003</v>
      </c>
      <c r="R32" s="9">
        <v>78.781999999999996</v>
      </c>
      <c r="S32" s="9">
        <v>54.537999999999997</v>
      </c>
      <c r="T32" s="9">
        <v>49.542999999999999</v>
      </c>
      <c r="U32" s="9">
        <v>50.847999999999999</v>
      </c>
      <c r="V32" s="9">
        <v>33.133000000000003</v>
      </c>
      <c r="W32" s="9">
        <v>27.056000000000001</v>
      </c>
      <c r="X32" s="9">
        <v>27.829000000000001</v>
      </c>
      <c r="Y32" s="9">
        <v>29.835999999999999</v>
      </c>
      <c r="Z32" s="9">
        <v>42.65</v>
      </c>
      <c r="AA32" s="9">
        <v>50.238</v>
      </c>
      <c r="AB32" s="9">
        <v>43.2</v>
      </c>
      <c r="AC32" s="9">
        <v>28.434999999999999</v>
      </c>
      <c r="AD32" s="9">
        <v>40.625</v>
      </c>
      <c r="AE32" s="9">
        <v>44.875</v>
      </c>
      <c r="AF32" s="9">
        <v>37.061</v>
      </c>
      <c r="AG32" s="9">
        <v>61.191000000000003</v>
      </c>
      <c r="AH32" s="26">
        <v>35.844999999999999</v>
      </c>
      <c r="AI32" s="4">
        <v>27.773</v>
      </c>
      <c r="AJ32" s="4">
        <v>53.482999999999997</v>
      </c>
      <c r="AK32" s="4">
        <v>50.862000000000002</v>
      </c>
      <c r="AL32" s="4">
        <v>39.058999999999997</v>
      </c>
      <c r="AM32" s="4">
        <v>64.209999999999994</v>
      </c>
    </row>
    <row r="33" spans="1:39" ht="15" x14ac:dyDescent="0.25">
      <c r="A33" s="40">
        <v>44958</v>
      </c>
      <c r="B33" s="9"/>
      <c r="C33" s="9"/>
      <c r="D33" s="10">
        <v>44.54</v>
      </c>
      <c r="E33" s="10">
        <v>58.820999999999998</v>
      </c>
      <c r="F33" s="10">
        <v>46.72</v>
      </c>
      <c r="G33" s="10">
        <v>93.045000000000002</v>
      </c>
      <c r="H33" s="9">
        <v>55.51</v>
      </c>
      <c r="I33" s="9">
        <v>35.347000000000001</v>
      </c>
      <c r="J33" s="9">
        <v>29.571999999999999</v>
      </c>
      <c r="K33" s="9">
        <v>34.365000000000002</v>
      </c>
      <c r="L33" s="9">
        <v>40.307000000000002</v>
      </c>
      <c r="M33" s="9">
        <v>42.37</v>
      </c>
      <c r="N33" s="9">
        <v>29.341999999999999</v>
      </c>
      <c r="O33" s="9">
        <v>44.851999999999997</v>
      </c>
      <c r="P33" s="9">
        <v>52.966000000000001</v>
      </c>
      <c r="Q33" s="9">
        <v>65.543999999999997</v>
      </c>
      <c r="R33" s="9">
        <v>60.862000000000002</v>
      </c>
      <c r="S33" s="9">
        <v>50.640999999999998</v>
      </c>
      <c r="T33" s="9">
        <v>49.085000000000001</v>
      </c>
      <c r="U33" s="9">
        <v>54.993000000000002</v>
      </c>
      <c r="V33" s="9">
        <v>33.027999999999999</v>
      </c>
      <c r="W33" s="9">
        <v>27.670999999999999</v>
      </c>
      <c r="X33" s="9">
        <v>40.142000000000003</v>
      </c>
      <c r="Y33" s="9">
        <v>31.661000000000001</v>
      </c>
      <c r="Z33" s="9">
        <v>41.956000000000003</v>
      </c>
      <c r="AA33" s="9">
        <v>46.46</v>
      </c>
      <c r="AB33" s="9">
        <v>46.225000000000001</v>
      </c>
      <c r="AC33" s="9">
        <v>28.209</v>
      </c>
      <c r="AD33" s="9">
        <v>40.25</v>
      </c>
      <c r="AE33" s="9">
        <v>42.152000000000001</v>
      </c>
      <c r="AF33" s="9">
        <v>38.006999999999998</v>
      </c>
      <c r="AG33" s="9">
        <v>58.110999999999997</v>
      </c>
      <c r="AH33" s="26">
        <v>35.777000000000001</v>
      </c>
      <c r="AI33" s="4">
        <v>37.44</v>
      </c>
      <c r="AJ33" s="4">
        <v>63.085999999999999</v>
      </c>
      <c r="AK33" s="4">
        <v>45.082000000000001</v>
      </c>
      <c r="AL33" s="4">
        <v>41.264000000000003</v>
      </c>
      <c r="AM33" s="4">
        <v>61.277000000000001</v>
      </c>
    </row>
    <row r="34" spans="1:39" ht="15" x14ac:dyDescent="0.25">
      <c r="A34" s="40">
        <v>44986</v>
      </c>
      <c r="B34"/>
      <c r="C34"/>
      <c r="D34" s="10">
        <v>102.32</v>
      </c>
      <c r="E34" s="10">
        <v>84.16</v>
      </c>
      <c r="F34" s="10">
        <v>74.421000000000006</v>
      </c>
      <c r="G34" s="10">
        <v>216.333</v>
      </c>
      <c r="H34" s="9">
        <v>86.200999999999993</v>
      </c>
      <c r="I34" s="9">
        <v>79.072999999999993</v>
      </c>
      <c r="J34" s="9">
        <v>103.107</v>
      </c>
      <c r="K34" s="9">
        <v>72.841999999999999</v>
      </c>
      <c r="L34" s="9">
        <v>61.107999999999997</v>
      </c>
      <c r="M34" s="9">
        <v>119.051</v>
      </c>
      <c r="N34" s="9">
        <v>86.608000000000004</v>
      </c>
      <c r="O34" s="9">
        <v>107.985</v>
      </c>
      <c r="P34" s="9">
        <v>114.803</v>
      </c>
      <c r="Q34" s="9">
        <v>100.52</v>
      </c>
      <c r="R34" s="9">
        <v>115.19499999999999</v>
      </c>
      <c r="S34" s="9">
        <v>92.866</v>
      </c>
      <c r="T34" s="9">
        <v>88.831999999999994</v>
      </c>
      <c r="U34" s="9">
        <v>80.634</v>
      </c>
      <c r="V34" s="9">
        <v>67.638999999999996</v>
      </c>
      <c r="W34" s="9">
        <v>51.984999999999999</v>
      </c>
      <c r="X34" s="9">
        <v>66.037000000000006</v>
      </c>
      <c r="Y34" s="9">
        <v>95.838999999999999</v>
      </c>
      <c r="Z34" s="9">
        <v>87.284000000000006</v>
      </c>
      <c r="AA34" s="9">
        <v>73.641000000000005</v>
      </c>
      <c r="AB34" s="9">
        <v>103.649</v>
      </c>
      <c r="AC34" s="9">
        <v>50.018000000000001</v>
      </c>
      <c r="AD34" s="9">
        <v>80.838999999999999</v>
      </c>
      <c r="AE34" s="9">
        <v>66.944999999999993</v>
      </c>
      <c r="AF34" s="9">
        <v>65.625</v>
      </c>
      <c r="AG34" s="9">
        <v>112.617</v>
      </c>
      <c r="AH34" s="26">
        <v>68.343999999999994</v>
      </c>
      <c r="AI34" s="4">
        <v>69.494</v>
      </c>
      <c r="AJ34" s="4">
        <v>106.876</v>
      </c>
      <c r="AK34" s="4">
        <v>78.5</v>
      </c>
      <c r="AL34" s="4">
        <v>82.122</v>
      </c>
      <c r="AM34" s="4">
        <v>116.07</v>
      </c>
    </row>
    <row r="35" spans="1:39" ht="15" x14ac:dyDescent="0.25">
      <c r="A35" s="40">
        <v>45017</v>
      </c>
      <c r="B35"/>
      <c r="C35"/>
      <c r="D35" s="10">
        <v>133.5</v>
      </c>
      <c r="E35" s="10">
        <v>150.363</v>
      </c>
      <c r="F35" s="10">
        <v>148.54</v>
      </c>
      <c r="G35" s="10">
        <v>325.96699999999998</v>
      </c>
      <c r="H35" s="9">
        <v>145.255</v>
      </c>
      <c r="I35" s="9">
        <v>124.282</v>
      </c>
      <c r="J35" s="9">
        <v>153.93899999999999</v>
      </c>
      <c r="K35" s="9">
        <v>126.217</v>
      </c>
      <c r="L35" s="9">
        <v>83.911000000000001</v>
      </c>
      <c r="M35" s="9">
        <v>118.961</v>
      </c>
      <c r="N35" s="9">
        <v>163.642</v>
      </c>
      <c r="O35" s="9">
        <v>134.34</v>
      </c>
      <c r="P35" s="9">
        <v>98.004999999999995</v>
      </c>
      <c r="Q35" s="9">
        <v>156.56</v>
      </c>
      <c r="R35" s="9">
        <v>139.97999999999999</v>
      </c>
      <c r="S35" s="9">
        <v>163.83799999999999</v>
      </c>
      <c r="T35" s="9">
        <v>109.48399999999999</v>
      </c>
      <c r="U35" s="9">
        <v>115.949</v>
      </c>
      <c r="V35" s="9">
        <v>101.741</v>
      </c>
      <c r="W35" s="9">
        <v>83.611000000000004</v>
      </c>
      <c r="X35" s="9">
        <v>93.021000000000001</v>
      </c>
      <c r="Y35" s="9">
        <v>154.47999999999999</v>
      </c>
      <c r="Z35" s="9">
        <v>126.586</v>
      </c>
      <c r="AA35" s="9">
        <v>134.41499999999999</v>
      </c>
      <c r="AB35" s="9">
        <v>103.98</v>
      </c>
      <c r="AC35" s="9">
        <v>54.527999999999999</v>
      </c>
      <c r="AD35" s="9">
        <v>118.41500000000001</v>
      </c>
      <c r="AE35" s="9">
        <v>84.861000000000004</v>
      </c>
      <c r="AF35" s="9">
        <v>199.30799999999999</v>
      </c>
      <c r="AG35" s="9">
        <v>191.626</v>
      </c>
      <c r="AH35" s="26">
        <v>71.88</v>
      </c>
      <c r="AI35" s="4">
        <v>89.509</v>
      </c>
      <c r="AJ35" s="4">
        <v>111.223</v>
      </c>
      <c r="AK35" s="4">
        <v>86.539000000000001</v>
      </c>
      <c r="AL35" s="4">
        <v>92.081000000000003</v>
      </c>
      <c r="AM35" s="4">
        <v>160.233</v>
      </c>
    </row>
    <row r="36" spans="1:39" ht="15" x14ac:dyDescent="0.25">
      <c r="A36" s="40">
        <v>45047</v>
      </c>
      <c r="B36" s="4"/>
      <c r="C36" s="4"/>
      <c r="D36" s="10">
        <v>245.16</v>
      </c>
      <c r="E36" s="9">
        <v>372.73099999999999</v>
      </c>
      <c r="F36" s="9">
        <v>344.642</v>
      </c>
      <c r="G36" s="9">
        <v>504.13200000000001</v>
      </c>
      <c r="H36" s="9">
        <v>391.67099999999999</v>
      </c>
      <c r="I36" s="9">
        <v>167.94800000000001</v>
      </c>
      <c r="J36" s="9">
        <v>169.15600000000001</v>
      </c>
      <c r="K36" s="9">
        <v>100.721</v>
      </c>
      <c r="L36" s="9">
        <v>130.46700000000001</v>
      </c>
      <c r="M36" s="9">
        <v>196.08</v>
      </c>
      <c r="N36" s="9">
        <v>304.71600000000001</v>
      </c>
      <c r="O36" s="9">
        <v>234.75</v>
      </c>
      <c r="P36" s="9">
        <v>157.06399999999999</v>
      </c>
      <c r="Q36" s="9">
        <v>242.06800000000001</v>
      </c>
      <c r="R36" s="9">
        <v>467.06299999999999</v>
      </c>
      <c r="S36" s="9">
        <v>252.54499999999999</v>
      </c>
      <c r="T36" s="9">
        <v>344.28899999999999</v>
      </c>
      <c r="U36" s="9">
        <v>198.87299999999999</v>
      </c>
      <c r="V36" s="9">
        <v>169.501</v>
      </c>
      <c r="W36" s="9">
        <v>60.085000000000001</v>
      </c>
      <c r="X36" s="9">
        <v>79.504000000000005</v>
      </c>
      <c r="Y36" s="9">
        <v>132.48099999999999</v>
      </c>
      <c r="Z36" s="9">
        <v>258.173</v>
      </c>
      <c r="AA36" s="9">
        <v>281.274</v>
      </c>
      <c r="AB36" s="9">
        <v>219.48699999999999</v>
      </c>
      <c r="AC36" s="9">
        <v>131.35300000000001</v>
      </c>
      <c r="AD36" s="9">
        <v>188.23</v>
      </c>
      <c r="AE36" s="26">
        <v>64.962999999999994</v>
      </c>
      <c r="AF36" s="9">
        <v>336.39400000000001</v>
      </c>
      <c r="AG36" s="9">
        <v>243.40700000000001</v>
      </c>
      <c r="AH36" s="9">
        <v>97.415999999999997</v>
      </c>
      <c r="AI36" s="4">
        <v>184.10300000000001</v>
      </c>
      <c r="AJ36" s="4">
        <v>237.74100000000001</v>
      </c>
      <c r="AK36" s="4">
        <v>149.327</v>
      </c>
      <c r="AL36" s="4">
        <v>279.00200000000001</v>
      </c>
      <c r="AM36" s="4">
        <v>344.21600000000001</v>
      </c>
    </row>
    <row r="37" spans="1:39" ht="15" x14ac:dyDescent="0.25">
      <c r="A37" s="40">
        <v>45078</v>
      </c>
      <c r="B37" s="4"/>
      <c r="C37" s="4"/>
      <c r="D37" s="10">
        <v>389.71</v>
      </c>
      <c r="E37" s="9">
        <v>589.27700000000004</v>
      </c>
      <c r="F37" s="9">
        <v>296.07100000000003</v>
      </c>
      <c r="G37" s="9">
        <v>1125.0630000000001</v>
      </c>
      <c r="H37" s="9">
        <v>284.99400000000003</v>
      </c>
      <c r="I37" s="9">
        <v>187.36600000000001</v>
      </c>
      <c r="J37" s="9">
        <v>276.02699999999999</v>
      </c>
      <c r="K37" s="9">
        <v>291.08499999999998</v>
      </c>
      <c r="L37" s="9">
        <v>479.81599999999997</v>
      </c>
      <c r="M37" s="9">
        <v>87.472999999999999</v>
      </c>
      <c r="N37" s="9">
        <v>500.57799999999997</v>
      </c>
      <c r="O37" s="9">
        <v>216.09</v>
      </c>
      <c r="P37" s="9">
        <v>600.41</v>
      </c>
      <c r="Q37" s="9">
        <v>697.23400000000004</v>
      </c>
      <c r="R37" s="9">
        <v>874.51099999999997</v>
      </c>
      <c r="S37" s="9">
        <v>477.31200000000001</v>
      </c>
      <c r="T37" s="9">
        <v>772.01099999999997</v>
      </c>
      <c r="U37" s="9">
        <v>264.185</v>
      </c>
      <c r="V37" s="9">
        <v>171.92500000000001</v>
      </c>
      <c r="W37" s="9">
        <v>200.065</v>
      </c>
      <c r="X37" s="9">
        <v>273.447</v>
      </c>
      <c r="Y37" s="9">
        <v>258.85300000000001</v>
      </c>
      <c r="Z37" s="9">
        <v>469.596</v>
      </c>
      <c r="AA37" s="9">
        <v>361.51799999999997</v>
      </c>
      <c r="AB37" s="9">
        <v>88.337999999999994</v>
      </c>
      <c r="AC37" s="9">
        <v>333.71699999999998</v>
      </c>
      <c r="AD37" s="9">
        <v>549.69799999999998</v>
      </c>
      <c r="AE37" s="26">
        <v>281.57100000000003</v>
      </c>
      <c r="AF37" s="9">
        <v>671.452</v>
      </c>
      <c r="AG37" s="9">
        <v>228.92</v>
      </c>
      <c r="AH37" s="9">
        <v>116.07899999999999</v>
      </c>
      <c r="AI37" s="4">
        <v>515.01099999999997</v>
      </c>
      <c r="AJ37" s="4">
        <v>367.9</v>
      </c>
      <c r="AK37" s="4">
        <v>232.74799999999999</v>
      </c>
      <c r="AL37" s="4">
        <v>560.01900000000001</v>
      </c>
      <c r="AM37" s="4">
        <v>1005.856</v>
      </c>
    </row>
    <row r="38" spans="1:39" ht="15" x14ac:dyDescent="0.25">
      <c r="A38" s="40">
        <v>45108</v>
      </c>
      <c r="B38" s="4"/>
      <c r="C38" s="4"/>
      <c r="D38" s="10">
        <v>210.17</v>
      </c>
      <c r="E38" s="9">
        <v>321.07900000000001</v>
      </c>
      <c r="F38" s="9">
        <v>110.07899999999999</v>
      </c>
      <c r="G38" s="9">
        <v>391.41699999999997</v>
      </c>
      <c r="H38" s="9">
        <v>103.889</v>
      </c>
      <c r="I38" s="9">
        <v>33.598999999999997</v>
      </c>
      <c r="J38" s="9">
        <v>165.66800000000001</v>
      </c>
      <c r="K38" s="9">
        <v>210.46199999999999</v>
      </c>
      <c r="L38" s="9">
        <v>222.43299999999999</v>
      </c>
      <c r="M38" s="9">
        <v>44.829000000000001</v>
      </c>
      <c r="N38" s="9">
        <v>282.04899999999998</v>
      </c>
      <c r="O38" s="9">
        <v>45.595999999999997</v>
      </c>
      <c r="P38" s="9">
        <v>606.51800000000003</v>
      </c>
      <c r="Q38" s="9">
        <v>336.55099999999999</v>
      </c>
      <c r="R38" s="9">
        <v>371.25</v>
      </c>
      <c r="S38" s="9">
        <v>467.22</v>
      </c>
      <c r="T38" s="9">
        <v>421.42200000000003</v>
      </c>
      <c r="U38" s="9">
        <v>80.878</v>
      </c>
      <c r="V38" s="9">
        <v>46.713000000000001</v>
      </c>
      <c r="W38" s="9">
        <v>96.751999999999995</v>
      </c>
      <c r="X38" s="9">
        <v>109.22199999999999</v>
      </c>
      <c r="Y38" s="9">
        <v>195.803</v>
      </c>
      <c r="Z38" s="9">
        <v>339.17599999999999</v>
      </c>
      <c r="AA38" s="9">
        <v>94.991</v>
      </c>
      <c r="AB38" s="9">
        <v>13.698</v>
      </c>
      <c r="AC38" s="9">
        <v>256.70499999999998</v>
      </c>
      <c r="AD38" s="9">
        <v>420.738</v>
      </c>
      <c r="AE38" s="26">
        <v>240.49600000000001</v>
      </c>
      <c r="AF38" s="9">
        <v>845.03399999999999</v>
      </c>
      <c r="AG38" s="9">
        <v>90.542000000000002</v>
      </c>
      <c r="AH38" s="9">
        <v>45.154000000000003</v>
      </c>
      <c r="AI38" s="4">
        <v>319.238</v>
      </c>
      <c r="AJ38" s="4">
        <v>164.46199999999999</v>
      </c>
      <c r="AK38" s="4">
        <v>90.885000000000005</v>
      </c>
      <c r="AL38" s="4">
        <v>568.36400000000003</v>
      </c>
      <c r="AM38" s="4">
        <v>627.30600000000004</v>
      </c>
    </row>
    <row r="39" spans="1:39" ht="15" x14ac:dyDescent="0.25">
      <c r="A39" s="40">
        <v>45139</v>
      </c>
      <c r="B39" s="4"/>
      <c r="C39" s="4"/>
      <c r="D39" s="10">
        <v>88.63</v>
      </c>
      <c r="E39" s="9">
        <v>117.336</v>
      </c>
      <c r="F39" s="9">
        <v>56.228999999999999</v>
      </c>
      <c r="G39" s="9">
        <v>135.471</v>
      </c>
      <c r="H39" s="9">
        <v>73.311000000000007</v>
      </c>
      <c r="I39" s="9">
        <v>30.863</v>
      </c>
      <c r="J39" s="9">
        <v>69.460999999999999</v>
      </c>
      <c r="K39" s="9">
        <v>67.192999999999998</v>
      </c>
      <c r="L39" s="9">
        <v>96.581999999999994</v>
      </c>
      <c r="M39" s="9">
        <v>28.326000000000001</v>
      </c>
      <c r="N39" s="9">
        <v>212.73099999999999</v>
      </c>
      <c r="O39" s="9">
        <v>36.597000000000001</v>
      </c>
      <c r="P39" s="9">
        <v>191.86500000000001</v>
      </c>
      <c r="Q39" s="9">
        <v>105.70699999999999</v>
      </c>
      <c r="R39" s="9">
        <v>177.97499999999999</v>
      </c>
      <c r="S39" s="9">
        <v>158.07900000000001</v>
      </c>
      <c r="T39" s="9">
        <v>141.16999999999999</v>
      </c>
      <c r="U39" s="9">
        <v>44.338000000000001</v>
      </c>
      <c r="V39" s="9">
        <v>27.449000000000002</v>
      </c>
      <c r="W39" s="9">
        <v>39.564</v>
      </c>
      <c r="X39" s="9">
        <v>43.262</v>
      </c>
      <c r="Y39" s="9">
        <v>75.344999999999999</v>
      </c>
      <c r="Z39" s="9">
        <v>102.85</v>
      </c>
      <c r="AA39" s="9">
        <v>52.298999999999999</v>
      </c>
      <c r="AB39" s="9">
        <v>32.723999999999997</v>
      </c>
      <c r="AC39" s="9">
        <v>74.162999999999997</v>
      </c>
      <c r="AD39" s="9">
        <v>132.86600000000001</v>
      </c>
      <c r="AE39" s="26">
        <v>74.150999999999996</v>
      </c>
      <c r="AF39" s="9">
        <v>225.881</v>
      </c>
      <c r="AG39" s="9">
        <v>45.433</v>
      </c>
      <c r="AH39" s="9">
        <v>28.283999999999999</v>
      </c>
      <c r="AI39" s="4">
        <v>112.381</v>
      </c>
      <c r="AJ39" s="4">
        <v>61.701999999999998</v>
      </c>
      <c r="AK39" s="4">
        <v>40.156999999999996</v>
      </c>
      <c r="AL39" s="4">
        <v>256.09199999999998</v>
      </c>
      <c r="AM39" s="4">
        <v>214.83799999999999</v>
      </c>
    </row>
    <row r="40" spans="1:39" ht="15" x14ac:dyDescent="0.25">
      <c r="A40" s="40">
        <v>45170</v>
      </c>
      <c r="B40" s="4"/>
      <c r="C40" s="4"/>
      <c r="D40" s="10">
        <v>55.11</v>
      </c>
      <c r="E40" s="9">
        <v>80.421999999999997</v>
      </c>
      <c r="F40" s="9">
        <v>53.555999999999997</v>
      </c>
      <c r="G40" s="9">
        <v>81.230999999999995</v>
      </c>
      <c r="H40" s="9">
        <v>49.325000000000003</v>
      </c>
      <c r="I40" s="9">
        <v>26.617999999999999</v>
      </c>
      <c r="J40" s="9">
        <v>49.442999999999998</v>
      </c>
      <c r="K40" s="9">
        <v>40.783000000000001</v>
      </c>
      <c r="L40" s="9">
        <v>73.731999999999999</v>
      </c>
      <c r="M40" s="9">
        <v>28.324999999999999</v>
      </c>
      <c r="N40" s="9">
        <v>83.346999999999994</v>
      </c>
      <c r="O40" s="9">
        <v>30.401</v>
      </c>
      <c r="P40" s="9">
        <v>78.298000000000002</v>
      </c>
      <c r="Q40" s="9">
        <v>63.537999999999997</v>
      </c>
      <c r="R40" s="9">
        <v>109.88500000000001</v>
      </c>
      <c r="S40" s="9">
        <v>69.858000000000004</v>
      </c>
      <c r="T40" s="9">
        <v>97.899000000000001</v>
      </c>
      <c r="U40" s="9">
        <v>52.155999999999999</v>
      </c>
      <c r="V40" s="9">
        <v>23.35</v>
      </c>
      <c r="W40" s="9">
        <v>35.558999999999997</v>
      </c>
      <c r="X40" s="9">
        <v>39.848999999999997</v>
      </c>
      <c r="Y40" s="9">
        <v>60.250999999999998</v>
      </c>
      <c r="Z40" s="9">
        <v>56.7</v>
      </c>
      <c r="AA40" s="9">
        <v>41.597999999999999</v>
      </c>
      <c r="AB40" s="9">
        <v>29.492000000000001</v>
      </c>
      <c r="AC40" s="9">
        <v>56.814</v>
      </c>
      <c r="AD40" s="9">
        <v>58.704000000000001</v>
      </c>
      <c r="AE40" s="26">
        <v>46.642000000000003</v>
      </c>
      <c r="AF40" s="9">
        <v>95.991</v>
      </c>
      <c r="AG40" s="9">
        <v>34.213000000000001</v>
      </c>
      <c r="AH40" s="9">
        <v>30.766999999999999</v>
      </c>
      <c r="AI40" s="4">
        <v>78.795000000000002</v>
      </c>
      <c r="AJ40" s="4">
        <v>42.45</v>
      </c>
      <c r="AK40" s="4">
        <v>26.643000000000001</v>
      </c>
      <c r="AL40" s="4">
        <v>117.438</v>
      </c>
      <c r="AM40" s="4">
        <v>116.64700000000001</v>
      </c>
    </row>
    <row r="41" spans="1:39" ht="15" x14ac:dyDescent="0.25">
      <c r="A41" s="40">
        <v>45200</v>
      </c>
      <c r="B41" s="4"/>
      <c r="C41" s="4"/>
      <c r="D41" s="10">
        <v>57.54</v>
      </c>
      <c r="E41" s="9">
        <v>89.283000000000001</v>
      </c>
      <c r="F41" s="9">
        <v>60.871000000000002</v>
      </c>
      <c r="G41" s="9">
        <v>89.244</v>
      </c>
      <c r="H41" s="9">
        <v>42.243000000000002</v>
      </c>
      <c r="I41" s="9">
        <v>28.939</v>
      </c>
      <c r="J41" s="9">
        <v>48.927999999999997</v>
      </c>
      <c r="K41" s="9">
        <v>56.3</v>
      </c>
      <c r="L41" s="9">
        <v>48.942</v>
      </c>
      <c r="M41" s="9">
        <v>27.657</v>
      </c>
      <c r="N41" s="9">
        <v>68.811999999999998</v>
      </c>
      <c r="O41" s="9">
        <v>58.228999999999999</v>
      </c>
      <c r="P41" s="9">
        <v>68.799000000000007</v>
      </c>
      <c r="Q41" s="9">
        <v>61.78</v>
      </c>
      <c r="R41" s="9">
        <v>103.05800000000001</v>
      </c>
      <c r="S41" s="9">
        <v>70.161000000000001</v>
      </c>
      <c r="T41" s="9">
        <v>66.753</v>
      </c>
      <c r="U41" s="9">
        <v>52.322000000000003</v>
      </c>
      <c r="V41" s="9">
        <v>27.454000000000001</v>
      </c>
      <c r="W41" s="9">
        <v>40.424999999999997</v>
      </c>
      <c r="X41" s="9">
        <v>32.401000000000003</v>
      </c>
      <c r="Y41" s="9">
        <v>58.976999999999997</v>
      </c>
      <c r="Z41" s="9">
        <v>55.164000000000001</v>
      </c>
      <c r="AA41" s="9">
        <v>64.587000000000003</v>
      </c>
      <c r="AB41" s="9">
        <v>58.533000000000001</v>
      </c>
      <c r="AC41" s="9">
        <v>48.311999999999998</v>
      </c>
      <c r="AD41" s="9">
        <v>60.073999999999998</v>
      </c>
      <c r="AE41" s="26">
        <v>39.322000000000003</v>
      </c>
      <c r="AF41" s="9">
        <v>86.637</v>
      </c>
      <c r="AG41" s="9">
        <v>38.645000000000003</v>
      </c>
      <c r="AH41" s="9">
        <v>55.41</v>
      </c>
      <c r="AI41" s="4">
        <v>129.75899999999999</v>
      </c>
      <c r="AJ41" s="4">
        <v>48.442</v>
      </c>
      <c r="AK41" s="4">
        <v>41.167000000000002</v>
      </c>
      <c r="AL41" s="4">
        <v>179.32400000000001</v>
      </c>
      <c r="AM41" s="4">
        <v>109.642</v>
      </c>
    </row>
    <row r="42" spans="1:39" ht="15" x14ac:dyDescent="0.25">
      <c r="A42" s="40">
        <v>45231</v>
      </c>
      <c r="B42" s="4"/>
      <c r="C42" s="4"/>
      <c r="D42" s="10">
        <v>50.48</v>
      </c>
      <c r="E42" s="9">
        <v>66.201999999999998</v>
      </c>
      <c r="F42" s="9">
        <v>62.765000000000001</v>
      </c>
      <c r="G42" s="9">
        <v>80.733999999999995</v>
      </c>
      <c r="H42" s="9">
        <v>46.787999999999997</v>
      </c>
      <c r="I42" s="9">
        <v>37.533000000000001</v>
      </c>
      <c r="J42" s="9">
        <v>47.011000000000003</v>
      </c>
      <c r="K42" s="9">
        <v>52.271000000000001</v>
      </c>
      <c r="L42" s="9">
        <v>58.503999999999998</v>
      </c>
      <c r="M42" s="9">
        <v>34.274000000000001</v>
      </c>
      <c r="N42" s="9">
        <v>62.509</v>
      </c>
      <c r="O42" s="9">
        <v>50.42</v>
      </c>
      <c r="P42" s="9">
        <v>65.460999999999999</v>
      </c>
      <c r="Q42" s="9">
        <v>67.304000000000002</v>
      </c>
      <c r="R42" s="9">
        <v>75.323999999999998</v>
      </c>
      <c r="S42" s="9">
        <v>63.045000000000002</v>
      </c>
      <c r="T42" s="9">
        <v>62.917999999999999</v>
      </c>
      <c r="U42" s="9">
        <v>46.991</v>
      </c>
      <c r="V42" s="9">
        <v>40.588000000000001</v>
      </c>
      <c r="W42" s="9">
        <v>37.191000000000003</v>
      </c>
      <c r="X42" s="9">
        <v>37.558999999999997</v>
      </c>
      <c r="Y42" s="9">
        <v>81.393000000000001</v>
      </c>
      <c r="Z42" s="9">
        <v>54.917999999999999</v>
      </c>
      <c r="AA42" s="9">
        <v>54.731999999999999</v>
      </c>
      <c r="AB42" s="9">
        <v>47.932000000000002</v>
      </c>
      <c r="AC42" s="9">
        <v>52.941000000000003</v>
      </c>
      <c r="AD42" s="9">
        <v>62.52</v>
      </c>
      <c r="AE42" s="26">
        <v>46.02</v>
      </c>
      <c r="AF42" s="9">
        <v>77.097999999999999</v>
      </c>
      <c r="AG42" s="9">
        <v>52.414999999999999</v>
      </c>
      <c r="AH42" s="9">
        <v>42.363</v>
      </c>
      <c r="AI42" s="4">
        <v>74.992999999999995</v>
      </c>
      <c r="AJ42" s="4">
        <v>50.584000000000003</v>
      </c>
      <c r="AK42" s="4">
        <v>50.685000000000002</v>
      </c>
      <c r="AL42" s="4">
        <v>89.445999999999998</v>
      </c>
      <c r="AM42" s="4">
        <v>93.111000000000004</v>
      </c>
    </row>
    <row r="43" spans="1:39" ht="15" x14ac:dyDescent="0.25">
      <c r="A43" s="40">
        <v>45261</v>
      </c>
      <c r="B43" s="4"/>
      <c r="C43" s="4"/>
      <c r="D43" s="10">
        <v>34.85</v>
      </c>
      <c r="E43" s="9">
        <v>56.109000000000002</v>
      </c>
      <c r="F43" s="9">
        <v>46.030999999999999</v>
      </c>
      <c r="G43" s="9">
        <v>66.536000000000001</v>
      </c>
      <c r="H43" s="9">
        <v>43.462000000000003</v>
      </c>
      <c r="I43" s="9">
        <v>33.404000000000003</v>
      </c>
      <c r="J43" s="9">
        <v>41.398000000000003</v>
      </c>
      <c r="K43" s="9">
        <v>40.591000000000001</v>
      </c>
      <c r="L43" s="9">
        <v>49.527000000000001</v>
      </c>
      <c r="M43" s="9">
        <v>29.879000000000001</v>
      </c>
      <c r="N43" s="9">
        <v>52.77</v>
      </c>
      <c r="O43" s="9">
        <v>38.701999999999998</v>
      </c>
      <c r="P43" s="9">
        <v>65.063000000000002</v>
      </c>
      <c r="Q43" s="9">
        <v>65.108000000000004</v>
      </c>
      <c r="R43" s="9">
        <v>62.363999999999997</v>
      </c>
      <c r="S43" s="9">
        <v>56.372999999999998</v>
      </c>
      <c r="T43" s="9">
        <v>56.606999999999999</v>
      </c>
      <c r="U43" s="9">
        <v>37.851999999999997</v>
      </c>
      <c r="V43" s="9">
        <v>32.909999999999997</v>
      </c>
      <c r="W43" s="9">
        <v>30.625</v>
      </c>
      <c r="X43" s="9">
        <v>32.549999999999997</v>
      </c>
      <c r="Y43" s="9">
        <v>48.262999999999998</v>
      </c>
      <c r="Z43" s="9">
        <v>49.252000000000002</v>
      </c>
      <c r="AA43" s="9">
        <v>46.381999999999998</v>
      </c>
      <c r="AB43" s="9">
        <v>34.286999999999999</v>
      </c>
      <c r="AC43" s="9">
        <v>43.906999999999996</v>
      </c>
      <c r="AD43" s="9">
        <v>50.890999999999998</v>
      </c>
      <c r="AE43" s="26">
        <v>40.24</v>
      </c>
      <c r="AF43" s="9">
        <v>66.015000000000001</v>
      </c>
      <c r="AG43" s="9">
        <v>42.872999999999998</v>
      </c>
      <c r="AH43" s="9">
        <v>32.302</v>
      </c>
      <c r="AI43" s="4">
        <v>57.527000000000001</v>
      </c>
      <c r="AJ43" s="4">
        <v>46.341000000000001</v>
      </c>
      <c r="AK43" s="4">
        <v>43.517000000000003</v>
      </c>
      <c r="AL43" s="4">
        <v>70.28</v>
      </c>
      <c r="AM43" s="4">
        <v>73.513999999999996</v>
      </c>
    </row>
    <row r="44" spans="1:39" ht="15" x14ac:dyDescent="0.25">
      <c r="A44" s="40">
        <v>45292</v>
      </c>
      <c r="B44" s="4"/>
      <c r="C44" s="4"/>
      <c r="D44" s="10">
        <v>40.340000000000003</v>
      </c>
      <c r="E44" s="9">
        <v>49.988999999999997</v>
      </c>
      <c r="F44" s="9">
        <v>40.637</v>
      </c>
      <c r="G44" s="9">
        <v>57.155999999999999</v>
      </c>
      <c r="H44" s="9">
        <v>35.97</v>
      </c>
      <c r="I44" s="9">
        <v>28.004999999999999</v>
      </c>
      <c r="J44" s="9">
        <v>36.941000000000003</v>
      </c>
      <c r="K44" s="9">
        <v>34.323999999999998</v>
      </c>
      <c r="L44" s="9">
        <v>42.895000000000003</v>
      </c>
      <c r="M44" s="9">
        <v>27.282</v>
      </c>
      <c r="N44" s="9">
        <v>47.720999999999997</v>
      </c>
      <c r="O44" s="9">
        <v>35.887999999999998</v>
      </c>
      <c r="P44" s="9">
        <v>54.915999999999997</v>
      </c>
      <c r="Q44" s="9">
        <v>78.58</v>
      </c>
      <c r="R44" s="9">
        <v>54.942</v>
      </c>
      <c r="S44" s="9">
        <v>50.046999999999997</v>
      </c>
      <c r="T44" s="9">
        <v>51.274999999999999</v>
      </c>
      <c r="U44" s="9">
        <v>33.561999999999998</v>
      </c>
      <c r="V44" s="9">
        <v>27.844999999999999</v>
      </c>
      <c r="W44" s="9">
        <v>27.404</v>
      </c>
      <c r="X44" s="9">
        <v>29.57</v>
      </c>
      <c r="Y44" s="9">
        <v>42.15</v>
      </c>
      <c r="Z44" s="9">
        <v>50.213000000000001</v>
      </c>
      <c r="AA44" s="9">
        <v>43.344999999999999</v>
      </c>
      <c r="AB44" s="9">
        <v>28.785</v>
      </c>
      <c r="AC44" s="9">
        <v>40.421999999999997</v>
      </c>
      <c r="AD44" s="9">
        <v>44.555</v>
      </c>
      <c r="AE44" s="26">
        <v>36.970999999999997</v>
      </c>
      <c r="AF44" s="9">
        <v>61.235999999999997</v>
      </c>
      <c r="AG44" s="9">
        <v>35.786000000000001</v>
      </c>
      <c r="AH44" s="9">
        <v>29.071999999999999</v>
      </c>
      <c r="AI44" s="4">
        <v>53.350999999999999</v>
      </c>
      <c r="AJ44" s="4">
        <v>50.386000000000003</v>
      </c>
      <c r="AK44" s="4">
        <v>39.396000000000001</v>
      </c>
      <c r="AL44" s="4">
        <v>64.058000000000007</v>
      </c>
      <c r="AM44" s="4">
        <v>64.757000000000005</v>
      </c>
    </row>
    <row r="45" spans="1:39" ht="15" x14ac:dyDescent="0.25">
      <c r="A45" s="40">
        <v>45323</v>
      </c>
      <c r="B45" s="4"/>
      <c r="C45" s="4"/>
      <c r="D45" s="10">
        <v>44.54</v>
      </c>
      <c r="E45" s="9">
        <v>49.067999999999998</v>
      </c>
      <c r="F45" s="9">
        <v>104.08</v>
      </c>
      <c r="G45" s="9">
        <v>58.027999999999999</v>
      </c>
      <c r="H45" s="9">
        <v>37.042000000000002</v>
      </c>
      <c r="I45" s="9">
        <v>31.963999999999999</v>
      </c>
      <c r="J45" s="9">
        <v>36.003</v>
      </c>
      <c r="K45" s="9">
        <v>41.661000000000001</v>
      </c>
      <c r="L45" s="9">
        <v>44.29</v>
      </c>
      <c r="M45" s="9">
        <v>30.422000000000001</v>
      </c>
      <c r="N45" s="9">
        <v>47.036999999999999</v>
      </c>
      <c r="O45" s="9">
        <v>54.822000000000003</v>
      </c>
      <c r="P45" s="9">
        <v>68.805999999999997</v>
      </c>
      <c r="Q45" s="9">
        <v>62.933999999999997</v>
      </c>
      <c r="R45" s="9">
        <v>52.984999999999999</v>
      </c>
      <c r="S45" s="9">
        <v>51.268000000000001</v>
      </c>
      <c r="T45" s="9">
        <v>57.698999999999998</v>
      </c>
      <c r="U45" s="9">
        <v>34.921999999999997</v>
      </c>
      <c r="V45" s="9">
        <v>29.733000000000001</v>
      </c>
      <c r="W45" s="9">
        <v>41.235999999999997</v>
      </c>
      <c r="X45" s="9">
        <v>32.847000000000001</v>
      </c>
      <c r="Y45" s="9">
        <v>43.207999999999998</v>
      </c>
      <c r="Z45" s="9">
        <v>48.347999999999999</v>
      </c>
      <c r="AA45" s="9">
        <v>47.981999999999999</v>
      </c>
      <c r="AB45" s="9">
        <v>29.741</v>
      </c>
      <c r="AC45" s="9">
        <v>42.313000000000002</v>
      </c>
      <c r="AD45" s="9">
        <v>43.591000000000001</v>
      </c>
      <c r="AE45" s="26">
        <v>39.540999999999997</v>
      </c>
      <c r="AF45" s="9">
        <v>60.448</v>
      </c>
      <c r="AG45" s="9">
        <v>37.231000000000002</v>
      </c>
      <c r="AH45" s="9">
        <v>40.643999999999998</v>
      </c>
      <c r="AI45" s="4">
        <v>65.278999999999996</v>
      </c>
      <c r="AJ45" s="4">
        <v>47.401000000000003</v>
      </c>
      <c r="AK45" s="4">
        <v>44.122999999999998</v>
      </c>
      <c r="AL45" s="4">
        <v>63.743000000000002</v>
      </c>
      <c r="AM45" s="4">
        <v>61.171999999999997</v>
      </c>
    </row>
    <row r="46" spans="1:39" ht="15" x14ac:dyDescent="0.25">
      <c r="A46" s="40">
        <v>45352</v>
      </c>
      <c r="B46" s="4"/>
      <c r="C46" s="4"/>
      <c r="D46" s="10">
        <v>102.32</v>
      </c>
      <c r="E46" s="9">
        <v>75.722999999999999</v>
      </c>
      <c r="F46" s="9">
        <v>215.024</v>
      </c>
      <c r="G46" s="9">
        <v>86.4</v>
      </c>
      <c r="H46" s="9">
        <v>79.983000000000004</v>
      </c>
      <c r="I46" s="9">
        <v>106.23699999999999</v>
      </c>
      <c r="J46" s="9">
        <v>73.953999999999994</v>
      </c>
      <c r="K46" s="9">
        <v>60.764000000000003</v>
      </c>
      <c r="L46" s="9">
        <v>120.46899999999999</v>
      </c>
      <c r="M46" s="9">
        <v>92.623000000000005</v>
      </c>
      <c r="N46" s="9">
        <v>109.01300000000001</v>
      </c>
      <c r="O46" s="9">
        <v>114.842</v>
      </c>
      <c r="P46" s="9">
        <v>101.883</v>
      </c>
      <c r="Q46" s="9">
        <v>117.485</v>
      </c>
      <c r="R46" s="9">
        <v>98.786000000000001</v>
      </c>
      <c r="S46" s="9">
        <v>88.837999999999994</v>
      </c>
      <c r="T46" s="9">
        <v>81.555000000000007</v>
      </c>
      <c r="U46" s="9">
        <v>69.480999999999995</v>
      </c>
      <c r="V46" s="9">
        <v>53.185000000000002</v>
      </c>
      <c r="W46" s="9">
        <v>65.64</v>
      </c>
      <c r="X46" s="9">
        <v>99.004999999999995</v>
      </c>
      <c r="Y46" s="9">
        <v>88.974999999999994</v>
      </c>
      <c r="Z46" s="9">
        <v>74.087000000000003</v>
      </c>
      <c r="AA46" s="9">
        <v>103.624</v>
      </c>
      <c r="AB46" s="9">
        <v>50.908000000000001</v>
      </c>
      <c r="AC46" s="9">
        <v>80.873999999999995</v>
      </c>
      <c r="AD46" s="9">
        <v>67.218000000000004</v>
      </c>
      <c r="AE46" s="26">
        <v>65.567999999999998</v>
      </c>
      <c r="AF46" s="9">
        <v>116.35899999999999</v>
      </c>
      <c r="AG46" s="9">
        <v>68.917000000000002</v>
      </c>
      <c r="AH46" s="9">
        <v>70.656000000000006</v>
      </c>
      <c r="AI46" s="4">
        <v>106.72799999999999</v>
      </c>
      <c r="AJ46" s="4">
        <v>78.262</v>
      </c>
      <c r="AK46" s="4">
        <v>82.858000000000004</v>
      </c>
      <c r="AL46" s="4">
        <v>116.441</v>
      </c>
      <c r="AM46" s="4">
        <v>84.07</v>
      </c>
    </row>
    <row r="47" spans="1:39" ht="15" x14ac:dyDescent="0.25">
      <c r="A47" s="40">
        <v>45383</v>
      </c>
      <c r="B47" s="4"/>
      <c r="C47" s="4"/>
      <c r="D47" s="10">
        <v>133.5</v>
      </c>
      <c r="E47" s="9">
        <v>150.227</v>
      </c>
      <c r="F47" s="9">
        <v>337.65499999999997</v>
      </c>
      <c r="G47" s="9">
        <v>144.78100000000001</v>
      </c>
      <c r="H47" s="9">
        <v>125.68899999999999</v>
      </c>
      <c r="I47" s="9">
        <v>157.63499999999999</v>
      </c>
      <c r="J47" s="9">
        <v>128.81700000000001</v>
      </c>
      <c r="K47" s="9">
        <v>82.572999999999993</v>
      </c>
      <c r="L47" s="9">
        <v>119.226</v>
      </c>
      <c r="M47" s="9">
        <v>161.50800000000001</v>
      </c>
      <c r="N47" s="9">
        <v>138.196</v>
      </c>
      <c r="O47" s="9">
        <v>96.872</v>
      </c>
      <c r="P47" s="9">
        <v>158.39099999999999</v>
      </c>
      <c r="Q47" s="9">
        <v>141.29300000000001</v>
      </c>
      <c r="R47" s="9">
        <v>164.52199999999999</v>
      </c>
      <c r="S47" s="9">
        <v>108.66</v>
      </c>
      <c r="T47" s="9">
        <v>118.482</v>
      </c>
      <c r="U47" s="9">
        <v>104.54</v>
      </c>
      <c r="V47" s="9">
        <v>84.876999999999995</v>
      </c>
      <c r="W47" s="9">
        <v>91.554000000000002</v>
      </c>
      <c r="X47" s="9">
        <v>153.256</v>
      </c>
      <c r="Y47" s="9">
        <v>127.521</v>
      </c>
      <c r="Z47" s="9">
        <v>137.05000000000001</v>
      </c>
      <c r="AA47" s="9">
        <v>102.92700000000001</v>
      </c>
      <c r="AB47" s="9">
        <v>54.921999999999997</v>
      </c>
      <c r="AC47" s="9">
        <v>122.187</v>
      </c>
      <c r="AD47" s="9">
        <v>86.156999999999996</v>
      </c>
      <c r="AE47" s="26">
        <v>198.69200000000001</v>
      </c>
      <c r="AF47" s="9">
        <v>197.14099999999999</v>
      </c>
      <c r="AG47" s="9">
        <v>72.777000000000001</v>
      </c>
      <c r="AH47" s="9">
        <v>92.358999999999995</v>
      </c>
      <c r="AI47" s="4">
        <v>111.07</v>
      </c>
      <c r="AJ47" s="4">
        <v>89.174999999999997</v>
      </c>
      <c r="AK47" s="4">
        <v>95.372</v>
      </c>
      <c r="AL47" s="4">
        <v>166.124</v>
      </c>
      <c r="AM47" s="4">
        <v>149.571</v>
      </c>
    </row>
    <row r="48" spans="1:39" ht="15" x14ac:dyDescent="0.25">
      <c r="A48" s="40">
        <v>45413</v>
      </c>
      <c r="B48" s="4"/>
      <c r="C48" s="4"/>
      <c r="D48" s="9">
        <v>245.16</v>
      </c>
      <c r="E48" s="9">
        <v>360.52</v>
      </c>
      <c r="F48" s="9">
        <v>517.02300000000002</v>
      </c>
      <c r="G48" s="9">
        <v>392.36</v>
      </c>
      <c r="H48" s="9">
        <v>176.39099999999999</v>
      </c>
      <c r="I48" s="9">
        <v>171.02600000000001</v>
      </c>
      <c r="J48" s="9">
        <v>104.333</v>
      </c>
      <c r="K48" s="9">
        <v>129.53899999999999</v>
      </c>
      <c r="L48" s="9">
        <v>200.86</v>
      </c>
      <c r="M48" s="9">
        <v>321.49200000000002</v>
      </c>
      <c r="N48" s="9">
        <v>241.17099999999999</v>
      </c>
      <c r="O48" s="9">
        <v>156.00299999999999</v>
      </c>
      <c r="P48" s="9">
        <v>250.63900000000001</v>
      </c>
      <c r="Q48" s="9">
        <v>482.05</v>
      </c>
      <c r="R48" s="9">
        <v>262.50799999999998</v>
      </c>
      <c r="S48" s="9">
        <v>344.72199999999998</v>
      </c>
      <c r="T48" s="9">
        <v>208.89500000000001</v>
      </c>
      <c r="U48" s="9">
        <v>177.12799999999999</v>
      </c>
      <c r="V48" s="9">
        <v>61.945999999999998</v>
      </c>
      <c r="W48" s="9">
        <v>78.692999999999998</v>
      </c>
      <c r="X48" s="9">
        <v>133.67400000000001</v>
      </c>
      <c r="Y48" s="9">
        <v>272.57</v>
      </c>
      <c r="Z48" s="9">
        <v>296.83</v>
      </c>
      <c r="AA48" s="9">
        <v>218.83500000000001</v>
      </c>
      <c r="AB48" s="9">
        <v>139.20500000000001</v>
      </c>
      <c r="AC48" s="9">
        <v>199.67599999999999</v>
      </c>
      <c r="AD48" s="9">
        <v>65.745000000000005</v>
      </c>
      <c r="AE48" s="26">
        <v>335.58699999999999</v>
      </c>
      <c r="AF48" s="9">
        <v>240.18799999999999</v>
      </c>
      <c r="AG48" s="9">
        <v>100.27200000000001</v>
      </c>
      <c r="AH48" s="9">
        <v>201.96700000000001</v>
      </c>
      <c r="AI48" s="4">
        <v>237.161</v>
      </c>
      <c r="AJ48" s="4">
        <v>153.696</v>
      </c>
      <c r="AK48" s="4">
        <v>294.16000000000003</v>
      </c>
      <c r="AL48" s="4">
        <v>371.42899999999997</v>
      </c>
      <c r="AM48" s="4">
        <v>372.68700000000001</v>
      </c>
    </row>
    <row r="49" spans="1:1005" ht="15" x14ac:dyDescent="0.25">
      <c r="A49" s="40">
        <v>45444</v>
      </c>
      <c r="B49" s="4"/>
      <c r="C49" s="4"/>
      <c r="D49" s="9">
        <v>389.71</v>
      </c>
      <c r="E49" s="9">
        <v>288.35199999999998</v>
      </c>
      <c r="F49" s="9">
        <v>1126.748</v>
      </c>
      <c r="G49" s="9">
        <v>287.11099999999999</v>
      </c>
      <c r="H49" s="9">
        <v>181.30699999999999</v>
      </c>
      <c r="I49" s="9">
        <v>280.80500000000001</v>
      </c>
      <c r="J49" s="9">
        <v>300.815</v>
      </c>
      <c r="K49" s="9">
        <v>476.98500000000001</v>
      </c>
      <c r="L49" s="9">
        <v>83.483000000000004</v>
      </c>
      <c r="M49" s="9">
        <v>499.88900000000001</v>
      </c>
      <c r="N49" s="9">
        <v>211.93700000000001</v>
      </c>
      <c r="O49" s="9">
        <v>601.88599999999997</v>
      </c>
      <c r="P49" s="9">
        <v>709.24</v>
      </c>
      <c r="Q49" s="9">
        <v>879.51199999999994</v>
      </c>
      <c r="R49" s="9">
        <v>485.83199999999999</v>
      </c>
      <c r="S49" s="9">
        <v>775.83299999999997</v>
      </c>
      <c r="T49" s="9">
        <v>258.988</v>
      </c>
      <c r="U49" s="9">
        <v>168.292</v>
      </c>
      <c r="V49" s="9">
        <v>205.96899999999999</v>
      </c>
      <c r="W49" s="9">
        <v>274.92899999999997</v>
      </c>
      <c r="X49" s="9">
        <v>266.26400000000001</v>
      </c>
      <c r="Y49" s="9">
        <v>479.28800000000001</v>
      </c>
      <c r="Z49" s="9">
        <v>350.697</v>
      </c>
      <c r="AA49" s="9">
        <v>89.793999999999997</v>
      </c>
      <c r="AB49" s="9">
        <v>346.78199999999998</v>
      </c>
      <c r="AC49" s="9">
        <v>557.46699999999998</v>
      </c>
      <c r="AD49" s="9">
        <v>294.27999999999997</v>
      </c>
      <c r="AE49" s="26">
        <v>674.40099999999995</v>
      </c>
      <c r="AF49" s="9">
        <v>230.80500000000001</v>
      </c>
      <c r="AG49" s="9">
        <v>115.434</v>
      </c>
      <c r="AH49" s="9">
        <v>516.38699999999994</v>
      </c>
      <c r="AI49" s="4">
        <v>369.18</v>
      </c>
      <c r="AJ49" s="4">
        <v>232.209</v>
      </c>
      <c r="AK49" s="4">
        <v>578.21</v>
      </c>
      <c r="AL49" s="4">
        <v>1014.288</v>
      </c>
      <c r="AM49" s="4">
        <v>592.15499999999997</v>
      </c>
    </row>
    <row r="50" spans="1:1005" ht="15" x14ac:dyDescent="0.25">
      <c r="A50" s="40">
        <v>45474</v>
      </c>
      <c r="B50" s="4"/>
      <c r="C50" s="4"/>
      <c r="D50" s="9">
        <v>210.17</v>
      </c>
      <c r="E50" s="9">
        <v>107.929</v>
      </c>
      <c r="F50" s="9">
        <v>377.79399999999998</v>
      </c>
      <c r="G50" s="9">
        <v>106.6</v>
      </c>
      <c r="H50" s="9">
        <v>33.506999999999998</v>
      </c>
      <c r="I50" s="9">
        <v>164.11500000000001</v>
      </c>
      <c r="J50" s="9">
        <v>201.93199999999999</v>
      </c>
      <c r="K50" s="9">
        <v>222.203</v>
      </c>
      <c r="L50" s="9">
        <v>45.033999999999999</v>
      </c>
      <c r="M50" s="9">
        <v>280.11099999999999</v>
      </c>
      <c r="N50" s="9">
        <v>44.173000000000002</v>
      </c>
      <c r="O50" s="9">
        <v>609.24800000000005</v>
      </c>
      <c r="P50" s="9">
        <v>326.88</v>
      </c>
      <c r="Q50" s="9">
        <v>360.18200000000002</v>
      </c>
      <c r="R50" s="9">
        <v>462.80700000000002</v>
      </c>
      <c r="S50" s="9">
        <v>424.40699999999998</v>
      </c>
      <c r="T50" s="9">
        <v>78.751000000000005</v>
      </c>
      <c r="U50" s="9">
        <v>45.601999999999997</v>
      </c>
      <c r="V50" s="9">
        <v>94.281000000000006</v>
      </c>
      <c r="W50" s="9">
        <v>111.06100000000001</v>
      </c>
      <c r="X50" s="9">
        <v>191.483</v>
      </c>
      <c r="Y50" s="9">
        <v>322.774</v>
      </c>
      <c r="Z50" s="9">
        <v>92.417000000000002</v>
      </c>
      <c r="AA50" s="9">
        <v>15.811999999999999</v>
      </c>
      <c r="AB50" s="9">
        <v>245.44300000000001</v>
      </c>
      <c r="AC50" s="9">
        <v>411.3</v>
      </c>
      <c r="AD50" s="9">
        <v>232.15899999999999</v>
      </c>
      <c r="AE50" s="26">
        <v>848.82500000000005</v>
      </c>
      <c r="AF50" s="9">
        <v>87.497</v>
      </c>
      <c r="AG50" s="9">
        <v>45.212000000000003</v>
      </c>
      <c r="AH50" s="9">
        <v>313.75299999999999</v>
      </c>
      <c r="AI50" s="4">
        <v>166.809</v>
      </c>
      <c r="AJ50" s="4">
        <v>88.558000000000007</v>
      </c>
      <c r="AK50" s="4">
        <v>562</v>
      </c>
      <c r="AL50" s="4">
        <v>605.06799999999998</v>
      </c>
      <c r="AM50" s="4">
        <v>324.11599999999999</v>
      </c>
    </row>
    <row r="51" spans="1:1005" ht="15" x14ac:dyDescent="0.25">
      <c r="A51" s="40">
        <v>45505</v>
      </c>
      <c r="B51" s="4"/>
      <c r="C51" s="4"/>
      <c r="D51" s="9">
        <v>88.63</v>
      </c>
      <c r="E51" s="9">
        <v>55.844999999999999</v>
      </c>
      <c r="F51" s="9">
        <v>133.13399999999999</v>
      </c>
      <c r="G51" s="9">
        <v>73.965999999999994</v>
      </c>
      <c r="H51" s="9">
        <v>31.045000000000002</v>
      </c>
      <c r="I51" s="9">
        <v>69.185000000000002</v>
      </c>
      <c r="J51" s="9">
        <v>65.180000000000007</v>
      </c>
      <c r="K51" s="9">
        <v>97.088999999999999</v>
      </c>
      <c r="L51" s="9">
        <v>28.305</v>
      </c>
      <c r="M51" s="9">
        <v>209.143</v>
      </c>
      <c r="N51" s="9">
        <v>36.899000000000001</v>
      </c>
      <c r="O51" s="9">
        <v>192.92099999999999</v>
      </c>
      <c r="P51" s="9">
        <v>104.009</v>
      </c>
      <c r="Q51" s="9">
        <v>175.52199999999999</v>
      </c>
      <c r="R51" s="9">
        <v>152.52199999999999</v>
      </c>
      <c r="S51" s="9">
        <v>141.74600000000001</v>
      </c>
      <c r="T51" s="9">
        <v>44.383000000000003</v>
      </c>
      <c r="U51" s="9">
        <v>27.847999999999999</v>
      </c>
      <c r="V51" s="9">
        <v>39.149000000000001</v>
      </c>
      <c r="W51" s="9">
        <v>43.718000000000004</v>
      </c>
      <c r="X51" s="9">
        <v>74.988</v>
      </c>
      <c r="Y51" s="9">
        <v>100.73099999999999</v>
      </c>
      <c r="Z51" s="9">
        <v>52.12</v>
      </c>
      <c r="AA51" s="9">
        <v>33.264000000000003</v>
      </c>
      <c r="AB51" s="9">
        <v>72.902000000000001</v>
      </c>
      <c r="AC51" s="9">
        <v>127.813</v>
      </c>
      <c r="AD51" s="9">
        <v>72.546999999999997</v>
      </c>
      <c r="AE51" s="26">
        <v>226.90799999999999</v>
      </c>
      <c r="AF51" s="9">
        <v>45.15</v>
      </c>
      <c r="AG51" s="9">
        <v>28.141999999999999</v>
      </c>
      <c r="AH51" s="9">
        <v>111.90300000000001</v>
      </c>
      <c r="AI51" s="4">
        <v>62.185000000000002</v>
      </c>
      <c r="AJ51" s="4">
        <v>39.97</v>
      </c>
      <c r="AK51" s="4">
        <v>241.30799999999999</v>
      </c>
      <c r="AL51" s="4">
        <v>210.26599999999999</v>
      </c>
      <c r="AM51" s="4">
        <v>117.99299999999999</v>
      </c>
    </row>
    <row r="52" spans="1:1005" ht="15" x14ac:dyDescent="0.25">
      <c r="A52" s="40">
        <v>45536</v>
      </c>
      <c r="B52" s="4"/>
      <c r="C52" s="4"/>
      <c r="D52" s="9">
        <v>55.11</v>
      </c>
      <c r="E52" s="9">
        <v>54.619</v>
      </c>
      <c r="F52" s="9">
        <v>80.787000000000006</v>
      </c>
      <c r="G52" s="9">
        <v>49.451999999999998</v>
      </c>
      <c r="H52" s="9">
        <v>26.736999999999998</v>
      </c>
      <c r="I52" s="9">
        <v>50.183999999999997</v>
      </c>
      <c r="J52" s="9">
        <v>41.978000000000002</v>
      </c>
      <c r="K52" s="9">
        <v>73.667000000000002</v>
      </c>
      <c r="L52" s="9">
        <v>28.568000000000001</v>
      </c>
      <c r="M52" s="9">
        <v>81.667000000000002</v>
      </c>
      <c r="N52" s="9">
        <v>30.474</v>
      </c>
      <c r="O52" s="9">
        <v>78.272000000000006</v>
      </c>
      <c r="P52" s="9">
        <v>63.5</v>
      </c>
      <c r="Q52" s="9">
        <v>110.182</v>
      </c>
      <c r="R52" s="9">
        <v>69.158000000000001</v>
      </c>
      <c r="S52" s="9">
        <v>97.932000000000002</v>
      </c>
      <c r="T52" s="9">
        <v>52.640999999999998</v>
      </c>
      <c r="U52" s="9">
        <v>23.484000000000002</v>
      </c>
      <c r="V52" s="9">
        <v>35.997</v>
      </c>
      <c r="W52" s="9">
        <v>39.716000000000001</v>
      </c>
      <c r="X52" s="9">
        <v>59.1</v>
      </c>
      <c r="Y52" s="9">
        <v>56.094000000000001</v>
      </c>
      <c r="Z52" s="9">
        <v>41.811999999999998</v>
      </c>
      <c r="AA52" s="9">
        <v>29.536000000000001</v>
      </c>
      <c r="AB52" s="9">
        <v>57.139000000000003</v>
      </c>
      <c r="AC52" s="9">
        <v>57.921999999999997</v>
      </c>
      <c r="AD52" s="9">
        <v>45.963000000000001</v>
      </c>
      <c r="AE52" s="26">
        <v>95.974999999999994</v>
      </c>
      <c r="AF52" s="9">
        <v>34.225999999999999</v>
      </c>
      <c r="AG52" s="9">
        <v>31.475999999999999</v>
      </c>
      <c r="AH52" s="9">
        <v>78.084999999999994</v>
      </c>
      <c r="AI52" s="4">
        <v>42.408000000000001</v>
      </c>
      <c r="AJ52" s="4">
        <v>26.440999999999999</v>
      </c>
      <c r="AK52" s="4">
        <v>121.01600000000001</v>
      </c>
      <c r="AL52" s="4">
        <v>114.735</v>
      </c>
      <c r="AM52" s="4">
        <v>80.459000000000003</v>
      </c>
    </row>
    <row r="53" spans="1:1005" ht="15" x14ac:dyDescent="0.25">
      <c r="A53" s="40">
        <v>45566</v>
      </c>
      <c r="B53" s="4"/>
      <c r="C53" s="4"/>
      <c r="D53" s="9">
        <v>57.54</v>
      </c>
      <c r="E53" s="9">
        <v>61.313000000000002</v>
      </c>
      <c r="F53" s="9">
        <v>89.704999999999998</v>
      </c>
      <c r="G53" s="9">
        <v>42.53</v>
      </c>
      <c r="H53" s="9">
        <v>29.032</v>
      </c>
      <c r="I53" s="9">
        <v>48.63</v>
      </c>
      <c r="J53" s="9">
        <v>55.241</v>
      </c>
      <c r="K53" s="9">
        <v>49.012999999999998</v>
      </c>
      <c r="L53" s="9">
        <v>27.782</v>
      </c>
      <c r="M53" s="9">
        <v>68.742000000000004</v>
      </c>
      <c r="N53" s="9">
        <v>58.884</v>
      </c>
      <c r="O53" s="9">
        <v>68.867999999999995</v>
      </c>
      <c r="P53" s="9">
        <v>61.844000000000001</v>
      </c>
      <c r="Q53" s="9">
        <v>101.199</v>
      </c>
      <c r="R53" s="9">
        <v>70.194000000000003</v>
      </c>
      <c r="S53" s="9">
        <v>66.866</v>
      </c>
      <c r="T53" s="9">
        <v>52.597000000000001</v>
      </c>
      <c r="U53" s="9">
        <v>27.88</v>
      </c>
      <c r="V53" s="9">
        <v>40.750999999999998</v>
      </c>
      <c r="W53" s="9">
        <v>32.53</v>
      </c>
      <c r="X53" s="9">
        <v>60.253999999999998</v>
      </c>
      <c r="Y53" s="9">
        <v>55.149000000000001</v>
      </c>
      <c r="Z53" s="9">
        <v>64.632999999999996</v>
      </c>
      <c r="AA53" s="9">
        <v>58.776000000000003</v>
      </c>
      <c r="AB53" s="9">
        <v>48.170999999999999</v>
      </c>
      <c r="AC53" s="9">
        <v>60.558</v>
      </c>
      <c r="AD53" s="9">
        <v>39.420999999999999</v>
      </c>
      <c r="AE53" s="26">
        <v>86.745999999999995</v>
      </c>
      <c r="AF53" s="9">
        <v>38.893999999999998</v>
      </c>
      <c r="AG53" s="9">
        <v>54.558</v>
      </c>
      <c r="AH53" s="9">
        <v>130.43199999999999</v>
      </c>
      <c r="AI53" s="4">
        <v>48.484000000000002</v>
      </c>
      <c r="AJ53" s="4">
        <v>41.816000000000003</v>
      </c>
      <c r="AK53" s="4">
        <v>174.32599999999999</v>
      </c>
      <c r="AL53" s="4">
        <v>109.432</v>
      </c>
      <c r="AM53" s="4">
        <v>89.355000000000004</v>
      </c>
    </row>
    <row r="54" spans="1:1005" ht="15" x14ac:dyDescent="0.25">
      <c r="A54" s="40">
        <v>45597</v>
      </c>
      <c r="B54" s="4"/>
      <c r="C54" s="4"/>
      <c r="D54" s="9">
        <v>50.48</v>
      </c>
      <c r="E54" s="9">
        <v>62.241999999999997</v>
      </c>
      <c r="F54" s="9">
        <v>80.302000000000007</v>
      </c>
      <c r="G54" s="9">
        <v>47.061999999999998</v>
      </c>
      <c r="H54" s="9">
        <v>37.69</v>
      </c>
      <c r="I54" s="9">
        <v>47.259</v>
      </c>
      <c r="J54" s="9">
        <v>52.29</v>
      </c>
      <c r="K54" s="9">
        <v>58.536000000000001</v>
      </c>
      <c r="L54" s="9">
        <v>34.468000000000004</v>
      </c>
      <c r="M54" s="9">
        <v>62.131999999999998</v>
      </c>
      <c r="N54" s="9">
        <v>49.835000000000001</v>
      </c>
      <c r="O54" s="9">
        <v>65.561999999999998</v>
      </c>
      <c r="P54" s="9">
        <v>67.92</v>
      </c>
      <c r="Q54" s="9">
        <v>74.814999999999998</v>
      </c>
      <c r="R54" s="9">
        <v>62.975999999999999</v>
      </c>
      <c r="S54" s="9">
        <v>63.106999999999999</v>
      </c>
      <c r="T54" s="9">
        <v>47.212000000000003</v>
      </c>
      <c r="U54" s="9">
        <v>41.042000000000002</v>
      </c>
      <c r="V54" s="9">
        <v>37.295000000000002</v>
      </c>
      <c r="W54" s="9">
        <v>37.505000000000003</v>
      </c>
      <c r="X54" s="9">
        <v>79.355000000000004</v>
      </c>
      <c r="Y54" s="9">
        <v>54.835000000000001</v>
      </c>
      <c r="Z54" s="9">
        <v>54.363999999999997</v>
      </c>
      <c r="AA54" s="9">
        <v>48.088999999999999</v>
      </c>
      <c r="AB54" s="9">
        <v>52.975000000000001</v>
      </c>
      <c r="AC54" s="9">
        <v>62.148000000000003</v>
      </c>
      <c r="AD54" s="9">
        <v>46.006</v>
      </c>
      <c r="AE54" s="26">
        <v>77.426000000000002</v>
      </c>
      <c r="AF54" s="9">
        <v>52.487000000000002</v>
      </c>
      <c r="AG54" s="9">
        <v>41.747</v>
      </c>
      <c r="AH54" s="9">
        <v>73.936000000000007</v>
      </c>
      <c r="AI54" s="4">
        <v>50.695999999999998</v>
      </c>
      <c r="AJ54" s="4">
        <v>50.209000000000003</v>
      </c>
      <c r="AK54" s="4">
        <v>88.161000000000001</v>
      </c>
      <c r="AL54" s="4">
        <v>91.787000000000006</v>
      </c>
      <c r="AM54" s="4">
        <v>66.337999999999994</v>
      </c>
    </row>
    <row r="55" spans="1:1005" ht="15" x14ac:dyDescent="0.25">
      <c r="A55" s="40">
        <v>45627</v>
      </c>
      <c r="B55" s="4"/>
      <c r="C55" s="4"/>
      <c r="D55" s="9">
        <v>34.85</v>
      </c>
      <c r="E55" s="9">
        <v>45.951999999999998</v>
      </c>
      <c r="F55" s="9">
        <v>66.361999999999995</v>
      </c>
      <c r="G55" s="9">
        <v>43.692</v>
      </c>
      <c r="H55" s="9">
        <v>33.359000000000002</v>
      </c>
      <c r="I55" s="9">
        <v>41.554000000000002</v>
      </c>
      <c r="J55" s="9">
        <v>40.661999999999999</v>
      </c>
      <c r="K55" s="9">
        <v>49.442999999999998</v>
      </c>
      <c r="L55" s="9">
        <v>29.821000000000002</v>
      </c>
      <c r="M55" s="9">
        <v>52.670999999999999</v>
      </c>
      <c r="N55" s="9">
        <v>38.512999999999998</v>
      </c>
      <c r="O55" s="9">
        <v>65.424000000000007</v>
      </c>
      <c r="P55" s="9">
        <v>64.073999999999998</v>
      </c>
      <c r="Q55" s="9">
        <v>62.045000000000002</v>
      </c>
      <c r="R55" s="9">
        <v>56.274000000000001</v>
      </c>
      <c r="S55" s="9">
        <v>56.594999999999999</v>
      </c>
      <c r="T55" s="9">
        <v>37.853999999999999</v>
      </c>
      <c r="U55" s="9">
        <v>32.880000000000003</v>
      </c>
      <c r="V55" s="9">
        <v>30.751999999999999</v>
      </c>
      <c r="W55" s="9">
        <v>32.414999999999999</v>
      </c>
      <c r="X55" s="9">
        <v>47.436</v>
      </c>
      <c r="Y55" s="9">
        <v>49.167000000000002</v>
      </c>
      <c r="Z55" s="9">
        <v>46.162999999999997</v>
      </c>
      <c r="AA55" s="9">
        <v>34.241</v>
      </c>
      <c r="AB55" s="9">
        <v>43.709000000000003</v>
      </c>
      <c r="AC55" s="9">
        <v>50.618000000000002</v>
      </c>
      <c r="AD55" s="9">
        <v>40.034999999999997</v>
      </c>
      <c r="AE55" s="26">
        <v>66.141000000000005</v>
      </c>
      <c r="AF55" s="9">
        <v>42.741999999999997</v>
      </c>
      <c r="AG55" s="9">
        <v>31.971</v>
      </c>
      <c r="AH55" s="9">
        <v>57.466000000000001</v>
      </c>
      <c r="AI55" s="4">
        <v>46.258000000000003</v>
      </c>
      <c r="AJ55" s="4">
        <v>43.37</v>
      </c>
      <c r="AK55" s="4">
        <v>69.992999999999995</v>
      </c>
      <c r="AL55" s="4">
        <v>72.986999999999995</v>
      </c>
      <c r="AM55" s="4">
        <v>56.093000000000004</v>
      </c>
    </row>
    <row r="56" spans="1:1005" ht="15" x14ac:dyDescent="0.25">
      <c r="A56" s="40">
        <v>45658</v>
      </c>
      <c r="B56" s="4"/>
      <c r="C56" s="4"/>
      <c r="D56" s="9">
        <v>40.340000000000003</v>
      </c>
      <c r="E56" s="9">
        <v>40.746000000000002</v>
      </c>
      <c r="F56" s="9">
        <v>57.222000000000001</v>
      </c>
      <c r="G56" s="9">
        <v>36.064</v>
      </c>
      <c r="H56" s="9">
        <v>27.992999999999999</v>
      </c>
      <c r="I56" s="9">
        <v>37.290999999999997</v>
      </c>
      <c r="J56" s="9">
        <v>34.235999999999997</v>
      </c>
      <c r="K56" s="9">
        <v>42.887999999999998</v>
      </c>
      <c r="L56" s="9">
        <v>27.253</v>
      </c>
      <c r="M56" s="9">
        <v>47.704999999999998</v>
      </c>
      <c r="N56" s="9">
        <v>35.793999999999997</v>
      </c>
      <c r="O56" s="9">
        <v>54.895000000000003</v>
      </c>
      <c r="P56" s="9">
        <v>78.277000000000001</v>
      </c>
      <c r="Q56" s="9">
        <v>54.793999999999997</v>
      </c>
      <c r="R56" s="9">
        <v>50.088999999999999</v>
      </c>
      <c r="S56" s="9">
        <v>51.293999999999997</v>
      </c>
      <c r="T56" s="9">
        <v>33.649000000000001</v>
      </c>
      <c r="U56" s="9">
        <v>27.966000000000001</v>
      </c>
      <c r="V56" s="9">
        <v>27.643000000000001</v>
      </c>
      <c r="W56" s="9">
        <v>29.475000000000001</v>
      </c>
      <c r="X56" s="9">
        <v>41.904000000000003</v>
      </c>
      <c r="Y56" s="9">
        <v>49.89</v>
      </c>
      <c r="Z56" s="9">
        <v>43.098999999999997</v>
      </c>
      <c r="AA56" s="9">
        <v>28.771000000000001</v>
      </c>
      <c r="AB56" s="9">
        <v>40.494</v>
      </c>
      <c r="AC56" s="9">
        <v>44.447000000000003</v>
      </c>
      <c r="AD56" s="9">
        <v>36.881999999999998</v>
      </c>
      <c r="AE56" s="26">
        <v>61.219000000000001</v>
      </c>
      <c r="AF56" s="9">
        <v>35.686</v>
      </c>
      <c r="AG56" s="9">
        <v>28.869</v>
      </c>
      <c r="AH56" s="9">
        <v>53.505000000000003</v>
      </c>
      <c r="AI56" s="4">
        <v>50.423000000000002</v>
      </c>
      <c r="AJ56" s="4">
        <v>38.890999999999998</v>
      </c>
      <c r="AK56" s="4">
        <v>63.869</v>
      </c>
      <c r="AL56" s="4">
        <v>64.572000000000003</v>
      </c>
      <c r="AM56" s="4">
        <v>50.003999999999998</v>
      </c>
    </row>
    <row r="57" spans="1:1005" ht="15" x14ac:dyDescent="0.25">
      <c r="A57" s="40">
        <v>45689</v>
      </c>
      <c r="B57" s="4"/>
      <c r="C57" s="4"/>
      <c r="D57" s="9">
        <v>44.54</v>
      </c>
      <c r="E57" s="9">
        <v>102.86199999999999</v>
      </c>
      <c r="F57" s="9">
        <v>55.911999999999999</v>
      </c>
      <c r="G57" s="9">
        <v>35.347999999999999</v>
      </c>
      <c r="H57" s="9">
        <v>30.638999999999999</v>
      </c>
      <c r="I57" s="9">
        <v>34.779000000000003</v>
      </c>
      <c r="J57" s="9">
        <v>40.037999999999997</v>
      </c>
      <c r="K57" s="9">
        <v>42.298999999999999</v>
      </c>
      <c r="L57" s="9">
        <v>29.125</v>
      </c>
      <c r="M57" s="9">
        <v>45.182000000000002</v>
      </c>
      <c r="N57" s="9">
        <v>52.768999999999998</v>
      </c>
      <c r="O57" s="9">
        <v>65.957999999999998</v>
      </c>
      <c r="P57" s="9">
        <v>60.296999999999997</v>
      </c>
      <c r="Q57" s="9">
        <v>50.86</v>
      </c>
      <c r="R57" s="9">
        <v>49.396000000000001</v>
      </c>
      <c r="S57" s="9">
        <v>55.366999999999997</v>
      </c>
      <c r="T57" s="9">
        <v>33.582999999999998</v>
      </c>
      <c r="U57" s="9">
        <v>28.611999999999998</v>
      </c>
      <c r="V57" s="9">
        <v>39.975000000000001</v>
      </c>
      <c r="W57" s="9">
        <v>31.364000000000001</v>
      </c>
      <c r="X57" s="9">
        <v>41.131</v>
      </c>
      <c r="Y57" s="9">
        <v>46.381999999999998</v>
      </c>
      <c r="Z57" s="9">
        <v>46.13</v>
      </c>
      <c r="AA57" s="9">
        <v>28.488</v>
      </c>
      <c r="AB57" s="9">
        <v>40.790999999999997</v>
      </c>
      <c r="AC57" s="9">
        <v>41.817999999999998</v>
      </c>
      <c r="AD57" s="9">
        <v>37.872999999999998</v>
      </c>
      <c r="AE57" s="26">
        <v>58.134999999999998</v>
      </c>
      <c r="AF57" s="9">
        <v>35.628999999999998</v>
      </c>
      <c r="AG57" s="9">
        <v>39.093000000000004</v>
      </c>
      <c r="AH57" s="9">
        <v>63.116999999999997</v>
      </c>
      <c r="AI57" s="4">
        <v>44.744999999999997</v>
      </c>
      <c r="AJ57" s="4">
        <v>42.366999999999997</v>
      </c>
      <c r="AK57" s="4">
        <v>61.29</v>
      </c>
      <c r="AL57" s="4">
        <v>58.741</v>
      </c>
      <c r="AM57" s="4">
        <v>47.134</v>
      </c>
    </row>
    <row r="58" spans="1:1005" ht="15" x14ac:dyDescent="0.25">
      <c r="A58" s="40">
        <v>45717</v>
      </c>
      <c r="B58" s="4"/>
      <c r="C58" s="4"/>
      <c r="D58" s="9">
        <v>102.32</v>
      </c>
      <c r="E58" s="9">
        <v>214.65199999999999</v>
      </c>
      <c r="F58" s="9">
        <v>86.64</v>
      </c>
      <c r="G58" s="9">
        <v>79.076999999999998</v>
      </c>
      <c r="H58" s="9">
        <v>106.387</v>
      </c>
      <c r="I58" s="9">
        <v>74.275999999999996</v>
      </c>
      <c r="J58" s="9">
        <v>60.835000000000001</v>
      </c>
      <c r="K58" s="9">
        <v>118.92400000000001</v>
      </c>
      <c r="L58" s="9">
        <v>92.524000000000001</v>
      </c>
      <c r="M58" s="9">
        <v>108.94199999999999</v>
      </c>
      <c r="N58" s="9">
        <v>114.544</v>
      </c>
      <c r="O58" s="9">
        <v>100.959</v>
      </c>
      <c r="P58" s="9">
        <v>117.474</v>
      </c>
      <c r="Q58" s="9">
        <v>98.600999999999999</v>
      </c>
      <c r="R58" s="9">
        <v>89.022999999999996</v>
      </c>
      <c r="S58" s="9">
        <v>81.024000000000001</v>
      </c>
      <c r="T58" s="9">
        <v>69.515000000000001</v>
      </c>
      <c r="U58" s="9">
        <v>53.39</v>
      </c>
      <c r="V58" s="9">
        <v>65.855000000000004</v>
      </c>
      <c r="W58" s="9">
        <v>95.516999999999996</v>
      </c>
      <c r="X58" s="9">
        <v>88.384</v>
      </c>
      <c r="Y58" s="9">
        <v>74.034999999999997</v>
      </c>
      <c r="Z58" s="9">
        <v>103.559</v>
      </c>
      <c r="AA58" s="9">
        <v>50.313000000000002</v>
      </c>
      <c r="AB58" s="9">
        <v>81.082999999999998</v>
      </c>
      <c r="AC58" s="9">
        <v>67.188000000000002</v>
      </c>
      <c r="AD58" s="9">
        <v>65.45</v>
      </c>
      <c r="AE58" s="26">
        <v>112.652</v>
      </c>
      <c r="AF58" s="9">
        <v>68.953999999999994</v>
      </c>
      <c r="AG58" s="9">
        <v>70.671000000000006</v>
      </c>
      <c r="AH58" s="9">
        <v>106.92</v>
      </c>
      <c r="AI58" s="4">
        <v>78.13</v>
      </c>
      <c r="AJ58" s="4">
        <v>82.364999999999995</v>
      </c>
      <c r="AK58" s="4">
        <v>116.273</v>
      </c>
      <c r="AL58" s="4">
        <v>84.078999999999994</v>
      </c>
      <c r="AM58" s="4">
        <v>74.846999999999994</v>
      </c>
    </row>
    <row r="59" spans="1:1005" ht="15" x14ac:dyDescent="0.25">
      <c r="A59" s="40">
        <v>45748</v>
      </c>
      <c r="B59" s="4"/>
      <c r="C59" s="4"/>
      <c r="D59" s="9">
        <v>133.5</v>
      </c>
      <c r="E59" s="9">
        <v>338.55200000000002</v>
      </c>
      <c r="F59" s="9">
        <v>145.86799999999999</v>
      </c>
      <c r="G59" s="9">
        <v>124.313</v>
      </c>
      <c r="H59" s="9">
        <v>158.965</v>
      </c>
      <c r="I59" s="9">
        <v>130.273</v>
      </c>
      <c r="J59" s="9">
        <v>83.608999999999995</v>
      </c>
      <c r="K59" s="9">
        <v>118.895</v>
      </c>
      <c r="L59" s="9">
        <v>162.23500000000001</v>
      </c>
      <c r="M59" s="9">
        <v>139.18600000000001</v>
      </c>
      <c r="N59" s="9">
        <v>97.786000000000001</v>
      </c>
      <c r="O59" s="9">
        <v>157.048</v>
      </c>
      <c r="P59" s="9">
        <v>142.386</v>
      </c>
      <c r="Q59" s="9">
        <v>165.36</v>
      </c>
      <c r="R59" s="9">
        <v>109.589</v>
      </c>
      <c r="S59" s="9">
        <v>116.76300000000001</v>
      </c>
      <c r="T59" s="9">
        <v>105.688</v>
      </c>
      <c r="U59" s="9">
        <v>86.210999999999999</v>
      </c>
      <c r="V59" s="9">
        <v>92.837999999999994</v>
      </c>
      <c r="W59" s="9">
        <v>154.084</v>
      </c>
      <c r="X59" s="9">
        <v>127.907</v>
      </c>
      <c r="Y59" s="9">
        <v>138.16800000000001</v>
      </c>
      <c r="Z59" s="9">
        <v>103.881</v>
      </c>
      <c r="AA59" s="9">
        <v>54.817999999999998</v>
      </c>
      <c r="AB59" s="9">
        <v>123.386</v>
      </c>
      <c r="AC59" s="9">
        <v>87.468999999999994</v>
      </c>
      <c r="AD59" s="9">
        <v>199.03899999999999</v>
      </c>
      <c r="AE59" s="26">
        <v>191.73400000000001</v>
      </c>
      <c r="AF59" s="9">
        <v>73.802000000000007</v>
      </c>
      <c r="AG59" s="9">
        <v>93.320999999999998</v>
      </c>
      <c r="AH59" s="9">
        <v>111.928</v>
      </c>
      <c r="AI59" s="4">
        <v>86.152000000000001</v>
      </c>
      <c r="AJ59" s="4">
        <v>95.876999999999995</v>
      </c>
      <c r="AK59" s="4">
        <v>166.46700000000001</v>
      </c>
      <c r="AL59" s="4">
        <v>150.255</v>
      </c>
      <c r="AM59" s="4">
        <v>149.72300000000001</v>
      </c>
    </row>
    <row r="60" spans="1:1005" ht="15" x14ac:dyDescent="0.25">
      <c r="A60" s="40">
        <v>45778</v>
      </c>
      <c r="B60" s="4"/>
      <c r="C60" s="4"/>
      <c r="D60" s="9">
        <v>245.16</v>
      </c>
      <c r="E60" s="9">
        <v>518.49099999999999</v>
      </c>
      <c r="F60" s="9">
        <v>393.35300000000001</v>
      </c>
      <c r="G60" s="9">
        <v>169.01</v>
      </c>
      <c r="H60" s="9">
        <v>172.18100000000001</v>
      </c>
      <c r="I60" s="9">
        <v>105.532</v>
      </c>
      <c r="J60" s="9">
        <v>130.15299999999999</v>
      </c>
      <c r="K60" s="9">
        <v>194.43899999999999</v>
      </c>
      <c r="L60" s="9">
        <v>322.23899999999998</v>
      </c>
      <c r="M60" s="9">
        <v>241.83600000000001</v>
      </c>
      <c r="N60" s="9">
        <v>156.82599999999999</v>
      </c>
      <c r="O60" s="9">
        <v>243.01900000000001</v>
      </c>
      <c r="P60" s="9">
        <v>482.642</v>
      </c>
      <c r="Q60" s="9">
        <v>263.17</v>
      </c>
      <c r="R60" s="9">
        <v>344.69499999999999</v>
      </c>
      <c r="S60" s="9">
        <v>200.232</v>
      </c>
      <c r="T60" s="9">
        <v>178.29</v>
      </c>
      <c r="U60" s="9">
        <v>63.112000000000002</v>
      </c>
      <c r="V60" s="9">
        <v>79.400999999999996</v>
      </c>
      <c r="W60" s="9">
        <v>132.19499999999999</v>
      </c>
      <c r="X60" s="9">
        <v>272.48599999999999</v>
      </c>
      <c r="Y60" s="9">
        <v>297.339</v>
      </c>
      <c r="Z60" s="9">
        <v>220.01599999999999</v>
      </c>
      <c r="AA60" s="9">
        <v>131.86699999999999</v>
      </c>
      <c r="AB60" s="9">
        <v>200.49199999999999</v>
      </c>
      <c r="AC60" s="9">
        <v>66.427999999999997</v>
      </c>
      <c r="AD60" s="9">
        <v>336.08</v>
      </c>
      <c r="AE60" s="26">
        <v>243.59899999999999</v>
      </c>
      <c r="AF60" s="9">
        <v>101.505</v>
      </c>
      <c r="AG60" s="9">
        <v>202.04900000000001</v>
      </c>
      <c r="AH60" s="9">
        <v>237.82400000000001</v>
      </c>
      <c r="AI60" s="4">
        <v>149.02500000000001</v>
      </c>
      <c r="AJ60" s="4">
        <v>294.12900000000002</v>
      </c>
      <c r="AK60" s="4">
        <v>371.31799999999998</v>
      </c>
      <c r="AL60" s="4">
        <v>372.57299999999998</v>
      </c>
      <c r="AM60" s="4">
        <v>345.60199999999998</v>
      </c>
    </row>
    <row r="61" spans="1:1005" ht="15" x14ac:dyDescent="0.25">
      <c r="A61" s="40">
        <v>45809</v>
      </c>
      <c r="B61" s="4"/>
      <c r="C61" s="4"/>
      <c r="D61" s="9">
        <v>389.71</v>
      </c>
      <c r="E61" s="9">
        <v>1124.97</v>
      </c>
      <c r="F61" s="9">
        <v>285.57600000000002</v>
      </c>
      <c r="G61" s="9">
        <v>187.44300000000001</v>
      </c>
      <c r="H61" s="9">
        <v>279.75400000000002</v>
      </c>
      <c r="I61" s="9">
        <v>299.154</v>
      </c>
      <c r="J61" s="9">
        <v>478.77100000000002</v>
      </c>
      <c r="K61" s="9">
        <v>87.460999999999999</v>
      </c>
      <c r="L61" s="9">
        <v>499.322</v>
      </c>
      <c r="M61" s="9">
        <v>210.553</v>
      </c>
      <c r="N61" s="9">
        <v>600.75699999999995</v>
      </c>
      <c r="O61" s="9">
        <v>697.87699999999995</v>
      </c>
      <c r="P61" s="9">
        <v>877.75900000000001</v>
      </c>
      <c r="Q61" s="9">
        <v>483.69400000000002</v>
      </c>
      <c r="R61" s="9">
        <v>772.43299999999999</v>
      </c>
      <c r="S61" s="9">
        <v>264.51600000000002</v>
      </c>
      <c r="T61" s="9">
        <v>166.84700000000001</v>
      </c>
      <c r="U61" s="9">
        <v>204.52699999999999</v>
      </c>
      <c r="V61" s="9">
        <v>273.339</v>
      </c>
      <c r="W61" s="9">
        <v>258.64600000000002</v>
      </c>
      <c r="X61" s="9">
        <v>477.846</v>
      </c>
      <c r="Y61" s="9">
        <v>349.09699999999998</v>
      </c>
      <c r="Z61" s="9">
        <v>88.584999999999994</v>
      </c>
      <c r="AA61" s="9">
        <v>335.26499999999999</v>
      </c>
      <c r="AB61" s="9">
        <v>555.21100000000001</v>
      </c>
      <c r="AC61" s="9">
        <v>292.45699999999999</v>
      </c>
      <c r="AD61" s="9">
        <v>672.51300000000003</v>
      </c>
      <c r="AE61" s="26">
        <v>229.017</v>
      </c>
      <c r="AF61" s="9">
        <v>114.075</v>
      </c>
      <c r="AG61" s="9">
        <v>514.529</v>
      </c>
      <c r="AH61" s="9">
        <v>367.92</v>
      </c>
      <c r="AI61" s="4">
        <v>233.43899999999999</v>
      </c>
      <c r="AJ61" s="4">
        <v>576.745</v>
      </c>
      <c r="AK61" s="4">
        <v>1011.303</v>
      </c>
      <c r="AL61" s="4">
        <v>589.24699999999996</v>
      </c>
      <c r="AM61" s="4">
        <v>296.47699999999998</v>
      </c>
    </row>
    <row r="62" spans="1:1005" ht="15" x14ac:dyDescent="0.25">
      <c r="A62" s="40">
        <v>45839</v>
      </c>
      <c r="B62" s="4"/>
      <c r="C62" s="4"/>
      <c r="D62" s="9">
        <v>210.17</v>
      </c>
      <c r="E62" s="9">
        <v>375.19299999999998</v>
      </c>
      <c r="F62" s="9">
        <v>104.121</v>
      </c>
      <c r="G62" s="9">
        <v>33.582000000000001</v>
      </c>
      <c r="H62" s="9">
        <v>162.255</v>
      </c>
      <c r="I62" s="9">
        <v>199.809</v>
      </c>
      <c r="J62" s="9">
        <v>222.251</v>
      </c>
      <c r="K62" s="9">
        <v>44.817999999999998</v>
      </c>
      <c r="L62" s="9">
        <v>277.82499999999999</v>
      </c>
      <c r="M62" s="9">
        <v>42.122999999999998</v>
      </c>
      <c r="N62" s="9">
        <v>606.71799999999996</v>
      </c>
      <c r="O62" s="9">
        <v>336.81900000000002</v>
      </c>
      <c r="P62" s="9">
        <v>358.00799999999998</v>
      </c>
      <c r="Q62" s="9">
        <v>459.55</v>
      </c>
      <c r="R62" s="9">
        <v>421.49200000000002</v>
      </c>
      <c r="S62" s="9">
        <v>81.088999999999999</v>
      </c>
      <c r="T62" s="9">
        <v>43.497</v>
      </c>
      <c r="U62" s="9">
        <v>92.034000000000006</v>
      </c>
      <c r="V62" s="9">
        <v>109.146</v>
      </c>
      <c r="W62" s="9">
        <v>195.62200000000001</v>
      </c>
      <c r="X62" s="9">
        <v>320.23599999999999</v>
      </c>
      <c r="Y62" s="9">
        <v>90.406000000000006</v>
      </c>
      <c r="Z62" s="9">
        <v>13.664999999999999</v>
      </c>
      <c r="AA62" s="9">
        <v>256.97300000000001</v>
      </c>
      <c r="AB62" s="9">
        <v>408.61399999999998</v>
      </c>
      <c r="AC62" s="9">
        <v>229.232</v>
      </c>
      <c r="AD62" s="9">
        <v>845.07100000000003</v>
      </c>
      <c r="AE62" s="26">
        <v>90.543000000000006</v>
      </c>
      <c r="AF62" s="9">
        <v>43.003</v>
      </c>
      <c r="AG62" s="9">
        <v>311.31099999999998</v>
      </c>
      <c r="AH62" s="9">
        <v>164.45599999999999</v>
      </c>
      <c r="AI62" s="4">
        <v>90.712000000000003</v>
      </c>
      <c r="AJ62" s="4">
        <v>558.82000000000005</v>
      </c>
      <c r="AK62" s="4">
        <v>601.80899999999997</v>
      </c>
      <c r="AL62" s="4">
        <v>321.04500000000002</v>
      </c>
      <c r="AM62" s="4">
        <v>110.33799999999999</v>
      </c>
    </row>
    <row r="63" spans="1:1005" ht="15" x14ac:dyDescent="0.25">
      <c r="A63" s="40">
        <v>45870</v>
      </c>
      <c r="B63" s="4"/>
      <c r="C63" s="4"/>
      <c r="D63" s="9">
        <v>88.63</v>
      </c>
      <c r="E63" s="9">
        <v>132.64099999999999</v>
      </c>
      <c r="F63" s="9">
        <v>73.533000000000001</v>
      </c>
      <c r="G63" s="9">
        <v>30.856000000000002</v>
      </c>
      <c r="H63" s="9">
        <v>68.777000000000001</v>
      </c>
      <c r="I63" s="9">
        <v>64.835999999999999</v>
      </c>
      <c r="J63" s="9">
        <v>96.456000000000003</v>
      </c>
      <c r="K63" s="9">
        <v>28.306000000000001</v>
      </c>
      <c r="L63" s="9">
        <v>208.50800000000001</v>
      </c>
      <c r="M63" s="9">
        <v>36.399000000000001</v>
      </c>
      <c r="N63" s="9">
        <v>191.791</v>
      </c>
      <c r="O63" s="9">
        <v>105.89</v>
      </c>
      <c r="P63" s="9">
        <v>175.03</v>
      </c>
      <c r="Q63" s="9">
        <v>151.83799999999999</v>
      </c>
      <c r="R63" s="9">
        <v>141.19900000000001</v>
      </c>
      <c r="S63" s="9">
        <v>44.531999999999996</v>
      </c>
      <c r="T63" s="9">
        <v>27.234000000000002</v>
      </c>
      <c r="U63" s="9">
        <v>38.622</v>
      </c>
      <c r="V63" s="9">
        <v>43.177999999999997</v>
      </c>
      <c r="W63" s="9">
        <v>75.201999999999998</v>
      </c>
      <c r="X63" s="9">
        <v>100.129</v>
      </c>
      <c r="Y63" s="9">
        <v>51.665999999999997</v>
      </c>
      <c r="Z63" s="9">
        <v>32.683</v>
      </c>
      <c r="AA63" s="9">
        <v>74.27</v>
      </c>
      <c r="AB63" s="9">
        <v>127.282</v>
      </c>
      <c r="AC63" s="9">
        <v>71.924999999999997</v>
      </c>
      <c r="AD63" s="9">
        <v>225.804</v>
      </c>
      <c r="AE63" s="26">
        <v>45.423000000000002</v>
      </c>
      <c r="AF63" s="9">
        <v>27.547999999999998</v>
      </c>
      <c r="AG63" s="9">
        <v>111.22</v>
      </c>
      <c r="AH63" s="9">
        <v>61.722999999999999</v>
      </c>
      <c r="AI63" s="4">
        <v>39.938000000000002</v>
      </c>
      <c r="AJ63" s="4">
        <v>240.321</v>
      </c>
      <c r="AK63" s="4">
        <v>209.19499999999999</v>
      </c>
      <c r="AL63" s="4">
        <v>117.3</v>
      </c>
      <c r="AM63" s="4">
        <v>56.45</v>
      </c>
    </row>
    <row r="64" spans="1:1005" ht="15" x14ac:dyDescent="0.25">
      <c r="A64" s="40">
        <v>45901</v>
      </c>
      <c r="B64" s="4"/>
      <c r="C64" s="4"/>
      <c r="D64" s="4">
        <v>55.11</v>
      </c>
      <c r="E64" s="9">
        <v>80.787000000000006</v>
      </c>
      <c r="F64" s="9">
        <v>49.451999999999998</v>
      </c>
      <c r="G64" s="9">
        <v>26.736999999999998</v>
      </c>
      <c r="H64" s="9">
        <v>50.183999999999997</v>
      </c>
      <c r="I64" s="9">
        <v>41.978000000000002</v>
      </c>
      <c r="J64" s="9">
        <v>73.667000000000002</v>
      </c>
      <c r="K64" s="9">
        <v>28.568000000000001</v>
      </c>
      <c r="L64" s="9">
        <v>81.667000000000002</v>
      </c>
      <c r="M64" s="9">
        <v>30.474</v>
      </c>
      <c r="N64" s="9">
        <v>78.272000000000006</v>
      </c>
      <c r="O64" s="9">
        <v>63.5</v>
      </c>
      <c r="P64" s="9">
        <v>110.182</v>
      </c>
      <c r="Q64" s="9">
        <v>69.158000000000001</v>
      </c>
      <c r="R64" s="9">
        <v>97.932000000000002</v>
      </c>
      <c r="S64" s="9">
        <v>52.640999999999998</v>
      </c>
      <c r="T64" s="9">
        <v>23.484000000000002</v>
      </c>
      <c r="U64" s="9">
        <v>35.997</v>
      </c>
      <c r="V64" s="9">
        <v>39.716000000000001</v>
      </c>
      <c r="W64" s="9">
        <v>59.1</v>
      </c>
      <c r="X64" s="9">
        <v>56.094000000000001</v>
      </c>
      <c r="Y64" s="9">
        <v>41.811999999999998</v>
      </c>
      <c r="Z64" s="9">
        <v>29.536000000000001</v>
      </c>
      <c r="AA64" s="9">
        <v>57.139000000000003</v>
      </c>
      <c r="AB64" s="9">
        <v>57.921999999999997</v>
      </c>
      <c r="AC64" s="9">
        <v>45.963000000000001</v>
      </c>
      <c r="AD64" s="9">
        <v>95.974999999999994</v>
      </c>
      <c r="AE64" s="26">
        <v>34.225999999999999</v>
      </c>
      <c r="AF64" s="9">
        <v>31.475999999999999</v>
      </c>
      <c r="AG64" s="9">
        <v>78.084999999999994</v>
      </c>
      <c r="AH64" s="9">
        <v>42.408000000000001</v>
      </c>
      <c r="AI64" s="4">
        <v>26.440999999999999</v>
      </c>
      <c r="AJ64" s="4">
        <v>121.01600000000001</v>
      </c>
      <c r="AK64" s="4">
        <v>114.735</v>
      </c>
      <c r="AL64" s="4">
        <v>80.459000000000003</v>
      </c>
      <c r="AM64" s="4">
        <v>80.459000000000003</v>
      </c>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0345-F981-4A5F-9B6D-63197C36A421}">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44075</v>
      </c>
      <c r="B4"/>
      <c r="C4"/>
      <c r="D4" s="10">
        <v>25</v>
      </c>
      <c r="E4" s="10">
        <v>24.545000000000002</v>
      </c>
      <c r="F4" s="10">
        <v>32.749000000000002</v>
      </c>
      <c r="G4" s="10">
        <v>22.619</v>
      </c>
      <c r="H4" s="9">
        <v>23.626999999999999</v>
      </c>
      <c r="I4" s="9">
        <v>35.554000000000002</v>
      </c>
      <c r="J4" s="9">
        <v>36.799999999999997</v>
      </c>
      <c r="K4" s="9">
        <v>22.719000000000001</v>
      </c>
      <c r="L4" s="9">
        <v>31.271000000000001</v>
      </c>
      <c r="M4" s="9">
        <v>25.911000000000001</v>
      </c>
      <c r="N4" s="9">
        <v>26.314</v>
      </c>
      <c r="O4" s="9">
        <v>24.196000000000002</v>
      </c>
      <c r="P4" s="9">
        <v>22.972000000000001</v>
      </c>
      <c r="Q4" s="9">
        <v>29.574999999999999</v>
      </c>
      <c r="R4" s="9">
        <v>29.532</v>
      </c>
      <c r="S4" s="9">
        <v>23.899000000000001</v>
      </c>
      <c r="T4" s="9">
        <v>25.343</v>
      </c>
      <c r="U4" s="9">
        <v>29.024000000000001</v>
      </c>
      <c r="V4" s="9">
        <v>24.167000000000002</v>
      </c>
      <c r="W4" s="9">
        <v>25</v>
      </c>
      <c r="X4" s="9">
        <v>23.027000000000001</v>
      </c>
      <c r="Y4" s="9">
        <v>22.850999999999999</v>
      </c>
      <c r="Z4" s="9">
        <v>27.771000000000001</v>
      </c>
      <c r="AA4" s="9">
        <v>44.734000000000002</v>
      </c>
      <c r="AB4" s="9">
        <v>31.303000000000001</v>
      </c>
      <c r="AC4" s="9">
        <v>23.856000000000002</v>
      </c>
      <c r="AD4" s="9">
        <v>25.516999999999999</v>
      </c>
      <c r="AE4" s="9">
        <v>33.615000000000002</v>
      </c>
      <c r="AF4" s="9">
        <v>24.683</v>
      </c>
      <c r="AG4" s="9">
        <v>23.666</v>
      </c>
      <c r="AH4" s="9">
        <v>22.748000000000001</v>
      </c>
      <c r="AI4" s="4">
        <v>23.125</v>
      </c>
      <c r="AJ4" s="4">
        <v>24.581</v>
      </c>
      <c r="AK4" s="4">
        <v>46.548999999999999</v>
      </c>
      <c r="AL4" s="4">
        <v>32.33</v>
      </c>
      <c r="AM4" s="4">
        <v>24.710999999999999</v>
      </c>
    </row>
    <row r="5" spans="1:54" ht="15" x14ac:dyDescent="0.25">
      <c r="A5" s="46">
        <v>44105</v>
      </c>
      <c r="B5"/>
      <c r="C5"/>
      <c r="D5" s="10">
        <v>28</v>
      </c>
      <c r="E5" s="10">
        <v>28</v>
      </c>
      <c r="F5" s="10">
        <v>29.780999999999999</v>
      </c>
      <c r="G5" s="10">
        <v>23.271999999999998</v>
      </c>
      <c r="H5" s="9">
        <v>27.548999999999999</v>
      </c>
      <c r="I5" s="9">
        <v>62.999000000000002</v>
      </c>
      <c r="J5" s="9">
        <v>48.261000000000003</v>
      </c>
      <c r="K5" s="9">
        <v>22.553999999999998</v>
      </c>
      <c r="L5" s="9">
        <v>27.309000000000001</v>
      </c>
      <c r="M5" s="9">
        <v>27.494</v>
      </c>
      <c r="N5" s="9">
        <v>43.064</v>
      </c>
      <c r="O5" s="9">
        <v>23.155000000000001</v>
      </c>
      <c r="P5" s="9">
        <v>22.765000000000001</v>
      </c>
      <c r="Q5" s="9">
        <v>30.161999999999999</v>
      </c>
      <c r="R5" s="9">
        <v>27.047000000000001</v>
      </c>
      <c r="S5" s="9">
        <v>30.61</v>
      </c>
      <c r="T5" s="9">
        <v>34.142000000000003</v>
      </c>
      <c r="U5" s="9">
        <v>36.183</v>
      </c>
      <c r="V5" s="9">
        <v>31.524000000000001</v>
      </c>
      <c r="W5" s="9">
        <v>25.265000000000001</v>
      </c>
      <c r="X5" s="9">
        <v>24.111999999999998</v>
      </c>
      <c r="Y5" s="9">
        <v>23.097999999999999</v>
      </c>
      <c r="Z5" s="9">
        <v>37.045000000000002</v>
      </c>
      <c r="AA5" s="9">
        <v>32.116999999999997</v>
      </c>
      <c r="AB5" s="9">
        <v>29.978000000000002</v>
      </c>
      <c r="AC5" s="9">
        <v>38.758000000000003</v>
      </c>
      <c r="AD5" s="9">
        <v>47.098999999999997</v>
      </c>
      <c r="AE5" s="9">
        <v>34.348999999999997</v>
      </c>
      <c r="AF5" s="9">
        <v>23.969000000000001</v>
      </c>
      <c r="AG5" s="9">
        <v>26.356000000000002</v>
      </c>
      <c r="AH5" s="9">
        <v>25.576000000000001</v>
      </c>
      <c r="AI5" s="4">
        <v>26.082999999999998</v>
      </c>
      <c r="AJ5" s="4">
        <v>24.120999999999999</v>
      </c>
      <c r="AK5" s="4">
        <v>45.75</v>
      </c>
      <c r="AL5" s="4">
        <v>43.002000000000002</v>
      </c>
      <c r="AM5" s="4">
        <v>23.763999999999999</v>
      </c>
    </row>
    <row r="6" spans="1:54" ht="15" x14ac:dyDescent="0.25">
      <c r="A6" s="46">
        <v>44136</v>
      </c>
      <c r="B6"/>
      <c r="C6"/>
      <c r="D6" s="10">
        <v>26</v>
      </c>
      <c r="E6" s="10">
        <v>28.067</v>
      </c>
      <c r="F6" s="10">
        <v>24.614000000000001</v>
      </c>
      <c r="G6" s="10">
        <v>22.3</v>
      </c>
      <c r="H6" s="9">
        <v>26</v>
      </c>
      <c r="I6" s="9">
        <v>38.448</v>
      </c>
      <c r="J6" s="9">
        <v>36.747999999999998</v>
      </c>
      <c r="K6" s="9">
        <v>24.433</v>
      </c>
      <c r="L6" s="9">
        <v>23.193999999999999</v>
      </c>
      <c r="M6" s="9">
        <v>23.808</v>
      </c>
      <c r="N6" s="9">
        <v>40.363999999999997</v>
      </c>
      <c r="O6" s="9">
        <v>23.734999999999999</v>
      </c>
      <c r="P6" s="9">
        <v>22.097000000000001</v>
      </c>
      <c r="Q6" s="9">
        <v>25.698</v>
      </c>
      <c r="R6" s="9">
        <v>26.792000000000002</v>
      </c>
      <c r="S6" s="9">
        <v>25.298999999999999</v>
      </c>
      <c r="T6" s="9">
        <v>27.709</v>
      </c>
      <c r="U6" s="9">
        <v>27.419</v>
      </c>
      <c r="V6" s="9">
        <v>29.138000000000002</v>
      </c>
      <c r="W6" s="9">
        <v>22.59</v>
      </c>
      <c r="X6" s="9">
        <v>23.42</v>
      </c>
      <c r="Y6" s="9">
        <v>25.01</v>
      </c>
      <c r="Z6" s="9">
        <v>26.204000000000001</v>
      </c>
      <c r="AA6" s="9">
        <v>25.045000000000002</v>
      </c>
      <c r="AB6" s="9">
        <v>28.367999999999999</v>
      </c>
      <c r="AC6" s="9">
        <v>32.457000000000001</v>
      </c>
      <c r="AD6" s="9">
        <v>35.262</v>
      </c>
      <c r="AE6" s="9">
        <v>28.13</v>
      </c>
      <c r="AF6" s="9">
        <v>23.103999999999999</v>
      </c>
      <c r="AG6" s="9">
        <v>27.297000000000001</v>
      </c>
      <c r="AH6" s="9">
        <v>27.805</v>
      </c>
      <c r="AI6" s="4">
        <v>23.998999999999999</v>
      </c>
      <c r="AJ6" s="4">
        <v>22.202999999999999</v>
      </c>
      <c r="AK6" s="4">
        <v>31.044</v>
      </c>
      <c r="AL6" s="4">
        <v>28.995999999999999</v>
      </c>
      <c r="AM6" s="4">
        <v>24.585000000000001</v>
      </c>
    </row>
    <row r="7" spans="1:54" ht="15" x14ac:dyDescent="0.25">
      <c r="A7" s="46">
        <v>44166</v>
      </c>
      <c r="B7"/>
      <c r="C7"/>
      <c r="D7" s="10">
        <v>23</v>
      </c>
      <c r="E7" s="10">
        <v>23.68</v>
      </c>
      <c r="F7" s="10">
        <v>22.513999999999999</v>
      </c>
      <c r="G7" s="10">
        <v>21.981000000000002</v>
      </c>
      <c r="H7" s="9">
        <v>22.556999999999999</v>
      </c>
      <c r="I7" s="9">
        <v>26.948</v>
      </c>
      <c r="J7" s="9">
        <v>28.189</v>
      </c>
      <c r="K7" s="9">
        <v>22.198</v>
      </c>
      <c r="L7" s="9">
        <v>21.629000000000001</v>
      </c>
      <c r="M7" s="9">
        <v>21.782</v>
      </c>
      <c r="N7" s="9">
        <v>29.748000000000001</v>
      </c>
      <c r="O7" s="9">
        <v>22.134</v>
      </c>
      <c r="P7" s="9">
        <v>20.994</v>
      </c>
      <c r="Q7" s="9">
        <v>22.484999999999999</v>
      </c>
      <c r="R7" s="9">
        <v>23</v>
      </c>
      <c r="S7" s="9">
        <v>23.675999999999998</v>
      </c>
      <c r="T7" s="9">
        <v>24.556000000000001</v>
      </c>
      <c r="U7" s="9">
        <v>23.076000000000001</v>
      </c>
      <c r="V7" s="9">
        <v>27.425000000000001</v>
      </c>
      <c r="W7" s="9">
        <v>21.175000000000001</v>
      </c>
      <c r="X7" s="9">
        <v>21.363</v>
      </c>
      <c r="Y7" s="9">
        <v>22.013000000000002</v>
      </c>
      <c r="Z7" s="9">
        <v>22.911999999999999</v>
      </c>
      <c r="AA7" s="9">
        <v>23.800999999999998</v>
      </c>
      <c r="AB7" s="9">
        <v>23.553999999999998</v>
      </c>
      <c r="AC7" s="9">
        <v>24.754000000000001</v>
      </c>
      <c r="AD7" s="9">
        <v>26.527999999999999</v>
      </c>
      <c r="AE7" s="9">
        <v>23.195</v>
      </c>
      <c r="AF7" s="9">
        <v>21.257999999999999</v>
      </c>
      <c r="AG7" s="9">
        <v>22.670999999999999</v>
      </c>
      <c r="AH7" s="9">
        <v>24.161000000000001</v>
      </c>
      <c r="AI7" s="4">
        <v>21.664000000000001</v>
      </c>
      <c r="AJ7" s="4">
        <v>21.024999999999999</v>
      </c>
      <c r="AK7" s="4">
        <v>25.471</v>
      </c>
      <c r="AL7" s="4">
        <v>23.981000000000002</v>
      </c>
      <c r="AM7" s="4">
        <v>23.728999999999999</v>
      </c>
    </row>
    <row r="8" spans="1:54" ht="15" x14ac:dyDescent="0.25">
      <c r="A8" s="46">
        <v>44197</v>
      </c>
      <c r="B8"/>
      <c r="C8"/>
      <c r="D8" s="10">
        <v>21</v>
      </c>
      <c r="E8" s="10">
        <v>21.032</v>
      </c>
      <c r="F8" s="10">
        <v>20.777000000000001</v>
      </c>
      <c r="G8" s="10">
        <v>22.433</v>
      </c>
      <c r="H8" s="9">
        <v>20.609000000000002</v>
      </c>
      <c r="I8" s="9">
        <v>23.652000000000001</v>
      </c>
      <c r="J8" s="9">
        <v>23.8</v>
      </c>
      <c r="K8" s="9">
        <v>20.091999999999999</v>
      </c>
      <c r="L8" s="9">
        <v>19.867999999999999</v>
      </c>
      <c r="M8" s="9">
        <v>19.965</v>
      </c>
      <c r="N8" s="9">
        <v>24.245000000000001</v>
      </c>
      <c r="O8" s="9">
        <v>19.768999999999998</v>
      </c>
      <c r="P8" s="9">
        <v>19.613</v>
      </c>
      <c r="Q8" s="9">
        <v>20.574999999999999</v>
      </c>
      <c r="R8" s="9">
        <v>20.902000000000001</v>
      </c>
      <c r="S8" s="9">
        <v>20.882999999999999</v>
      </c>
      <c r="T8" s="9">
        <v>21.38</v>
      </c>
      <c r="U8" s="9">
        <v>21.408000000000001</v>
      </c>
      <c r="V8" s="9">
        <v>23.949000000000002</v>
      </c>
      <c r="W8" s="9">
        <v>21.454000000000001</v>
      </c>
      <c r="X8" s="9">
        <v>19.574000000000002</v>
      </c>
      <c r="Y8" s="9">
        <v>19.902000000000001</v>
      </c>
      <c r="Z8" s="9">
        <v>21</v>
      </c>
      <c r="AA8" s="9">
        <v>21.628</v>
      </c>
      <c r="AB8" s="9">
        <v>24.869</v>
      </c>
      <c r="AC8" s="9">
        <v>21.905000000000001</v>
      </c>
      <c r="AD8" s="9">
        <v>24.716000000000001</v>
      </c>
      <c r="AE8" s="9">
        <v>20.701000000000001</v>
      </c>
      <c r="AF8" s="9">
        <v>19.651</v>
      </c>
      <c r="AG8" s="9">
        <v>20.265999999999998</v>
      </c>
      <c r="AH8" s="9">
        <v>21.968</v>
      </c>
      <c r="AI8" s="4">
        <v>20.23</v>
      </c>
      <c r="AJ8" s="4">
        <v>19.332999999999998</v>
      </c>
      <c r="AK8" s="4">
        <v>22.969000000000001</v>
      </c>
      <c r="AL8" s="4">
        <v>21.844999999999999</v>
      </c>
      <c r="AM8" s="4">
        <v>22.736999999999998</v>
      </c>
    </row>
    <row r="9" spans="1:54" ht="15" x14ac:dyDescent="0.25">
      <c r="A9" s="46">
        <v>44228</v>
      </c>
      <c r="B9"/>
      <c r="C9"/>
      <c r="D9" s="10">
        <v>19</v>
      </c>
      <c r="E9" s="10">
        <v>18.472000000000001</v>
      </c>
      <c r="F9" s="10">
        <v>18.731999999999999</v>
      </c>
      <c r="G9" s="10">
        <v>17.945</v>
      </c>
      <c r="H9" s="9">
        <v>18.440999999999999</v>
      </c>
      <c r="I9" s="9">
        <v>36.637999999999998</v>
      </c>
      <c r="J9" s="9">
        <v>24.138999999999999</v>
      </c>
      <c r="K9" s="9">
        <v>17.526</v>
      </c>
      <c r="L9" s="9">
        <v>17.335999999999999</v>
      </c>
      <c r="M9" s="9">
        <v>18.093</v>
      </c>
      <c r="N9" s="9">
        <v>22.306999999999999</v>
      </c>
      <c r="O9" s="9">
        <v>18.141999999999999</v>
      </c>
      <c r="P9" s="9">
        <v>19.312999999999999</v>
      </c>
      <c r="Q9" s="9">
        <v>17.891999999999999</v>
      </c>
      <c r="R9" s="9">
        <v>23.047000000000001</v>
      </c>
      <c r="S9" s="9">
        <v>20.925000000000001</v>
      </c>
      <c r="T9" s="9">
        <v>18.559000000000001</v>
      </c>
      <c r="U9" s="9">
        <v>20.192</v>
      </c>
      <c r="V9" s="9">
        <v>25.068999999999999</v>
      </c>
      <c r="W9" s="9">
        <v>23.977</v>
      </c>
      <c r="X9" s="9">
        <v>20.733000000000001</v>
      </c>
      <c r="Y9" s="9">
        <v>17.286999999999999</v>
      </c>
      <c r="Z9" s="9">
        <v>24.434000000000001</v>
      </c>
      <c r="AA9" s="9">
        <v>19</v>
      </c>
      <c r="AB9" s="9">
        <v>22.55</v>
      </c>
      <c r="AC9" s="9">
        <v>18.853999999999999</v>
      </c>
      <c r="AD9" s="9">
        <v>24.45</v>
      </c>
      <c r="AE9" s="9">
        <v>17.95</v>
      </c>
      <c r="AF9" s="9">
        <v>18.206</v>
      </c>
      <c r="AG9" s="9">
        <v>17.571000000000002</v>
      </c>
      <c r="AH9" s="9">
        <v>19.082999999999998</v>
      </c>
      <c r="AI9" s="4">
        <v>17.913</v>
      </c>
      <c r="AJ9" s="4">
        <v>16.931999999999999</v>
      </c>
      <c r="AK9" s="4">
        <v>23.039000000000001</v>
      </c>
      <c r="AL9" s="4">
        <v>23.402999999999999</v>
      </c>
      <c r="AM9" s="4">
        <v>19.981000000000002</v>
      </c>
    </row>
    <row r="10" spans="1:54" ht="15" x14ac:dyDescent="0.25">
      <c r="A10" s="46">
        <v>44256</v>
      </c>
      <c r="B10"/>
      <c r="C10"/>
      <c r="D10" s="10">
        <v>32</v>
      </c>
      <c r="E10" s="10">
        <v>30.489000000000001</v>
      </c>
      <c r="F10" s="10">
        <v>31.972999999999999</v>
      </c>
      <c r="G10" s="10">
        <v>18.157</v>
      </c>
      <c r="H10" s="9">
        <v>31.693000000000001</v>
      </c>
      <c r="I10" s="9">
        <v>71.608000000000004</v>
      </c>
      <c r="J10" s="9">
        <v>29.385999999999999</v>
      </c>
      <c r="K10" s="9">
        <v>26.847000000000001</v>
      </c>
      <c r="L10" s="9">
        <v>48.738999999999997</v>
      </c>
      <c r="M10" s="9">
        <v>29.553000000000001</v>
      </c>
      <c r="N10" s="9">
        <v>32.192999999999998</v>
      </c>
      <c r="O10" s="9">
        <v>30.489000000000001</v>
      </c>
      <c r="P10" s="9">
        <v>35.252000000000002</v>
      </c>
      <c r="Q10" s="9">
        <v>37.686</v>
      </c>
      <c r="R10" s="9">
        <v>54.271000000000001</v>
      </c>
      <c r="S10" s="9">
        <v>32</v>
      </c>
      <c r="T10" s="9">
        <v>40.328000000000003</v>
      </c>
      <c r="U10" s="9">
        <v>34.662999999999997</v>
      </c>
      <c r="V10" s="9">
        <v>35.604999999999997</v>
      </c>
      <c r="W10" s="9">
        <v>27.908999999999999</v>
      </c>
      <c r="X10" s="9">
        <v>32.844999999999999</v>
      </c>
      <c r="Y10" s="9">
        <v>21.562000000000001</v>
      </c>
      <c r="Z10" s="9">
        <v>36.235999999999997</v>
      </c>
      <c r="AA10" s="9">
        <v>52.293999999999997</v>
      </c>
      <c r="AB10" s="9">
        <v>26.745000000000001</v>
      </c>
      <c r="AC10" s="9">
        <v>27.404</v>
      </c>
      <c r="AD10" s="9">
        <v>61.06</v>
      </c>
      <c r="AE10" s="9">
        <v>18.253</v>
      </c>
      <c r="AF10" s="9">
        <v>41.453000000000003</v>
      </c>
      <c r="AG10" s="9">
        <v>21.474</v>
      </c>
      <c r="AH10" s="9">
        <v>35.021000000000001</v>
      </c>
      <c r="AI10" s="4">
        <v>37.738</v>
      </c>
      <c r="AJ10" s="4">
        <v>25.023</v>
      </c>
      <c r="AK10" s="4">
        <v>26.004000000000001</v>
      </c>
      <c r="AL10" s="4">
        <v>42.575000000000003</v>
      </c>
      <c r="AM10" s="4">
        <v>22.574000000000002</v>
      </c>
    </row>
    <row r="11" spans="1:54" ht="15" x14ac:dyDescent="0.25">
      <c r="A11" s="46">
        <v>44287</v>
      </c>
      <c r="B11"/>
      <c r="C11"/>
      <c r="D11" s="10">
        <v>68</v>
      </c>
      <c r="E11" s="10">
        <v>49.914000000000001</v>
      </c>
      <c r="F11" s="10">
        <v>36.770000000000003</v>
      </c>
      <c r="G11" s="10">
        <v>43.523000000000003</v>
      </c>
      <c r="H11" s="9">
        <v>79.790000000000006</v>
      </c>
      <c r="I11" s="9">
        <v>119.447</v>
      </c>
      <c r="J11" s="9">
        <v>84.766999999999996</v>
      </c>
      <c r="K11" s="9">
        <v>63.671999999999997</v>
      </c>
      <c r="L11" s="9">
        <v>112.84</v>
      </c>
      <c r="M11" s="9">
        <v>62.6</v>
      </c>
      <c r="N11" s="9">
        <v>58.817999999999998</v>
      </c>
      <c r="O11" s="9">
        <v>74.463999999999999</v>
      </c>
      <c r="P11" s="9">
        <v>99.701999999999998</v>
      </c>
      <c r="Q11" s="9">
        <v>72.668000000000006</v>
      </c>
      <c r="R11" s="9">
        <v>64.504999999999995</v>
      </c>
      <c r="S11" s="9">
        <v>79.049000000000007</v>
      </c>
      <c r="T11" s="9">
        <v>85.691999999999993</v>
      </c>
      <c r="U11" s="9">
        <v>55.756</v>
      </c>
      <c r="V11" s="9">
        <v>47.27</v>
      </c>
      <c r="W11" s="9">
        <v>70.176000000000002</v>
      </c>
      <c r="X11" s="9">
        <v>62.728000000000002</v>
      </c>
      <c r="Y11" s="9">
        <v>53.412999999999997</v>
      </c>
      <c r="Z11" s="9">
        <v>63.582000000000001</v>
      </c>
      <c r="AA11" s="9">
        <v>101.084</v>
      </c>
      <c r="AB11" s="9">
        <v>68</v>
      </c>
      <c r="AC11" s="9">
        <v>86.231999999999999</v>
      </c>
      <c r="AD11" s="9">
        <v>79.331000000000003</v>
      </c>
      <c r="AE11" s="9">
        <v>58.95</v>
      </c>
      <c r="AF11" s="9">
        <v>70.185000000000002</v>
      </c>
      <c r="AG11" s="9">
        <v>58.435000000000002</v>
      </c>
      <c r="AH11" s="9">
        <v>77.341999999999999</v>
      </c>
      <c r="AI11" s="4">
        <v>81.206000000000003</v>
      </c>
      <c r="AJ11" s="4">
        <v>50.496000000000002</v>
      </c>
      <c r="AK11" s="4">
        <v>57.2</v>
      </c>
      <c r="AL11" s="4">
        <v>73.293000000000006</v>
      </c>
      <c r="AM11" s="4">
        <v>47.45</v>
      </c>
    </row>
    <row r="12" spans="1:54" ht="15" x14ac:dyDescent="0.25">
      <c r="A12" s="46">
        <v>44317</v>
      </c>
      <c r="B12"/>
      <c r="C12"/>
      <c r="D12" s="10">
        <v>200</v>
      </c>
      <c r="E12" s="10">
        <v>166.08099999999999</v>
      </c>
      <c r="F12" s="10">
        <v>127.071</v>
      </c>
      <c r="G12" s="10">
        <v>438.72800000000001</v>
      </c>
      <c r="H12" s="9">
        <v>313.70299999999997</v>
      </c>
      <c r="I12" s="9">
        <v>325.13099999999997</v>
      </c>
      <c r="J12" s="9">
        <v>289.459</v>
      </c>
      <c r="K12" s="9">
        <v>134.899</v>
      </c>
      <c r="L12" s="9">
        <v>190.03299999999999</v>
      </c>
      <c r="M12" s="9">
        <v>122.19199999999999</v>
      </c>
      <c r="N12" s="9">
        <v>170.25899999999999</v>
      </c>
      <c r="O12" s="9">
        <v>194.85900000000001</v>
      </c>
      <c r="P12" s="9">
        <v>269.25799999999998</v>
      </c>
      <c r="Q12" s="9">
        <v>199.55600000000001</v>
      </c>
      <c r="R12" s="9">
        <v>210.827</v>
      </c>
      <c r="S12" s="9">
        <v>300.87299999999999</v>
      </c>
      <c r="T12" s="9">
        <v>326.41800000000001</v>
      </c>
      <c r="U12" s="9">
        <v>177.32900000000001</v>
      </c>
      <c r="V12" s="9">
        <v>209.745</v>
      </c>
      <c r="W12" s="9">
        <v>200</v>
      </c>
      <c r="X12" s="9">
        <v>249.03200000000001</v>
      </c>
      <c r="Y12" s="9">
        <v>69.317999999999998</v>
      </c>
      <c r="Z12" s="9">
        <v>176.66800000000001</v>
      </c>
      <c r="AA12" s="9">
        <v>217.58</v>
      </c>
      <c r="AB12" s="9">
        <v>268.64100000000002</v>
      </c>
      <c r="AC12" s="9">
        <v>209.45</v>
      </c>
      <c r="AD12" s="9">
        <v>217.923</v>
      </c>
      <c r="AE12" s="9">
        <v>264.685</v>
      </c>
      <c r="AF12" s="9">
        <v>263.03300000000002</v>
      </c>
      <c r="AG12" s="9">
        <v>112.718</v>
      </c>
      <c r="AH12" s="9">
        <v>162.35900000000001</v>
      </c>
      <c r="AI12" s="4">
        <v>119.96899999999999</v>
      </c>
      <c r="AJ12" s="4">
        <v>119.869</v>
      </c>
      <c r="AK12" s="4">
        <v>236.233</v>
      </c>
      <c r="AL12" s="4">
        <v>185.55799999999999</v>
      </c>
      <c r="AM12" s="4">
        <v>102.87</v>
      </c>
    </row>
    <row r="13" spans="1:54" ht="15" x14ac:dyDescent="0.25">
      <c r="A13" s="46">
        <v>44348</v>
      </c>
      <c r="B13"/>
      <c r="C13"/>
      <c r="D13" s="10">
        <v>275</v>
      </c>
      <c r="E13" s="10">
        <v>309.613</v>
      </c>
      <c r="F13" s="10">
        <v>347.68299999999999</v>
      </c>
      <c r="G13" s="10">
        <v>693.59799999999996</v>
      </c>
      <c r="H13" s="9">
        <v>381.56299999999999</v>
      </c>
      <c r="I13" s="9">
        <v>408.94099999999997</v>
      </c>
      <c r="J13" s="9">
        <v>285.42200000000003</v>
      </c>
      <c r="K13" s="9">
        <v>174.94200000000001</v>
      </c>
      <c r="L13" s="9">
        <v>156.26300000000001</v>
      </c>
      <c r="M13" s="9">
        <v>184.761</v>
      </c>
      <c r="N13" s="9">
        <v>289.69299999999998</v>
      </c>
      <c r="O13" s="9">
        <v>177.05</v>
      </c>
      <c r="P13" s="9">
        <v>409.71699999999998</v>
      </c>
      <c r="Q13" s="9">
        <v>219.41399999999999</v>
      </c>
      <c r="R13" s="9">
        <v>564.40499999999997</v>
      </c>
      <c r="S13" s="9">
        <v>297.40899999999999</v>
      </c>
      <c r="T13" s="9">
        <v>528.97299999999996</v>
      </c>
      <c r="U13" s="9">
        <v>196.143</v>
      </c>
      <c r="V13" s="9">
        <v>355.12</v>
      </c>
      <c r="W13" s="9">
        <v>157.857</v>
      </c>
      <c r="X13" s="9">
        <v>205.59</v>
      </c>
      <c r="Y13" s="9">
        <v>53.295000000000002</v>
      </c>
      <c r="Z13" s="9">
        <v>246.91900000000001</v>
      </c>
      <c r="AA13" s="9">
        <v>150.68600000000001</v>
      </c>
      <c r="AB13" s="9">
        <v>301.03100000000001</v>
      </c>
      <c r="AC13" s="9">
        <v>203.12899999999999</v>
      </c>
      <c r="AD13" s="9">
        <v>187.33</v>
      </c>
      <c r="AE13" s="9">
        <v>502.447</v>
      </c>
      <c r="AF13" s="9">
        <v>275</v>
      </c>
      <c r="AG13" s="9">
        <v>257.60899999999998</v>
      </c>
      <c r="AH13" s="9">
        <v>442.464</v>
      </c>
      <c r="AI13" s="4">
        <v>50.506999999999998</v>
      </c>
      <c r="AJ13" s="4">
        <v>158</v>
      </c>
      <c r="AK13" s="4">
        <v>351.44900000000001</v>
      </c>
      <c r="AL13" s="4">
        <v>336.03699999999998</v>
      </c>
      <c r="AM13" s="4">
        <v>117.006</v>
      </c>
    </row>
    <row r="14" spans="1:54" ht="15" x14ac:dyDescent="0.25">
      <c r="A14" s="46">
        <v>44378</v>
      </c>
      <c r="B14"/>
      <c r="C14"/>
      <c r="D14" s="10">
        <v>95</v>
      </c>
      <c r="E14" s="10">
        <v>177.346</v>
      </c>
      <c r="F14" s="10">
        <v>211.34899999999999</v>
      </c>
      <c r="G14" s="10">
        <v>330.77</v>
      </c>
      <c r="H14" s="9">
        <v>119.61499999999999</v>
      </c>
      <c r="I14" s="9">
        <v>166.54900000000001</v>
      </c>
      <c r="J14" s="9">
        <v>95</v>
      </c>
      <c r="K14" s="9">
        <v>69.927000000000007</v>
      </c>
      <c r="L14" s="9">
        <v>65.332999999999998</v>
      </c>
      <c r="M14" s="9">
        <v>73.144999999999996</v>
      </c>
      <c r="N14" s="9">
        <v>134.9</v>
      </c>
      <c r="O14" s="9">
        <v>67.991</v>
      </c>
      <c r="P14" s="9">
        <v>193.98699999999999</v>
      </c>
      <c r="Q14" s="9">
        <v>68.066999999999993</v>
      </c>
      <c r="R14" s="9">
        <v>505.42500000000001</v>
      </c>
      <c r="S14" s="9">
        <v>118.991</v>
      </c>
      <c r="T14" s="9">
        <v>188.72</v>
      </c>
      <c r="U14" s="9">
        <v>94.745999999999995</v>
      </c>
      <c r="V14" s="9">
        <v>218.65100000000001</v>
      </c>
      <c r="W14" s="9">
        <v>48.206000000000003</v>
      </c>
      <c r="X14" s="9">
        <v>58.947000000000003</v>
      </c>
      <c r="Y14" s="9">
        <v>21.436</v>
      </c>
      <c r="Z14" s="9">
        <v>69.87</v>
      </c>
      <c r="AA14" s="9">
        <v>55.036999999999999</v>
      </c>
      <c r="AB14" s="9">
        <v>118.521</v>
      </c>
      <c r="AC14" s="9">
        <v>74.747</v>
      </c>
      <c r="AD14" s="9">
        <v>65.802000000000007</v>
      </c>
      <c r="AE14" s="9">
        <v>222.31899999999999</v>
      </c>
      <c r="AF14" s="9">
        <v>141.36099999999999</v>
      </c>
      <c r="AG14" s="9">
        <v>75.787000000000006</v>
      </c>
      <c r="AH14" s="9">
        <v>217.66200000000001</v>
      </c>
      <c r="AI14" s="4">
        <v>23.116</v>
      </c>
      <c r="AJ14" s="4">
        <v>54.837000000000003</v>
      </c>
      <c r="AK14" s="4">
        <v>108.151</v>
      </c>
      <c r="AL14" s="4">
        <v>101.25700000000001</v>
      </c>
      <c r="AM14" s="4">
        <v>44.475999999999999</v>
      </c>
    </row>
    <row r="15" spans="1:54" ht="15" x14ac:dyDescent="0.25">
      <c r="A15" s="46">
        <v>44409</v>
      </c>
      <c r="B15"/>
      <c r="C15"/>
      <c r="D15" s="10">
        <v>53</v>
      </c>
      <c r="E15" s="10">
        <v>95.757999999999996</v>
      </c>
      <c r="F15" s="10">
        <v>82.992999999999995</v>
      </c>
      <c r="G15" s="10">
        <v>127.771</v>
      </c>
      <c r="H15" s="9">
        <v>54.868000000000002</v>
      </c>
      <c r="I15" s="9">
        <v>64.837000000000003</v>
      </c>
      <c r="J15" s="9">
        <v>53.186999999999998</v>
      </c>
      <c r="K15" s="9">
        <v>40.295000000000002</v>
      </c>
      <c r="L15" s="9">
        <v>50.197000000000003</v>
      </c>
      <c r="M15" s="9">
        <v>39.223999999999997</v>
      </c>
      <c r="N15" s="9">
        <v>58.912999999999997</v>
      </c>
      <c r="O15" s="9">
        <v>53.024999999999999</v>
      </c>
      <c r="P15" s="9">
        <v>67.805999999999997</v>
      </c>
      <c r="Q15" s="9">
        <v>39.374000000000002</v>
      </c>
      <c r="R15" s="9">
        <v>140.94399999999999</v>
      </c>
      <c r="S15" s="9">
        <v>49.722999999999999</v>
      </c>
      <c r="T15" s="9">
        <v>82.450999999999993</v>
      </c>
      <c r="U15" s="9">
        <v>44.863</v>
      </c>
      <c r="V15" s="9">
        <v>87.515000000000001</v>
      </c>
      <c r="W15" s="9">
        <v>39.542999999999999</v>
      </c>
      <c r="X15" s="9">
        <v>46.232999999999997</v>
      </c>
      <c r="Y15" s="9">
        <v>17.498000000000001</v>
      </c>
      <c r="Z15" s="9">
        <v>42.567999999999998</v>
      </c>
      <c r="AA15" s="9">
        <v>35.636000000000003</v>
      </c>
      <c r="AB15" s="9">
        <v>56.97</v>
      </c>
      <c r="AC15" s="9">
        <v>53</v>
      </c>
      <c r="AD15" s="9">
        <v>46.808</v>
      </c>
      <c r="AE15" s="9">
        <v>80.113</v>
      </c>
      <c r="AF15" s="9">
        <v>53.593000000000004</v>
      </c>
      <c r="AG15" s="9">
        <v>44.965000000000003</v>
      </c>
      <c r="AH15" s="9">
        <v>68.671000000000006</v>
      </c>
      <c r="AI15" s="4">
        <v>22.702999999999999</v>
      </c>
      <c r="AJ15" s="4">
        <v>39.749000000000002</v>
      </c>
      <c r="AK15" s="4">
        <v>55.429000000000002</v>
      </c>
      <c r="AL15" s="4">
        <v>43.792000000000002</v>
      </c>
      <c r="AM15" s="4">
        <v>29.158999999999999</v>
      </c>
    </row>
    <row r="16" spans="1:54" ht="15" x14ac:dyDescent="0.25">
      <c r="A16" s="46">
        <v>44440</v>
      </c>
      <c r="B16"/>
      <c r="C16"/>
      <c r="D16" s="10">
        <v>35</v>
      </c>
      <c r="E16" s="10">
        <v>69.55</v>
      </c>
      <c r="F16" s="10">
        <v>36.652999999999999</v>
      </c>
      <c r="G16" s="10">
        <v>63.704000000000001</v>
      </c>
      <c r="H16" s="9">
        <v>48.72</v>
      </c>
      <c r="I16" s="9">
        <v>56.363999999999997</v>
      </c>
      <c r="J16" s="9">
        <v>36.643999999999998</v>
      </c>
      <c r="K16" s="9">
        <v>35</v>
      </c>
      <c r="L16" s="9">
        <v>30.414999999999999</v>
      </c>
      <c r="M16" s="9">
        <v>28.52</v>
      </c>
      <c r="N16" s="9">
        <v>32.612000000000002</v>
      </c>
      <c r="O16" s="9">
        <v>39.28</v>
      </c>
      <c r="P16" s="9">
        <v>50.524000000000001</v>
      </c>
      <c r="Q16" s="9">
        <v>31.882000000000001</v>
      </c>
      <c r="R16" s="9">
        <v>58.753</v>
      </c>
      <c r="S16" s="9">
        <v>33.673000000000002</v>
      </c>
      <c r="T16" s="9">
        <v>52.601999999999997</v>
      </c>
      <c r="U16" s="9">
        <v>27.233000000000001</v>
      </c>
      <c r="V16" s="9">
        <v>42.375</v>
      </c>
      <c r="W16" s="9">
        <v>29.085000000000001</v>
      </c>
      <c r="X16" s="9">
        <v>28.012</v>
      </c>
      <c r="Y16" s="9">
        <v>17.012</v>
      </c>
      <c r="Z16" s="9">
        <v>53.350999999999999</v>
      </c>
      <c r="AA16" s="9">
        <v>31.661999999999999</v>
      </c>
      <c r="AB16" s="9">
        <v>33.244999999999997</v>
      </c>
      <c r="AC16" s="9">
        <v>34.548999999999999</v>
      </c>
      <c r="AD16" s="9">
        <v>38.679000000000002</v>
      </c>
      <c r="AE16" s="9">
        <v>42.351999999999997</v>
      </c>
      <c r="AF16" s="9">
        <v>32.801000000000002</v>
      </c>
      <c r="AG16" s="9">
        <v>25.582999999999998</v>
      </c>
      <c r="AH16" s="9">
        <v>36.430999999999997</v>
      </c>
      <c r="AI16" s="4">
        <v>17.974</v>
      </c>
      <c r="AJ16" s="4">
        <v>50.863</v>
      </c>
      <c r="AK16" s="4">
        <v>43.442</v>
      </c>
      <c r="AL16" s="4">
        <v>31.129000000000001</v>
      </c>
      <c r="AM16" s="4">
        <v>21.88</v>
      </c>
    </row>
    <row r="17" spans="1:39" ht="15" x14ac:dyDescent="0.25">
      <c r="A17" s="46">
        <v>44470</v>
      </c>
      <c r="B17"/>
      <c r="C17"/>
      <c r="D17" s="10">
        <v>36.979999999999997</v>
      </c>
      <c r="E17" s="10">
        <v>48.908999999999999</v>
      </c>
      <c r="F17" s="10">
        <v>34.581000000000003</v>
      </c>
      <c r="G17" s="10">
        <v>60.761000000000003</v>
      </c>
      <c r="H17" s="9">
        <v>84.704999999999998</v>
      </c>
      <c r="I17" s="9">
        <v>70.099000000000004</v>
      </c>
      <c r="J17" s="9">
        <v>32.67</v>
      </c>
      <c r="K17" s="9">
        <v>30.488</v>
      </c>
      <c r="L17" s="9">
        <v>32.353999999999999</v>
      </c>
      <c r="M17" s="9">
        <v>49.652000000000001</v>
      </c>
      <c r="N17" s="9">
        <v>31.006</v>
      </c>
      <c r="O17" s="9">
        <v>29.550999999999998</v>
      </c>
      <c r="P17" s="9">
        <v>48.404000000000003</v>
      </c>
      <c r="Q17" s="9">
        <v>32</v>
      </c>
      <c r="R17" s="9">
        <v>59.55</v>
      </c>
      <c r="S17" s="9">
        <v>45.271999999999998</v>
      </c>
      <c r="T17" s="9">
        <v>62.74</v>
      </c>
      <c r="U17" s="9">
        <v>36.987000000000002</v>
      </c>
      <c r="V17" s="9">
        <v>38.014000000000003</v>
      </c>
      <c r="W17" s="9">
        <v>28.009</v>
      </c>
      <c r="X17" s="9">
        <v>27.966000000000001</v>
      </c>
      <c r="Y17" s="9">
        <v>27.812000000000001</v>
      </c>
      <c r="Z17" s="9">
        <v>38.652999999999999</v>
      </c>
      <c r="AA17" s="9">
        <v>34.601999999999997</v>
      </c>
      <c r="AB17" s="9">
        <v>51.619</v>
      </c>
      <c r="AC17" s="9">
        <v>62.691000000000003</v>
      </c>
      <c r="AD17" s="9">
        <v>40.820999999999998</v>
      </c>
      <c r="AE17" s="9">
        <v>41.645000000000003</v>
      </c>
      <c r="AF17" s="9">
        <v>36.517000000000003</v>
      </c>
      <c r="AG17" s="9">
        <v>29.210999999999999</v>
      </c>
      <c r="AH17" s="9">
        <v>39.648000000000003</v>
      </c>
      <c r="AI17" s="4">
        <v>18.940999999999999</v>
      </c>
      <c r="AJ17" s="4">
        <v>52.235999999999997</v>
      </c>
      <c r="AK17" s="4">
        <v>61.570999999999998</v>
      </c>
      <c r="AL17" s="4">
        <v>29.927</v>
      </c>
      <c r="AM17" s="4">
        <v>25.22</v>
      </c>
    </row>
    <row r="18" spans="1:39" ht="15" x14ac:dyDescent="0.25">
      <c r="A18" s="46">
        <v>44501</v>
      </c>
      <c r="B18"/>
      <c r="C18"/>
      <c r="D18" s="10">
        <v>31.75</v>
      </c>
      <c r="E18" s="10">
        <v>33.521000000000001</v>
      </c>
      <c r="F18" s="10">
        <v>29.466999999999999</v>
      </c>
      <c r="G18" s="10">
        <v>49.445999999999998</v>
      </c>
      <c r="H18" s="9">
        <v>48.195</v>
      </c>
      <c r="I18" s="9">
        <v>48.2</v>
      </c>
      <c r="J18" s="9">
        <v>30.875</v>
      </c>
      <c r="K18" s="9">
        <v>23.260999999999999</v>
      </c>
      <c r="L18" s="9">
        <v>25.919</v>
      </c>
      <c r="M18" s="9">
        <v>41.844999999999999</v>
      </c>
      <c r="N18" s="9">
        <v>28.460999999999999</v>
      </c>
      <c r="O18" s="9">
        <v>24.67</v>
      </c>
      <c r="P18" s="9">
        <v>37.601999999999997</v>
      </c>
      <c r="Q18" s="9">
        <v>29.187999999999999</v>
      </c>
      <c r="R18" s="9">
        <v>45.017000000000003</v>
      </c>
      <c r="S18" s="9">
        <v>34.180999999999997</v>
      </c>
      <c r="T18" s="9">
        <v>43.610999999999997</v>
      </c>
      <c r="U18" s="9">
        <v>30.844999999999999</v>
      </c>
      <c r="V18" s="9">
        <v>30.43</v>
      </c>
      <c r="W18" s="9">
        <v>24.376000000000001</v>
      </c>
      <c r="X18" s="9">
        <v>27.603999999999999</v>
      </c>
      <c r="Y18" s="9">
        <v>16.89</v>
      </c>
      <c r="Z18" s="9">
        <v>27.428000000000001</v>
      </c>
      <c r="AA18" s="9">
        <v>29.76</v>
      </c>
      <c r="AB18" s="9">
        <v>38.692</v>
      </c>
      <c r="AC18" s="9">
        <v>41.584000000000003</v>
      </c>
      <c r="AD18" s="9">
        <v>30.617000000000001</v>
      </c>
      <c r="AE18" s="9">
        <v>36.128</v>
      </c>
      <c r="AF18" s="9">
        <v>33.664999999999999</v>
      </c>
      <c r="AG18" s="9">
        <v>28.832999999999998</v>
      </c>
      <c r="AH18" s="9">
        <v>32.902999999999999</v>
      </c>
      <c r="AI18" s="4">
        <v>15.904999999999999</v>
      </c>
      <c r="AJ18" s="4">
        <v>30.928999999999998</v>
      </c>
      <c r="AK18" s="4">
        <v>37.658999999999999</v>
      </c>
      <c r="AL18" s="4">
        <v>27.952000000000002</v>
      </c>
      <c r="AM18" s="4">
        <v>23.652000000000001</v>
      </c>
    </row>
    <row r="19" spans="1:39" ht="15" x14ac:dyDescent="0.25">
      <c r="A19" s="46">
        <v>44531</v>
      </c>
      <c r="B19"/>
      <c r="C19"/>
      <c r="D19" s="10">
        <v>27.74</v>
      </c>
      <c r="E19" s="10">
        <v>29.553999999999998</v>
      </c>
      <c r="F19" s="10">
        <v>28.029</v>
      </c>
      <c r="G19" s="10">
        <v>42.859000000000002</v>
      </c>
      <c r="H19" s="9">
        <v>34.076000000000001</v>
      </c>
      <c r="I19" s="9">
        <v>36.667000000000002</v>
      </c>
      <c r="J19" s="9">
        <v>27.672000000000001</v>
      </c>
      <c r="K19" s="9">
        <v>21.19</v>
      </c>
      <c r="L19" s="9">
        <v>23.332999999999998</v>
      </c>
      <c r="M19" s="9">
        <v>29.451000000000001</v>
      </c>
      <c r="N19" s="9">
        <v>26.056999999999999</v>
      </c>
      <c r="O19" s="9">
        <v>22.766999999999999</v>
      </c>
      <c r="P19" s="9">
        <v>32.683</v>
      </c>
      <c r="Q19" s="9">
        <v>24.806999999999999</v>
      </c>
      <c r="R19" s="9">
        <v>40.930999999999997</v>
      </c>
      <c r="S19" s="9">
        <v>30.279</v>
      </c>
      <c r="T19" s="9">
        <v>35.741</v>
      </c>
      <c r="U19" s="9">
        <v>28.433</v>
      </c>
      <c r="V19" s="9">
        <v>28.009</v>
      </c>
      <c r="W19" s="9">
        <v>21.672000000000001</v>
      </c>
      <c r="X19" s="9">
        <v>23.762</v>
      </c>
      <c r="Y19" s="9">
        <v>14.201000000000001</v>
      </c>
      <c r="Z19" s="9">
        <v>25.491</v>
      </c>
      <c r="AA19" s="9">
        <v>24.343</v>
      </c>
      <c r="AB19" s="9">
        <v>29.315999999999999</v>
      </c>
      <c r="AC19" s="9">
        <v>29.596</v>
      </c>
      <c r="AD19" s="9">
        <v>23.867999999999999</v>
      </c>
      <c r="AE19" s="9">
        <v>33.036999999999999</v>
      </c>
      <c r="AF19" s="9">
        <v>27.994</v>
      </c>
      <c r="AG19" s="9">
        <v>24.315999999999999</v>
      </c>
      <c r="AH19" s="9">
        <v>29.504999999999999</v>
      </c>
      <c r="AI19" s="4">
        <v>14.826000000000001</v>
      </c>
      <c r="AJ19" s="4">
        <v>24.344000000000001</v>
      </c>
      <c r="AK19" s="4">
        <v>29.456</v>
      </c>
      <c r="AL19" s="4">
        <v>26.303000000000001</v>
      </c>
      <c r="AM19" s="4">
        <v>19.055</v>
      </c>
    </row>
    <row r="20" spans="1:39" ht="15" x14ac:dyDescent="0.25">
      <c r="A20" s="46">
        <v>44562</v>
      </c>
      <c r="B20"/>
      <c r="C20"/>
      <c r="D20" s="10">
        <v>26.51</v>
      </c>
      <c r="E20" s="10">
        <v>26.492000000000001</v>
      </c>
      <c r="F20" s="10">
        <v>27.222000000000001</v>
      </c>
      <c r="G20" s="10">
        <v>38.332999999999998</v>
      </c>
      <c r="H20" s="9">
        <v>29.326000000000001</v>
      </c>
      <c r="I20" s="9">
        <v>30.721</v>
      </c>
      <c r="J20" s="9">
        <v>24.547000000000001</v>
      </c>
      <c r="K20" s="9">
        <v>18.991</v>
      </c>
      <c r="L20" s="9">
        <v>20.905000000000001</v>
      </c>
      <c r="M20" s="9">
        <v>23.238</v>
      </c>
      <c r="N20" s="9">
        <v>22.832000000000001</v>
      </c>
      <c r="O20" s="9">
        <v>20.713999999999999</v>
      </c>
      <c r="P20" s="9">
        <v>29.266999999999999</v>
      </c>
      <c r="Q20" s="9">
        <v>22.041</v>
      </c>
      <c r="R20" s="9">
        <v>35.606999999999999</v>
      </c>
      <c r="S20" s="9">
        <v>25.829000000000001</v>
      </c>
      <c r="T20" s="9">
        <v>32.027000000000001</v>
      </c>
      <c r="U20" s="9">
        <v>24.32</v>
      </c>
      <c r="V20" s="9">
        <v>27.09</v>
      </c>
      <c r="W20" s="9">
        <v>19.373000000000001</v>
      </c>
      <c r="X20" s="9">
        <v>21.018999999999998</v>
      </c>
      <c r="Y20" s="9">
        <v>12.788</v>
      </c>
      <c r="Z20" s="9">
        <v>22.632999999999999</v>
      </c>
      <c r="AA20" s="9">
        <v>24.960999999999999</v>
      </c>
      <c r="AB20" s="9">
        <v>25.353999999999999</v>
      </c>
      <c r="AC20" s="9">
        <v>26.503</v>
      </c>
      <c r="AD20" s="9">
        <v>20.63</v>
      </c>
      <c r="AE20" s="9">
        <v>29.843</v>
      </c>
      <c r="AF20" s="9">
        <v>24.56</v>
      </c>
      <c r="AG20" s="9">
        <v>21.585000000000001</v>
      </c>
      <c r="AH20" s="9">
        <v>26.82</v>
      </c>
      <c r="AI20" s="4">
        <v>13.352</v>
      </c>
      <c r="AJ20" s="4">
        <v>21.364000000000001</v>
      </c>
      <c r="AK20" s="4">
        <v>25.942</v>
      </c>
      <c r="AL20" s="4">
        <v>24.437999999999999</v>
      </c>
      <c r="AM20" s="4">
        <v>16.401</v>
      </c>
    </row>
    <row r="21" spans="1:39" ht="15" x14ac:dyDescent="0.25">
      <c r="A21" s="46">
        <v>44593</v>
      </c>
      <c r="B21"/>
      <c r="C21"/>
      <c r="D21" s="10">
        <v>24.89</v>
      </c>
      <c r="E21" s="10">
        <v>22.202999999999999</v>
      </c>
      <c r="F21" s="10">
        <v>20.867999999999999</v>
      </c>
      <c r="G21" s="10">
        <v>31.798999999999999</v>
      </c>
      <c r="H21" s="9">
        <v>38.902999999999999</v>
      </c>
      <c r="I21" s="9">
        <v>28.297000000000001</v>
      </c>
      <c r="J21" s="9">
        <v>20.178999999999998</v>
      </c>
      <c r="K21" s="9">
        <v>15.56</v>
      </c>
      <c r="L21" s="9">
        <v>17.803000000000001</v>
      </c>
      <c r="M21" s="9">
        <v>20.151</v>
      </c>
      <c r="N21" s="9">
        <v>19.564</v>
      </c>
      <c r="O21" s="9">
        <v>18.925000000000001</v>
      </c>
      <c r="P21" s="9">
        <v>23.861999999999998</v>
      </c>
      <c r="Q21" s="9">
        <v>22.443999999999999</v>
      </c>
      <c r="R21" s="9">
        <v>31.754000000000001</v>
      </c>
      <c r="S21" s="9">
        <v>21.042999999999999</v>
      </c>
      <c r="T21" s="9">
        <v>27.541</v>
      </c>
      <c r="U21" s="9">
        <v>23.888999999999999</v>
      </c>
      <c r="V21" s="9">
        <v>27.042000000000002</v>
      </c>
      <c r="W21" s="9">
        <v>19.120999999999999</v>
      </c>
      <c r="X21" s="9">
        <v>17.233000000000001</v>
      </c>
      <c r="Y21" s="9">
        <v>16.032</v>
      </c>
      <c r="Z21" s="9">
        <v>18.724</v>
      </c>
      <c r="AA21" s="9">
        <v>21.263000000000002</v>
      </c>
      <c r="AB21" s="9">
        <v>20.462</v>
      </c>
      <c r="AC21" s="9">
        <v>24.382000000000001</v>
      </c>
      <c r="AD21" s="9">
        <v>16.847000000000001</v>
      </c>
      <c r="AE21" s="9">
        <v>25.260999999999999</v>
      </c>
      <c r="AF21" s="9">
        <v>20.189</v>
      </c>
      <c r="AG21" s="9">
        <v>17.673999999999999</v>
      </c>
      <c r="AH21" s="9">
        <v>22.181000000000001</v>
      </c>
      <c r="AI21" s="4">
        <v>11.127000000000001</v>
      </c>
      <c r="AJ21" s="4">
        <v>20.350999999999999</v>
      </c>
      <c r="AK21" s="4">
        <v>25.372</v>
      </c>
      <c r="AL21" s="4">
        <v>20.283000000000001</v>
      </c>
      <c r="AM21" s="4">
        <v>13.646000000000001</v>
      </c>
    </row>
    <row r="22" spans="1:39" ht="15" x14ac:dyDescent="0.25">
      <c r="A22" s="46">
        <v>44621</v>
      </c>
      <c r="B22"/>
      <c r="C22"/>
      <c r="D22" s="10">
        <v>40.04</v>
      </c>
      <c r="E22" s="10">
        <v>35.61</v>
      </c>
      <c r="F22" s="10">
        <v>21.276</v>
      </c>
      <c r="G22" s="10">
        <v>47.051000000000002</v>
      </c>
      <c r="H22" s="9">
        <v>73.966999999999999</v>
      </c>
      <c r="I22" s="9">
        <v>33.674999999999997</v>
      </c>
      <c r="J22" s="9">
        <v>29.344999999999999</v>
      </c>
      <c r="K22" s="9">
        <v>43.82</v>
      </c>
      <c r="L22" s="9">
        <v>28.986000000000001</v>
      </c>
      <c r="M22" s="9">
        <v>29.524000000000001</v>
      </c>
      <c r="N22" s="9">
        <v>31.414999999999999</v>
      </c>
      <c r="O22" s="9">
        <v>32.945</v>
      </c>
      <c r="P22" s="9">
        <v>43.853999999999999</v>
      </c>
      <c r="Q22" s="9">
        <v>51.8</v>
      </c>
      <c r="R22" s="9">
        <v>43.037999999999997</v>
      </c>
      <c r="S22" s="9">
        <v>40.524000000000001</v>
      </c>
      <c r="T22" s="9">
        <v>43.064999999999998</v>
      </c>
      <c r="U22" s="9">
        <v>34.338000000000001</v>
      </c>
      <c r="V22" s="9">
        <v>31.431000000000001</v>
      </c>
      <c r="W22" s="9">
        <v>30.276</v>
      </c>
      <c r="X22" s="9">
        <v>21.4</v>
      </c>
      <c r="Y22" s="9">
        <v>26.800999999999998</v>
      </c>
      <c r="Z22" s="9">
        <v>50.881999999999998</v>
      </c>
      <c r="AA22" s="9">
        <v>25.51</v>
      </c>
      <c r="AB22" s="9">
        <v>28.783000000000001</v>
      </c>
      <c r="AC22" s="9">
        <v>63.036999999999999</v>
      </c>
      <c r="AD22" s="9">
        <v>17.396999999999998</v>
      </c>
      <c r="AE22" s="9">
        <v>48.837000000000003</v>
      </c>
      <c r="AF22" s="9">
        <v>24.106999999999999</v>
      </c>
      <c r="AG22" s="9">
        <v>32.548999999999999</v>
      </c>
      <c r="AH22" s="9">
        <v>42.207000000000001</v>
      </c>
      <c r="AI22" s="4">
        <v>17.977</v>
      </c>
      <c r="AJ22" s="4">
        <v>23.312000000000001</v>
      </c>
      <c r="AK22" s="4">
        <v>45.884</v>
      </c>
      <c r="AL22" s="4">
        <v>22.96</v>
      </c>
      <c r="AM22" s="4">
        <v>24.29</v>
      </c>
    </row>
    <row r="23" spans="1:39" ht="15" x14ac:dyDescent="0.25">
      <c r="A23" s="46">
        <v>44652</v>
      </c>
      <c r="B23"/>
      <c r="C23"/>
      <c r="D23" s="10">
        <v>88.26</v>
      </c>
      <c r="E23" s="10">
        <v>42.98</v>
      </c>
      <c r="F23" s="10">
        <v>47.13</v>
      </c>
      <c r="G23" s="10">
        <v>104.36799999999999</v>
      </c>
      <c r="H23" s="9">
        <v>130.93899999999999</v>
      </c>
      <c r="I23" s="9">
        <v>97.647000000000006</v>
      </c>
      <c r="J23" s="9">
        <v>69.813000000000002</v>
      </c>
      <c r="K23" s="9">
        <v>112.875</v>
      </c>
      <c r="L23" s="9">
        <v>64.713999999999999</v>
      </c>
      <c r="M23" s="9">
        <v>57.689</v>
      </c>
      <c r="N23" s="9">
        <v>79.775999999999996</v>
      </c>
      <c r="O23" s="9">
        <v>100.17100000000001</v>
      </c>
      <c r="P23" s="9">
        <v>85.387</v>
      </c>
      <c r="Q23" s="9">
        <v>65.057000000000002</v>
      </c>
      <c r="R23" s="9">
        <v>98.016000000000005</v>
      </c>
      <c r="S23" s="9">
        <v>88.575999999999993</v>
      </c>
      <c r="T23" s="9">
        <v>67.316000000000003</v>
      </c>
      <c r="U23" s="9">
        <v>47.844000000000001</v>
      </c>
      <c r="V23" s="9">
        <v>80.44</v>
      </c>
      <c r="W23" s="9">
        <v>61.021999999999998</v>
      </c>
      <c r="X23" s="9">
        <v>56.881</v>
      </c>
      <c r="Y23" s="9">
        <v>54.767000000000003</v>
      </c>
      <c r="Z23" s="9">
        <v>104.95</v>
      </c>
      <c r="AA23" s="9">
        <v>65.094999999999999</v>
      </c>
      <c r="AB23" s="9">
        <v>92.709000000000003</v>
      </c>
      <c r="AC23" s="9">
        <v>91.376999999999995</v>
      </c>
      <c r="AD23" s="9">
        <v>59.124000000000002</v>
      </c>
      <c r="AE23" s="9">
        <v>80.138999999999996</v>
      </c>
      <c r="AF23" s="9">
        <v>62.963999999999999</v>
      </c>
      <c r="AG23" s="9">
        <v>76.224000000000004</v>
      </c>
      <c r="AH23" s="9">
        <v>91.662999999999997</v>
      </c>
      <c r="AI23" s="4">
        <v>43.872</v>
      </c>
      <c r="AJ23" s="4">
        <v>57.048000000000002</v>
      </c>
      <c r="AK23" s="4">
        <v>84.518000000000001</v>
      </c>
      <c r="AL23" s="4">
        <v>51.847999999999999</v>
      </c>
      <c r="AM23" s="4">
        <v>43.783999999999999</v>
      </c>
    </row>
    <row r="24" spans="1:39" ht="15" x14ac:dyDescent="0.25">
      <c r="A24" s="46">
        <v>44682</v>
      </c>
      <c r="B24"/>
      <c r="C24"/>
      <c r="D24" s="10">
        <v>247.09</v>
      </c>
      <c r="E24" s="10">
        <v>150.94999999999999</v>
      </c>
      <c r="F24" s="10">
        <v>474.05700000000002</v>
      </c>
      <c r="G24" s="10">
        <v>403.37900000000002</v>
      </c>
      <c r="H24" s="9">
        <v>343.93200000000002</v>
      </c>
      <c r="I24" s="9">
        <v>325.59100000000001</v>
      </c>
      <c r="J24" s="9">
        <v>150.154</v>
      </c>
      <c r="K24" s="9">
        <v>188.88399999999999</v>
      </c>
      <c r="L24" s="9">
        <v>125.962</v>
      </c>
      <c r="M24" s="9">
        <v>174.886</v>
      </c>
      <c r="N24" s="9">
        <v>211.65799999999999</v>
      </c>
      <c r="O24" s="9">
        <v>283.35000000000002</v>
      </c>
      <c r="P24" s="9">
        <v>227.86500000000001</v>
      </c>
      <c r="Q24" s="9">
        <v>207.96899999999999</v>
      </c>
      <c r="R24" s="9">
        <v>368.77300000000002</v>
      </c>
      <c r="S24" s="9">
        <v>327.298</v>
      </c>
      <c r="T24" s="9">
        <v>211.374</v>
      </c>
      <c r="U24" s="9">
        <v>219.40199999999999</v>
      </c>
      <c r="V24" s="9">
        <v>239.69</v>
      </c>
      <c r="W24" s="9">
        <v>255.15899999999999</v>
      </c>
      <c r="X24" s="9">
        <v>77.528000000000006</v>
      </c>
      <c r="Y24" s="9">
        <v>156.68799999999999</v>
      </c>
      <c r="Z24" s="9">
        <v>228.113</v>
      </c>
      <c r="AA24" s="9">
        <v>253.774</v>
      </c>
      <c r="AB24" s="9">
        <v>223.36099999999999</v>
      </c>
      <c r="AC24" s="9">
        <v>240.67699999999999</v>
      </c>
      <c r="AD24" s="9">
        <v>270.19600000000003</v>
      </c>
      <c r="AE24" s="9">
        <v>285.86799999999999</v>
      </c>
      <c r="AF24" s="9">
        <v>119.637</v>
      </c>
      <c r="AG24" s="9">
        <v>165.178</v>
      </c>
      <c r="AH24" s="9">
        <v>131.70599999999999</v>
      </c>
      <c r="AI24" s="4">
        <v>107.70399999999999</v>
      </c>
      <c r="AJ24" s="4">
        <v>245.16800000000001</v>
      </c>
      <c r="AK24" s="4">
        <v>200.25700000000001</v>
      </c>
      <c r="AL24" s="4">
        <v>112.208</v>
      </c>
      <c r="AM24" s="4">
        <v>154.12799999999999</v>
      </c>
    </row>
    <row r="25" spans="1:39" ht="15" x14ac:dyDescent="0.25">
      <c r="A25" s="46">
        <v>44713</v>
      </c>
      <c r="B25"/>
      <c r="C25"/>
      <c r="D25" s="10">
        <v>281.04000000000002</v>
      </c>
      <c r="E25" s="10">
        <v>396.84399999999999</v>
      </c>
      <c r="F25" s="10">
        <v>735.36500000000001</v>
      </c>
      <c r="G25" s="10">
        <v>434.93900000000002</v>
      </c>
      <c r="H25" s="9">
        <v>421.08</v>
      </c>
      <c r="I25" s="9">
        <v>302.82299999999998</v>
      </c>
      <c r="J25" s="9">
        <v>186.476</v>
      </c>
      <c r="K25" s="9">
        <v>161.71299999999999</v>
      </c>
      <c r="L25" s="9">
        <v>189.10300000000001</v>
      </c>
      <c r="M25" s="9">
        <v>296.22699999999998</v>
      </c>
      <c r="N25" s="9">
        <v>185.78299999999999</v>
      </c>
      <c r="O25" s="9">
        <v>436.14600000000002</v>
      </c>
      <c r="P25" s="9">
        <v>236.19800000000001</v>
      </c>
      <c r="Q25" s="9">
        <v>568.625</v>
      </c>
      <c r="R25" s="9">
        <v>328.47199999999998</v>
      </c>
      <c r="S25" s="9">
        <v>541.93600000000004</v>
      </c>
      <c r="T25" s="9">
        <v>216.8</v>
      </c>
      <c r="U25" s="9">
        <v>369.85899999999998</v>
      </c>
      <c r="V25" s="9">
        <v>173.673</v>
      </c>
      <c r="W25" s="9">
        <v>217.18299999999999</v>
      </c>
      <c r="X25" s="9">
        <v>58.283999999999999</v>
      </c>
      <c r="Y25" s="9">
        <v>233.23500000000001</v>
      </c>
      <c r="Z25" s="9">
        <v>155.05500000000001</v>
      </c>
      <c r="AA25" s="9">
        <v>307.53399999999999</v>
      </c>
      <c r="AB25" s="9">
        <v>211.048</v>
      </c>
      <c r="AC25" s="9">
        <v>195.22200000000001</v>
      </c>
      <c r="AD25" s="9">
        <v>517.74699999999996</v>
      </c>
      <c r="AE25" s="9">
        <v>293.15100000000001</v>
      </c>
      <c r="AF25" s="9">
        <v>268.65199999999999</v>
      </c>
      <c r="AG25" s="9">
        <v>456.63099999999997</v>
      </c>
      <c r="AH25" s="9">
        <v>55.307000000000002</v>
      </c>
      <c r="AI25" s="4">
        <v>154.28</v>
      </c>
      <c r="AJ25" s="4">
        <v>359.02800000000002</v>
      </c>
      <c r="AK25" s="4">
        <v>349.29500000000002</v>
      </c>
      <c r="AL25" s="4">
        <v>122.70699999999999</v>
      </c>
      <c r="AM25" s="4">
        <v>309.97800000000001</v>
      </c>
    </row>
    <row r="26" spans="1:39" ht="15" x14ac:dyDescent="0.25">
      <c r="A26" s="46">
        <v>44743</v>
      </c>
      <c r="B26"/>
      <c r="C26"/>
      <c r="D26" s="10">
        <v>123.17</v>
      </c>
      <c r="E26" s="10">
        <v>228.63399999999999</v>
      </c>
      <c r="F26" s="10">
        <v>348.245</v>
      </c>
      <c r="G26" s="10">
        <v>139.01400000000001</v>
      </c>
      <c r="H26" s="9">
        <v>175.262</v>
      </c>
      <c r="I26" s="9">
        <v>102.988</v>
      </c>
      <c r="J26" s="9">
        <v>75.831000000000003</v>
      </c>
      <c r="K26" s="9">
        <v>68.709999999999994</v>
      </c>
      <c r="L26" s="9">
        <v>76.83</v>
      </c>
      <c r="M26" s="9">
        <v>139.947</v>
      </c>
      <c r="N26" s="9">
        <v>72.456999999999994</v>
      </c>
      <c r="O26" s="9">
        <v>212.864</v>
      </c>
      <c r="P26" s="9">
        <v>75.552999999999997</v>
      </c>
      <c r="Q26" s="9">
        <v>522.63400000000001</v>
      </c>
      <c r="R26" s="9">
        <v>132.13399999999999</v>
      </c>
      <c r="S26" s="9">
        <v>204.99199999999999</v>
      </c>
      <c r="T26" s="9">
        <v>105.303</v>
      </c>
      <c r="U26" s="9">
        <v>228.16900000000001</v>
      </c>
      <c r="V26" s="9">
        <v>54.177999999999997</v>
      </c>
      <c r="W26" s="9">
        <v>63.789000000000001</v>
      </c>
      <c r="X26" s="9">
        <v>23.64</v>
      </c>
      <c r="Y26" s="9">
        <v>68.158000000000001</v>
      </c>
      <c r="Z26" s="9">
        <v>57.996000000000002</v>
      </c>
      <c r="AA26" s="9">
        <v>127.711</v>
      </c>
      <c r="AB26" s="9">
        <v>79.787999999999997</v>
      </c>
      <c r="AC26" s="9">
        <v>70.085999999999999</v>
      </c>
      <c r="AD26" s="9">
        <v>231.52500000000001</v>
      </c>
      <c r="AE26" s="9">
        <v>159.25299999999999</v>
      </c>
      <c r="AF26" s="9">
        <v>80.852999999999994</v>
      </c>
      <c r="AG26" s="9">
        <v>226.18700000000001</v>
      </c>
      <c r="AH26" s="9">
        <v>27.396000000000001</v>
      </c>
      <c r="AI26" s="4">
        <v>54.661999999999999</v>
      </c>
      <c r="AJ26" s="4">
        <v>112.486</v>
      </c>
      <c r="AK26" s="4">
        <v>107.367</v>
      </c>
      <c r="AL26" s="4">
        <v>47.527000000000001</v>
      </c>
      <c r="AM26" s="4">
        <v>187.80799999999999</v>
      </c>
    </row>
    <row r="27" spans="1:39" ht="15" x14ac:dyDescent="0.25">
      <c r="A27" s="46">
        <v>44774</v>
      </c>
      <c r="B27"/>
      <c r="C27"/>
      <c r="D27" s="10">
        <v>66.88</v>
      </c>
      <c r="E27" s="10">
        <v>86.805000000000007</v>
      </c>
      <c r="F27" s="10">
        <v>130.43700000000001</v>
      </c>
      <c r="G27" s="10">
        <v>63.575000000000003</v>
      </c>
      <c r="H27" s="9">
        <v>66.915999999999997</v>
      </c>
      <c r="I27" s="9">
        <v>56.47</v>
      </c>
      <c r="J27" s="9">
        <v>42.988</v>
      </c>
      <c r="K27" s="9">
        <v>51.158000000000001</v>
      </c>
      <c r="L27" s="9">
        <v>40.204999999999998</v>
      </c>
      <c r="M27" s="9">
        <v>58.991999999999997</v>
      </c>
      <c r="N27" s="9">
        <v>54.816000000000003</v>
      </c>
      <c r="O27" s="9">
        <v>70.757000000000005</v>
      </c>
      <c r="P27" s="9">
        <v>43.158000000000001</v>
      </c>
      <c r="Q27" s="9">
        <v>141.44300000000001</v>
      </c>
      <c r="R27" s="9">
        <v>55.293999999999997</v>
      </c>
      <c r="S27" s="9">
        <v>85.899000000000001</v>
      </c>
      <c r="T27" s="9">
        <v>49.978000000000002</v>
      </c>
      <c r="U27" s="9">
        <v>88.366</v>
      </c>
      <c r="V27" s="9">
        <v>42.941000000000003</v>
      </c>
      <c r="W27" s="9">
        <v>47.25</v>
      </c>
      <c r="X27" s="9">
        <v>18.716999999999999</v>
      </c>
      <c r="Y27" s="9">
        <v>39.735999999999997</v>
      </c>
      <c r="Z27" s="9">
        <v>36.453000000000003</v>
      </c>
      <c r="AA27" s="9">
        <v>58.139000000000003</v>
      </c>
      <c r="AB27" s="9">
        <v>54.756</v>
      </c>
      <c r="AC27" s="9">
        <v>48.475999999999999</v>
      </c>
      <c r="AD27" s="9">
        <v>80.757999999999996</v>
      </c>
      <c r="AE27" s="9">
        <v>58.645000000000003</v>
      </c>
      <c r="AF27" s="9">
        <v>46.959000000000003</v>
      </c>
      <c r="AG27" s="9">
        <v>69.049000000000007</v>
      </c>
      <c r="AH27" s="9">
        <v>25.983000000000001</v>
      </c>
      <c r="AI27" s="4">
        <v>38.655000000000001</v>
      </c>
      <c r="AJ27" s="4">
        <v>55.811999999999998</v>
      </c>
      <c r="AK27" s="4">
        <v>45.424999999999997</v>
      </c>
      <c r="AL27" s="4">
        <v>30.23</v>
      </c>
      <c r="AM27" s="4">
        <v>96.299000000000007</v>
      </c>
    </row>
    <row r="28" spans="1:39" ht="15" x14ac:dyDescent="0.25">
      <c r="A28" s="46">
        <v>44805</v>
      </c>
      <c r="B28"/>
      <c r="C28"/>
      <c r="D28" s="10">
        <v>40.659999999999997</v>
      </c>
      <c r="E28" s="10">
        <v>43.802999999999997</v>
      </c>
      <c r="F28" s="10">
        <v>73.679000000000002</v>
      </c>
      <c r="G28" s="10">
        <v>60.756</v>
      </c>
      <c r="H28" s="9">
        <v>65.554000000000002</v>
      </c>
      <c r="I28" s="9">
        <v>44.008000000000003</v>
      </c>
      <c r="J28" s="9">
        <v>41.81</v>
      </c>
      <c r="K28" s="9">
        <v>34.432000000000002</v>
      </c>
      <c r="L28" s="9">
        <v>33.012999999999998</v>
      </c>
      <c r="M28" s="9">
        <v>36.771000000000001</v>
      </c>
      <c r="N28" s="9">
        <v>45.655000000000001</v>
      </c>
      <c r="O28" s="9">
        <v>59.155999999999999</v>
      </c>
      <c r="P28" s="9">
        <v>39.256999999999998</v>
      </c>
      <c r="Q28" s="9">
        <v>66.659000000000006</v>
      </c>
      <c r="R28" s="9">
        <v>42.764000000000003</v>
      </c>
      <c r="S28" s="9">
        <v>60.612000000000002</v>
      </c>
      <c r="T28" s="9">
        <v>34.904000000000003</v>
      </c>
      <c r="U28" s="9">
        <v>48.392000000000003</v>
      </c>
      <c r="V28" s="9">
        <v>35.484999999999999</v>
      </c>
      <c r="W28" s="9">
        <v>32.453000000000003</v>
      </c>
      <c r="X28" s="9">
        <v>20.475000000000001</v>
      </c>
      <c r="Y28" s="9">
        <v>57.341999999999999</v>
      </c>
      <c r="Z28" s="9">
        <v>36.421999999999997</v>
      </c>
      <c r="AA28" s="9">
        <v>37.325000000000003</v>
      </c>
      <c r="AB28" s="9">
        <v>40.43</v>
      </c>
      <c r="AC28" s="9">
        <v>45.036999999999999</v>
      </c>
      <c r="AD28" s="9">
        <v>48.161999999999999</v>
      </c>
      <c r="AE28" s="9">
        <v>40.408999999999999</v>
      </c>
      <c r="AF28" s="9">
        <v>30.414000000000001</v>
      </c>
      <c r="AG28" s="9">
        <v>41.314999999999998</v>
      </c>
      <c r="AH28" s="9">
        <v>23.11</v>
      </c>
      <c r="AI28" s="4">
        <v>54.125999999999998</v>
      </c>
      <c r="AJ28" s="4">
        <v>49.341999999999999</v>
      </c>
      <c r="AK28" s="4">
        <v>36.49</v>
      </c>
      <c r="AL28" s="4">
        <v>25.542999999999999</v>
      </c>
      <c r="AM28" s="4">
        <v>79.081000000000003</v>
      </c>
    </row>
    <row r="29" spans="1:39" ht="15" x14ac:dyDescent="0.25">
      <c r="A29" s="46">
        <v>44835</v>
      </c>
      <c r="B29"/>
      <c r="C29"/>
      <c r="D29" s="10">
        <v>36.979999999999997</v>
      </c>
      <c r="E29" s="10">
        <v>36.616</v>
      </c>
      <c r="F29" s="10">
        <v>62.283000000000001</v>
      </c>
      <c r="G29" s="10">
        <v>92.183999999999997</v>
      </c>
      <c r="H29" s="9">
        <v>71.846999999999994</v>
      </c>
      <c r="I29" s="9">
        <v>34.89</v>
      </c>
      <c r="J29" s="9">
        <v>32.357999999999997</v>
      </c>
      <c r="K29" s="9">
        <v>32.798999999999999</v>
      </c>
      <c r="L29" s="9">
        <v>50.435000000000002</v>
      </c>
      <c r="M29" s="9">
        <v>30.946999999999999</v>
      </c>
      <c r="N29" s="9">
        <v>30.559000000000001</v>
      </c>
      <c r="O29" s="9">
        <v>50.209000000000003</v>
      </c>
      <c r="P29" s="9">
        <v>34.923000000000002</v>
      </c>
      <c r="Q29" s="9">
        <v>59.773000000000003</v>
      </c>
      <c r="R29" s="9">
        <v>49.966000000000001</v>
      </c>
      <c r="S29" s="9">
        <v>64.531000000000006</v>
      </c>
      <c r="T29" s="9">
        <v>40.945999999999998</v>
      </c>
      <c r="U29" s="9">
        <v>38.447000000000003</v>
      </c>
      <c r="V29" s="9">
        <v>30.253</v>
      </c>
      <c r="W29" s="9">
        <v>28.387</v>
      </c>
      <c r="X29" s="9">
        <v>29.06</v>
      </c>
      <c r="Y29" s="9">
        <v>36.462000000000003</v>
      </c>
      <c r="Z29" s="9">
        <v>35.164000000000001</v>
      </c>
      <c r="AA29" s="9">
        <v>52.545999999999999</v>
      </c>
      <c r="AB29" s="9">
        <v>64.117999999999995</v>
      </c>
      <c r="AC29" s="9">
        <v>41.920999999999999</v>
      </c>
      <c r="AD29" s="9">
        <v>41.89</v>
      </c>
      <c r="AE29" s="9">
        <v>39.634</v>
      </c>
      <c r="AF29" s="9">
        <v>30.635000000000002</v>
      </c>
      <c r="AG29" s="9">
        <v>39.774000000000001</v>
      </c>
      <c r="AH29" s="9">
        <v>21.504999999999999</v>
      </c>
      <c r="AI29" s="4">
        <v>52.238</v>
      </c>
      <c r="AJ29" s="4">
        <v>61.792999999999999</v>
      </c>
      <c r="AK29" s="4">
        <v>30.995999999999999</v>
      </c>
      <c r="AL29" s="4">
        <v>26.021999999999998</v>
      </c>
      <c r="AM29" s="4">
        <v>49.177</v>
      </c>
    </row>
    <row r="30" spans="1:39" ht="15" x14ac:dyDescent="0.25">
      <c r="A30" s="46">
        <v>44866</v>
      </c>
      <c r="B30"/>
      <c r="C30"/>
      <c r="D30" s="10">
        <v>31.75</v>
      </c>
      <c r="E30" s="10">
        <v>31.126999999999999</v>
      </c>
      <c r="F30" s="10">
        <v>50.744999999999997</v>
      </c>
      <c r="G30" s="10">
        <v>54.508000000000003</v>
      </c>
      <c r="H30" s="9">
        <v>49.576000000000001</v>
      </c>
      <c r="I30" s="9">
        <v>32.725999999999999</v>
      </c>
      <c r="J30" s="9">
        <v>24.863</v>
      </c>
      <c r="K30" s="9">
        <v>26.128</v>
      </c>
      <c r="L30" s="9">
        <v>42.445</v>
      </c>
      <c r="M30" s="9">
        <v>28.381</v>
      </c>
      <c r="N30" s="9">
        <v>25.556000000000001</v>
      </c>
      <c r="O30" s="9">
        <v>39.15</v>
      </c>
      <c r="P30" s="9">
        <v>31.77</v>
      </c>
      <c r="Q30" s="9">
        <v>45.238999999999997</v>
      </c>
      <c r="R30" s="9">
        <v>38.177</v>
      </c>
      <c r="S30" s="9">
        <v>45.122999999999998</v>
      </c>
      <c r="T30" s="9">
        <v>34.066000000000003</v>
      </c>
      <c r="U30" s="9">
        <v>30.777000000000001</v>
      </c>
      <c r="V30" s="9">
        <v>26.373000000000001</v>
      </c>
      <c r="W30" s="9">
        <v>28.097999999999999</v>
      </c>
      <c r="X30" s="9">
        <v>17.811</v>
      </c>
      <c r="Y30" s="9">
        <v>25.657</v>
      </c>
      <c r="Z30" s="9">
        <v>30.212</v>
      </c>
      <c r="AA30" s="9">
        <v>39.51</v>
      </c>
      <c r="AB30" s="9">
        <v>42.686</v>
      </c>
      <c r="AC30" s="9">
        <v>31.542000000000002</v>
      </c>
      <c r="AD30" s="9">
        <v>36.334000000000003</v>
      </c>
      <c r="AE30" s="9">
        <v>36.564</v>
      </c>
      <c r="AF30" s="9">
        <v>30.016999999999999</v>
      </c>
      <c r="AG30" s="9">
        <v>33.014000000000003</v>
      </c>
      <c r="AH30" s="9">
        <v>18.123999999999999</v>
      </c>
      <c r="AI30" s="4">
        <v>30.245999999999999</v>
      </c>
      <c r="AJ30" s="4">
        <v>37.802</v>
      </c>
      <c r="AK30" s="4">
        <v>28.876000000000001</v>
      </c>
      <c r="AL30" s="4">
        <v>24.359000000000002</v>
      </c>
      <c r="AM30" s="4">
        <v>32.966000000000001</v>
      </c>
    </row>
    <row r="31" spans="1:39" ht="15" x14ac:dyDescent="0.25">
      <c r="A31" s="46">
        <v>44896</v>
      </c>
      <c r="B31"/>
      <c r="C31"/>
      <c r="D31" s="10">
        <v>27.74</v>
      </c>
      <c r="E31" s="10">
        <v>29.655000000000001</v>
      </c>
      <c r="F31" s="10">
        <v>44.03</v>
      </c>
      <c r="G31" s="10">
        <v>38.887999999999998</v>
      </c>
      <c r="H31" s="9">
        <v>37.893999999999998</v>
      </c>
      <c r="I31" s="9">
        <v>29.501999999999999</v>
      </c>
      <c r="J31" s="9">
        <v>22.683</v>
      </c>
      <c r="K31" s="9">
        <v>23.452000000000002</v>
      </c>
      <c r="L31" s="9">
        <v>29.998999999999999</v>
      </c>
      <c r="M31" s="9">
        <v>25.968</v>
      </c>
      <c r="N31" s="9">
        <v>23.59</v>
      </c>
      <c r="O31" s="9">
        <v>33.866999999999997</v>
      </c>
      <c r="P31" s="9">
        <v>27.262</v>
      </c>
      <c r="Q31" s="9">
        <v>41.136000000000003</v>
      </c>
      <c r="R31" s="9">
        <v>33.976999999999997</v>
      </c>
      <c r="S31" s="9">
        <v>36.774999999999999</v>
      </c>
      <c r="T31" s="9">
        <v>31.654</v>
      </c>
      <c r="U31" s="9">
        <v>28.346</v>
      </c>
      <c r="V31" s="9">
        <v>23.529</v>
      </c>
      <c r="W31" s="9">
        <v>24.207999999999998</v>
      </c>
      <c r="X31" s="9">
        <v>15.021000000000001</v>
      </c>
      <c r="Y31" s="9">
        <v>23.785</v>
      </c>
      <c r="Z31" s="9">
        <v>24.79</v>
      </c>
      <c r="AA31" s="9">
        <v>29.734000000000002</v>
      </c>
      <c r="AB31" s="9">
        <v>30.523</v>
      </c>
      <c r="AC31" s="9">
        <v>24.716000000000001</v>
      </c>
      <c r="AD31" s="9">
        <v>33.223999999999997</v>
      </c>
      <c r="AE31" s="9">
        <v>30.631</v>
      </c>
      <c r="AF31" s="9">
        <v>25.483000000000001</v>
      </c>
      <c r="AG31" s="9">
        <v>29.574000000000002</v>
      </c>
      <c r="AH31" s="9">
        <v>16.893000000000001</v>
      </c>
      <c r="AI31" s="4">
        <v>23.367000000000001</v>
      </c>
      <c r="AJ31" s="4">
        <v>29.571000000000002</v>
      </c>
      <c r="AK31" s="4">
        <v>27.262</v>
      </c>
      <c r="AL31" s="4">
        <v>19.651</v>
      </c>
      <c r="AM31" s="4">
        <v>28.87</v>
      </c>
    </row>
    <row r="32" spans="1:39" ht="15" x14ac:dyDescent="0.25">
      <c r="A32" s="46">
        <v>44927</v>
      </c>
      <c r="B32"/>
      <c r="C32"/>
      <c r="D32" s="10">
        <v>26.51</v>
      </c>
      <c r="E32" s="10">
        <v>28.718</v>
      </c>
      <c r="F32" s="10">
        <v>39.372999999999998</v>
      </c>
      <c r="G32" s="10">
        <v>33.515000000000001</v>
      </c>
      <c r="H32" s="9">
        <v>31.837</v>
      </c>
      <c r="I32" s="9">
        <v>26.236000000000001</v>
      </c>
      <c r="J32" s="9">
        <v>20.344999999999999</v>
      </c>
      <c r="K32" s="9">
        <v>20.978000000000002</v>
      </c>
      <c r="L32" s="9">
        <v>23.731000000000002</v>
      </c>
      <c r="M32" s="9">
        <v>22.744</v>
      </c>
      <c r="N32" s="9">
        <v>21.460999999999999</v>
      </c>
      <c r="O32" s="9">
        <v>30.297000000000001</v>
      </c>
      <c r="P32" s="9">
        <v>24.279</v>
      </c>
      <c r="Q32" s="9">
        <v>35.787999999999997</v>
      </c>
      <c r="R32" s="9">
        <v>29.132000000000001</v>
      </c>
      <c r="S32" s="9">
        <v>32.909999999999997</v>
      </c>
      <c r="T32" s="9">
        <v>27.195</v>
      </c>
      <c r="U32" s="9">
        <v>27.399000000000001</v>
      </c>
      <c r="V32" s="9">
        <v>21.048999999999999</v>
      </c>
      <c r="W32" s="9">
        <v>21.361999999999998</v>
      </c>
      <c r="X32" s="9">
        <v>13.513999999999999</v>
      </c>
      <c r="Y32" s="9">
        <v>21.068999999999999</v>
      </c>
      <c r="Z32" s="9">
        <v>25.361999999999998</v>
      </c>
      <c r="AA32" s="9">
        <v>25.62</v>
      </c>
      <c r="AB32" s="9">
        <v>27.303000000000001</v>
      </c>
      <c r="AC32" s="9">
        <v>21.388000000000002</v>
      </c>
      <c r="AD32" s="9">
        <v>30.010999999999999</v>
      </c>
      <c r="AE32" s="9">
        <v>26.887</v>
      </c>
      <c r="AF32" s="9">
        <v>22.629000000000001</v>
      </c>
      <c r="AG32" s="9">
        <v>26.873000000000001</v>
      </c>
      <c r="AH32" s="9">
        <v>15.218999999999999</v>
      </c>
      <c r="AI32" s="4">
        <v>20.358000000000001</v>
      </c>
      <c r="AJ32" s="4">
        <v>26.039000000000001</v>
      </c>
      <c r="AK32" s="4">
        <v>25.317</v>
      </c>
      <c r="AL32" s="4">
        <v>16.920999999999999</v>
      </c>
      <c r="AM32" s="4">
        <v>25.818000000000001</v>
      </c>
    </row>
    <row r="33" spans="1:39" ht="15" x14ac:dyDescent="0.25">
      <c r="A33" s="46">
        <v>44958</v>
      </c>
      <c r="B33" s="47"/>
      <c r="C33" s="47"/>
      <c r="D33" s="10">
        <v>24.89</v>
      </c>
      <c r="E33" s="10">
        <v>22.077000000000002</v>
      </c>
      <c r="F33" s="10">
        <v>32.643000000000001</v>
      </c>
      <c r="G33" s="10">
        <v>41.731999999999999</v>
      </c>
      <c r="H33" s="9">
        <v>29.206</v>
      </c>
      <c r="I33" s="9">
        <v>21.538</v>
      </c>
      <c r="J33" s="9">
        <v>16.675999999999998</v>
      </c>
      <c r="K33" s="9">
        <v>17.768999999999998</v>
      </c>
      <c r="L33" s="9">
        <v>20.56</v>
      </c>
      <c r="M33" s="9">
        <v>19.484999999999999</v>
      </c>
      <c r="N33" s="9">
        <v>19.529</v>
      </c>
      <c r="O33" s="9">
        <v>24.696999999999999</v>
      </c>
      <c r="P33" s="9">
        <v>24.306000000000001</v>
      </c>
      <c r="Q33" s="9">
        <v>31.896000000000001</v>
      </c>
      <c r="R33" s="9">
        <v>23.757000000000001</v>
      </c>
      <c r="S33" s="9">
        <v>28.158999999999999</v>
      </c>
      <c r="T33" s="9">
        <v>26.276</v>
      </c>
      <c r="U33" s="9">
        <v>27.3</v>
      </c>
      <c r="V33" s="9">
        <v>20.495000000000001</v>
      </c>
      <c r="W33" s="9">
        <v>17.489999999999998</v>
      </c>
      <c r="X33" s="9">
        <v>16.603999999999999</v>
      </c>
      <c r="Y33" s="9">
        <v>17.43</v>
      </c>
      <c r="Z33" s="9">
        <v>21.568999999999999</v>
      </c>
      <c r="AA33" s="9">
        <v>20.667999999999999</v>
      </c>
      <c r="AB33" s="9">
        <v>24.995999999999999</v>
      </c>
      <c r="AC33" s="9">
        <v>17.466000000000001</v>
      </c>
      <c r="AD33" s="9">
        <v>25.399000000000001</v>
      </c>
      <c r="AE33" s="9">
        <v>22.013999999999999</v>
      </c>
      <c r="AF33" s="9">
        <v>18.527999999999999</v>
      </c>
      <c r="AG33" s="9">
        <v>22.238</v>
      </c>
      <c r="AH33" s="9">
        <v>12.661</v>
      </c>
      <c r="AI33" s="4">
        <v>19.34</v>
      </c>
      <c r="AJ33" s="4">
        <v>25.431000000000001</v>
      </c>
      <c r="AK33" s="4">
        <v>20.978000000000002</v>
      </c>
      <c r="AL33" s="4">
        <v>14.064</v>
      </c>
      <c r="AM33" s="4">
        <v>21.577000000000002</v>
      </c>
    </row>
    <row r="34" spans="1:39" ht="15" x14ac:dyDescent="0.25">
      <c r="A34" s="46">
        <v>44986</v>
      </c>
      <c r="B34"/>
      <c r="C34"/>
      <c r="D34" s="10">
        <v>40.04</v>
      </c>
      <c r="E34" s="10">
        <v>22.516999999999999</v>
      </c>
      <c r="F34" s="10">
        <v>47.914999999999999</v>
      </c>
      <c r="G34" s="10">
        <v>77.245999999999995</v>
      </c>
      <c r="H34" s="9">
        <v>34.603999999999999</v>
      </c>
      <c r="I34" s="9">
        <v>30.788</v>
      </c>
      <c r="J34" s="9">
        <v>45.206000000000003</v>
      </c>
      <c r="K34" s="9">
        <v>28.24</v>
      </c>
      <c r="L34" s="9">
        <v>29.98</v>
      </c>
      <c r="M34" s="9">
        <v>31.251000000000001</v>
      </c>
      <c r="N34" s="9">
        <v>33.551000000000002</v>
      </c>
      <c r="O34" s="9">
        <v>44.045000000000002</v>
      </c>
      <c r="P34" s="9">
        <v>54.353000000000002</v>
      </c>
      <c r="Q34" s="9">
        <v>43.146999999999998</v>
      </c>
      <c r="R34" s="9">
        <v>43.719000000000001</v>
      </c>
      <c r="S34" s="9">
        <v>42.673000000000002</v>
      </c>
      <c r="T34" s="9">
        <v>37.06</v>
      </c>
      <c r="U34" s="9">
        <v>31.725000000000001</v>
      </c>
      <c r="V34" s="9">
        <v>31.74</v>
      </c>
      <c r="W34" s="9">
        <v>21.193999999999999</v>
      </c>
      <c r="X34" s="9">
        <v>27.353000000000002</v>
      </c>
      <c r="Y34" s="9">
        <v>49.11</v>
      </c>
      <c r="Z34" s="9">
        <v>25.834</v>
      </c>
      <c r="AA34" s="9">
        <v>28.66</v>
      </c>
      <c r="AB34" s="9">
        <v>63.923000000000002</v>
      </c>
      <c r="AC34" s="9">
        <v>18.018999999999998</v>
      </c>
      <c r="AD34" s="9">
        <v>49.024999999999999</v>
      </c>
      <c r="AE34" s="9">
        <v>25.669</v>
      </c>
      <c r="AF34" s="9">
        <v>33.49</v>
      </c>
      <c r="AG34" s="9">
        <v>42.194000000000003</v>
      </c>
      <c r="AH34" s="9">
        <v>19.567</v>
      </c>
      <c r="AI34" s="4">
        <v>22.446999999999999</v>
      </c>
      <c r="AJ34" s="4">
        <v>45.923000000000002</v>
      </c>
      <c r="AK34" s="4">
        <v>23.675000000000001</v>
      </c>
      <c r="AL34" s="4">
        <v>24.605</v>
      </c>
      <c r="AM34" s="4">
        <v>34.676000000000002</v>
      </c>
    </row>
    <row r="35" spans="1:39" ht="15" x14ac:dyDescent="0.25">
      <c r="A35" s="46">
        <v>45017</v>
      </c>
      <c r="B35"/>
      <c r="C35"/>
      <c r="D35" s="10">
        <v>88.26</v>
      </c>
      <c r="E35" s="10">
        <v>48.398000000000003</v>
      </c>
      <c r="F35" s="10">
        <v>105.57</v>
      </c>
      <c r="G35" s="10">
        <v>136.142</v>
      </c>
      <c r="H35" s="9">
        <v>99.22</v>
      </c>
      <c r="I35" s="9">
        <v>71.694999999999993</v>
      </c>
      <c r="J35" s="9">
        <v>114.863</v>
      </c>
      <c r="K35" s="9">
        <v>63.338999999999999</v>
      </c>
      <c r="L35" s="9">
        <v>58.149000000000001</v>
      </c>
      <c r="M35" s="9">
        <v>79.685000000000002</v>
      </c>
      <c r="N35" s="9">
        <v>100.96</v>
      </c>
      <c r="O35" s="9">
        <v>85.070999999999998</v>
      </c>
      <c r="P35" s="9">
        <v>67.519000000000005</v>
      </c>
      <c r="Q35" s="9">
        <v>98.194999999999993</v>
      </c>
      <c r="R35" s="9">
        <v>92.540999999999997</v>
      </c>
      <c r="S35" s="9">
        <v>66.629000000000005</v>
      </c>
      <c r="T35" s="9">
        <v>50.521999999999998</v>
      </c>
      <c r="U35" s="9">
        <v>80.882999999999996</v>
      </c>
      <c r="V35" s="9">
        <v>62.927999999999997</v>
      </c>
      <c r="W35" s="9">
        <v>56.421999999999997</v>
      </c>
      <c r="X35" s="9">
        <v>55.451999999999998</v>
      </c>
      <c r="Y35" s="9">
        <v>102.771</v>
      </c>
      <c r="Z35" s="9">
        <v>65.466999999999999</v>
      </c>
      <c r="AA35" s="9">
        <v>89.995000000000005</v>
      </c>
      <c r="AB35" s="9">
        <v>92.445999999999998</v>
      </c>
      <c r="AC35" s="9">
        <v>59.771999999999998</v>
      </c>
      <c r="AD35" s="9">
        <v>80.346999999999994</v>
      </c>
      <c r="AE35" s="9">
        <v>63.344999999999999</v>
      </c>
      <c r="AF35" s="9">
        <v>77.445999999999998</v>
      </c>
      <c r="AG35" s="9">
        <v>91.772000000000006</v>
      </c>
      <c r="AH35" s="9">
        <v>45.591999999999999</v>
      </c>
      <c r="AI35" s="4">
        <v>54.691000000000003</v>
      </c>
      <c r="AJ35" s="4">
        <v>84.632000000000005</v>
      </c>
      <c r="AK35" s="4">
        <v>52.774000000000001</v>
      </c>
      <c r="AL35" s="4">
        <v>44.045000000000002</v>
      </c>
      <c r="AM35" s="4">
        <v>40.613999999999997</v>
      </c>
    </row>
    <row r="36" spans="1:39" ht="15" x14ac:dyDescent="0.25">
      <c r="A36" s="46">
        <v>45047</v>
      </c>
      <c r="B36"/>
      <c r="C36"/>
      <c r="D36" s="9">
        <v>247.09</v>
      </c>
      <c r="E36" s="9">
        <v>481.53100000000001</v>
      </c>
      <c r="F36" s="9">
        <v>405.988</v>
      </c>
      <c r="G36" s="9">
        <v>344.33699999999999</v>
      </c>
      <c r="H36" s="9">
        <v>328.34199999999998</v>
      </c>
      <c r="I36" s="9">
        <v>152.44999999999999</v>
      </c>
      <c r="J36" s="9">
        <v>191.04400000000001</v>
      </c>
      <c r="K36" s="9">
        <v>122.544</v>
      </c>
      <c r="L36" s="9">
        <v>175.61600000000001</v>
      </c>
      <c r="M36" s="9">
        <v>211.95500000000001</v>
      </c>
      <c r="N36" s="9">
        <v>285.94499999999999</v>
      </c>
      <c r="O36" s="9">
        <v>221.62899999999999</v>
      </c>
      <c r="P36" s="9">
        <v>212.48699999999999</v>
      </c>
      <c r="Q36" s="9">
        <v>369.24900000000002</v>
      </c>
      <c r="R36" s="9">
        <v>335.92200000000003</v>
      </c>
      <c r="S36" s="9">
        <v>205.27</v>
      </c>
      <c r="T36" s="9">
        <v>225.249</v>
      </c>
      <c r="U36" s="9">
        <v>240.30199999999999</v>
      </c>
      <c r="V36" s="9">
        <v>259.06700000000001</v>
      </c>
      <c r="W36" s="9">
        <v>75.760000000000005</v>
      </c>
      <c r="X36" s="9">
        <v>158.30600000000001</v>
      </c>
      <c r="Y36" s="9">
        <v>225.52500000000001</v>
      </c>
      <c r="Z36" s="9">
        <v>254.94</v>
      </c>
      <c r="AA36" s="9">
        <v>219.536</v>
      </c>
      <c r="AB36" s="9">
        <v>242.416</v>
      </c>
      <c r="AC36" s="9">
        <v>272.02800000000002</v>
      </c>
      <c r="AD36" s="9">
        <v>286.45999999999998</v>
      </c>
      <c r="AE36" s="9">
        <v>115.036</v>
      </c>
      <c r="AF36" s="9">
        <v>167.03</v>
      </c>
      <c r="AG36" s="9">
        <v>131.83199999999999</v>
      </c>
      <c r="AH36" s="9">
        <v>110.155</v>
      </c>
      <c r="AI36" s="4">
        <v>229.43700000000001</v>
      </c>
      <c r="AJ36" s="4">
        <v>200.346</v>
      </c>
      <c r="AK36" s="4">
        <v>113.18</v>
      </c>
      <c r="AL36" s="4">
        <v>155.60599999999999</v>
      </c>
      <c r="AM36" s="4">
        <v>136.649</v>
      </c>
    </row>
    <row r="37" spans="1:39" ht="15" x14ac:dyDescent="0.25">
      <c r="A37" s="46">
        <v>45078</v>
      </c>
      <c r="B37" s="4"/>
      <c r="C37" s="4"/>
      <c r="D37" s="9">
        <v>281.04000000000002</v>
      </c>
      <c r="E37" s="9">
        <v>740.947</v>
      </c>
      <c r="F37" s="9">
        <v>435.91</v>
      </c>
      <c r="G37" s="9">
        <v>426.37299999999999</v>
      </c>
      <c r="H37" s="9">
        <v>303.91000000000003</v>
      </c>
      <c r="I37" s="9">
        <v>188.00800000000001</v>
      </c>
      <c r="J37" s="9">
        <v>162.93799999999999</v>
      </c>
      <c r="K37" s="9">
        <v>190.893</v>
      </c>
      <c r="L37" s="9">
        <v>296.94099999999997</v>
      </c>
      <c r="M37" s="9">
        <v>185.85400000000001</v>
      </c>
      <c r="N37" s="9">
        <v>438.33499999999998</v>
      </c>
      <c r="O37" s="9">
        <v>242.47399999999999</v>
      </c>
      <c r="P37" s="9">
        <v>574.95000000000005</v>
      </c>
      <c r="Q37" s="9">
        <v>328.64499999999998</v>
      </c>
      <c r="R37" s="9">
        <v>547.92600000000004</v>
      </c>
      <c r="S37" s="9">
        <v>222.02799999999999</v>
      </c>
      <c r="T37" s="9">
        <v>374.197</v>
      </c>
      <c r="U37" s="9">
        <v>173.92500000000001</v>
      </c>
      <c r="V37" s="9">
        <v>219.12700000000001</v>
      </c>
      <c r="W37" s="9">
        <v>60.383000000000003</v>
      </c>
      <c r="X37" s="9">
        <v>234.62700000000001</v>
      </c>
      <c r="Y37" s="9">
        <v>153.78100000000001</v>
      </c>
      <c r="Z37" s="9">
        <v>308.399</v>
      </c>
      <c r="AA37" s="9">
        <v>214.95699999999999</v>
      </c>
      <c r="AB37" s="9">
        <v>195.94399999999999</v>
      </c>
      <c r="AC37" s="9">
        <v>520.1</v>
      </c>
      <c r="AD37" s="9">
        <v>293.48500000000001</v>
      </c>
      <c r="AE37" s="9">
        <v>275.91300000000001</v>
      </c>
      <c r="AF37" s="9">
        <v>459.00200000000001</v>
      </c>
      <c r="AG37" s="9">
        <v>55.319000000000003</v>
      </c>
      <c r="AH37" s="9">
        <v>156.32900000000001</v>
      </c>
      <c r="AI37" s="4">
        <v>366.76400000000001</v>
      </c>
      <c r="AJ37" s="4">
        <v>349.42099999999999</v>
      </c>
      <c r="AK37" s="4">
        <v>123.373</v>
      </c>
      <c r="AL37" s="4">
        <v>312.26900000000001</v>
      </c>
      <c r="AM37" s="4">
        <v>397.95699999999999</v>
      </c>
    </row>
    <row r="38" spans="1:39" ht="15" x14ac:dyDescent="0.25">
      <c r="A38" s="46">
        <v>45108</v>
      </c>
      <c r="B38" s="4"/>
      <c r="C38" s="4"/>
      <c r="D38" s="9">
        <v>123.17</v>
      </c>
      <c r="E38" s="9">
        <v>349.36200000000002</v>
      </c>
      <c r="F38" s="9">
        <v>139.45400000000001</v>
      </c>
      <c r="G38" s="9">
        <v>183.58500000000001</v>
      </c>
      <c r="H38" s="9">
        <v>103.5</v>
      </c>
      <c r="I38" s="9">
        <v>76.760999999999996</v>
      </c>
      <c r="J38" s="9">
        <v>69.36</v>
      </c>
      <c r="K38" s="9">
        <v>78.656999999999996</v>
      </c>
      <c r="L38" s="9">
        <v>140.24600000000001</v>
      </c>
      <c r="M38" s="9">
        <v>72.367000000000004</v>
      </c>
      <c r="N38" s="9">
        <v>213.41499999999999</v>
      </c>
      <c r="O38" s="9">
        <v>78.540999999999997</v>
      </c>
      <c r="P38" s="9">
        <v>524.84</v>
      </c>
      <c r="Q38" s="9">
        <v>132.203</v>
      </c>
      <c r="R38" s="9">
        <v>206.72300000000001</v>
      </c>
      <c r="S38" s="9">
        <v>108.4</v>
      </c>
      <c r="T38" s="9">
        <v>230.05600000000001</v>
      </c>
      <c r="U38" s="9">
        <v>54.298999999999999</v>
      </c>
      <c r="V38" s="9">
        <v>64.536000000000001</v>
      </c>
      <c r="W38" s="9">
        <v>23.942</v>
      </c>
      <c r="X38" s="9">
        <v>68.454999999999998</v>
      </c>
      <c r="Y38" s="9">
        <v>57.261000000000003</v>
      </c>
      <c r="Z38" s="9">
        <v>127.91200000000001</v>
      </c>
      <c r="AA38" s="9">
        <v>81.185000000000002</v>
      </c>
      <c r="AB38" s="9">
        <v>70.462000000000003</v>
      </c>
      <c r="AC38" s="9">
        <v>232.09899999999999</v>
      </c>
      <c r="AD38" s="9">
        <v>159.33500000000001</v>
      </c>
      <c r="AE38" s="9">
        <v>85.006</v>
      </c>
      <c r="AF38" s="9">
        <v>226.89400000000001</v>
      </c>
      <c r="AG38" s="9">
        <v>27.367999999999999</v>
      </c>
      <c r="AH38" s="9">
        <v>55.697000000000003</v>
      </c>
      <c r="AI38" s="4">
        <v>114.682</v>
      </c>
      <c r="AJ38" s="4">
        <v>107.39700000000001</v>
      </c>
      <c r="AK38" s="4">
        <v>47.99</v>
      </c>
      <c r="AL38" s="4">
        <v>188.393</v>
      </c>
      <c r="AM38" s="4">
        <v>236.678</v>
      </c>
    </row>
    <row r="39" spans="1:39" ht="15" x14ac:dyDescent="0.25">
      <c r="A39" s="46">
        <v>45139</v>
      </c>
      <c r="B39" s="4"/>
      <c r="C39" s="4"/>
      <c r="D39" s="9">
        <v>66.88</v>
      </c>
      <c r="E39" s="9">
        <v>130.887</v>
      </c>
      <c r="F39" s="9">
        <v>63.899000000000001</v>
      </c>
      <c r="G39" s="9">
        <v>69.626000000000005</v>
      </c>
      <c r="H39" s="9">
        <v>56.875999999999998</v>
      </c>
      <c r="I39" s="9">
        <v>43.756999999999998</v>
      </c>
      <c r="J39" s="9">
        <v>51.728000000000002</v>
      </c>
      <c r="K39" s="9">
        <v>40.591999999999999</v>
      </c>
      <c r="L39" s="9">
        <v>59.192</v>
      </c>
      <c r="M39" s="9">
        <v>54.731999999999999</v>
      </c>
      <c r="N39" s="9">
        <v>70.975999999999999</v>
      </c>
      <c r="O39" s="9">
        <v>43.92</v>
      </c>
      <c r="P39" s="9">
        <v>142.17599999999999</v>
      </c>
      <c r="Q39" s="9">
        <v>55.354999999999997</v>
      </c>
      <c r="R39" s="9">
        <v>86.988</v>
      </c>
      <c r="S39" s="9">
        <v>51.398000000000003</v>
      </c>
      <c r="T39" s="9">
        <v>89.48</v>
      </c>
      <c r="U39" s="9">
        <v>43.067999999999998</v>
      </c>
      <c r="V39" s="9">
        <v>47.841999999999999</v>
      </c>
      <c r="W39" s="9">
        <v>18.971</v>
      </c>
      <c r="X39" s="9">
        <v>39.954999999999998</v>
      </c>
      <c r="Y39" s="9">
        <v>35.817</v>
      </c>
      <c r="Z39" s="9">
        <v>58.238999999999997</v>
      </c>
      <c r="AA39" s="9">
        <v>55.103999999999999</v>
      </c>
      <c r="AB39" s="9">
        <v>48.802</v>
      </c>
      <c r="AC39" s="9">
        <v>80.97</v>
      </c>
      <c r="AD39" s="9">
        <v>58.67</v>
      </c>
      <c r="AE39" s="9">
        <v>48.552</v>
      </c>
      <c r="AF39" s="9">
        <v>69.441000000000003</v>
      </c>
      <c r="AG39" s="9">
        <v>25.960999999999999</v>
      </c>
      <c r="AH39" s="9">
        <v>39.482999999999997</v>
      </c>
      <c r="AI39" s="4">
        <v>56.551000000000002</v>
      </c>
      <c r="AJ39" s="4">
        <v>45.44</v>
      </c>
      <c r="AK39" s="4">
        <v>30.629000000000001</v>
      </c>
      <c r="AL39" s="4">
        <v>96.468999999999994</v>
      </c>
      <c r="AM39" s="4">
        <v>88.86</v>
      </c>
    </row>
    <row r="40" spans="1:39" ht="15" x14ac:dyDescent="0.25">
      <c r="A40" s="46">
        <v>45170</v>
      </c>
      <c r="B40" s="4"/>
      <c r="C40" s="4"/>
      <c r="D40" s="9">
        <v>40.659999999999997</v>
      </c>
      <c r="E40" s="9">
        <v>74.001999999999995</v>
      </c>
      <c r="F40" s="9">
        <v>61.023000000000003</v>
      </c>
      <c r="G40" s="9">
        <v>65.650999999999996</v>
      </c>
      <c r="H40" s="9">
        <v>44.356000000000002</v>
      </c>
      <c r="I40" s="9">
        <v>42.497999999999998</v>
      </c>
      <c r="J40" s="9">
        <v>34.912999999999997</v>
      </c>
      <c r="K40" s="9">
        <v>32.509</v>
      </c>
      <c r="L40" s="9">
        <v>36.936999999999998</v>
      </c>
      <c r="M40" s="9">
        <v>45.57</v>
      </c>
      <c r="N40" s="9">
        <v>59.341000000000001</v>
      </c>
      <c r="O40" s="9">
        <v>39.597999999999999</v>
      </c>
      <c r="P40" s="9">
        <v>67.231999999999999</v>
      </c>
      <c r="Q40" s="9">
        <v>42.813000000000002</v>
      </c>
      <c r="R40" s="9">
        <v>61.51</v>
      </c>
      <c r="S40" s="9">
        <v>35.427</v>
      </c>
      <c r="T40" s="9">
        <v>49.295999999999999</v>
      </c>
      <c r="U40" s="9">
        <v>35.590000000000003</v>
      </c>
      <c r="V40" s="9">
        <v>32.921999999999997</v>
      </c>
      <c r="W40" s="9">
        <v>20.442</v>
      </c>
      <c r="X40" s="9">
        <v>57.567999999999998</v>
      </c>
      <c r="Y40" s="9">
        <v>35.86</v>
      </c>
      <c r="Z40" s="9">
        <v>37.401000000000003</v>
      </c>
      <c r="AA40" s="9">
        <v>40.261000000000003</v>
      </c>
      <c r="AB40" s="9">
        <v>45.307000000000002</v>
      </c>
      <c r="AC40" s="9">
        <v>48.308999999999997</v>
      </c>
      <c r="AD40" s="9">
        <v>40.423999999999999</v>
      </c>
      <c r="AE40" s="9">
        <v>31.513000000000002</v>
      </c>
      <c r="AF40" s="9">
        <v>41.63</v>
      </c>
      <c r="AG40" s="9">
        <v>23.094000000000001</v>
      </c>
      <c r="AH40" s="9">
        <v>54.972000000000001</v>
      </c>
      <c r="AI40" s="4">
        <v>48.73</v>
      </c>
      <c r="AJ40" s="4">
        <v>36.503999999999998</v>
      </c>
      <c r="AK40" s="4">
        <v>25.890999999999998</v>
      </c>
      <c r="AL40" s="4">
        <v>79.176000000000002</v>
      </c>
      <c r="AM40" s="4">
        <v>44.076000000000001</v>
      </c>
    </row>
    <row r="41" spans="1:39" ht="15" x14ac:dyDescent="0.25">
      <c r="A41" s="46">
        <v>45200</v>
      </c>
      <c r="B41" s="4"/>
      <c r="C41" s="4"/>
      <c r="D41" s="9">
        <v>36.979999999999997</v>
      </c>
      <c r="E41" s="9">
        <v>62.573</v>
      </c>
      <c r="F41" s="9">
        <v>92.465000000000003</v>
      </c>
      <c r="G41" s="9">
        <v>74.39</v>
      </c>
      <c r="H41" s="9">
        <v>35.201999999999998</v>
      </c>
      <c r="I41" s="9">
        <v>32.927999999999997</v>
      </c>
      <c r="J41" s="9">
        <v>33.225999999999999</v>
      </c>
      <c r="K41" s="9">
        <v>50.390999999999998</v>
      </c>
      <c r="L41" s="9">
        <v>31.076000000000001</v>
      </c>
      <c r="M41" s="9">
        <v>30.492999999999999</v>
      </c>
      <c r="N41" s="9">
        <v>50.366</v>
      </c>
      <c r="O41" s="9">
        <v>35.332000000000001</v>
      </c>
      <c r="P41" s="9">
        <v>60.307000000000002</v>
      </c>
      <c r="Q41" s="9">
        <v>50.009</v>
      </c>
      <c r="R41" s="9">
        <v>65.387</v>
      </c>
      <c r="S41" s="9">
        <v>41.064999999999998</v>
      </c>
      <c r="T41" s="9">
        <v>39.292000000000002</v>
      </c>
      <c r="U41" s="9">
        <v>30.344999999999999</v>
      </c>
      <c r="V41" s="9">
        <v>28.829000000000001</v>
      </c>
      <c r="W41" s="9">
        <v>29.468</v>
      </c>
      <c r="X41" s="9">
        <v>36.634</v>
      </c>
      <c r="Y41" s="9">
        <v>34.645000000000003</v>
      </c>
      <c r="Z41" s="9">
        <v>52.624000000000002</v>
      </c>
      <c r="AA41" s="9">
        <v>64.956999999999994</v>
      </c>
      <c r="AB41" s="9">
        <v>42.158000000000001</v>
      </c>
      <c r="AC41" s="9">
        <v>42.024000000000001</v>
      </c>
      <c r="AD41" s="9">
        <v>39.649000000000001</v>
      </c>
      <c r="AE41" s="9">
        <v>31.483000000000001</v>
      </c>
      <c r="AF41" s="9">
        <v>40.066000000000003</v>
      </c>
      <c r="AG41" s="9">
        <v>21.484999999999999</v>
      </c>
      <c r="AH41" s="9">
        <v>52.963999999999999</v>
      </c>
      <c r="AI41" s="4">
        <v>62.121000000000002</v>
      </c>
      <c r="AJ41" s="4">
        <v>31.006</v>
      </c>
      <c r="AK41" s="4">
        <v>26.37</v>
      </c>
      <c r="AL41" s="4">
        <v>49.222000000000001</v>
      </c>
      <c r="AM41" s="4">
        <v>36.511000000000003</v>
      </c>
    </row>
    <row r="42" spans="1:39" ht="15" x14ac:dyDescent="0.25">
      <c r="A42" s="46">
        <v>45231</v>
      </c>
      <c r="B42" s="4"/>
      <c r="C42" s="4"/>
      <c r="D42" s="9">
        <v>31.75</v>
      </c>
      <c r="E42" s="9">
        <v>50.999000000000002</v>
      </c>
      <c r="F42" s="9">
        <v>54.713000000000001</v>
      </c>
      <c r="G42" s="9">
        <v>51.607999999999997</v>
      </c>
      <c r="H42" s="9">
        <v>32.994999999999997</v>
      </c>
      <c r="I42" s="9">
        <v>25.391999999999999</v>
      </c>
      <c r="J42" s="9">
        <v>26.497</v>
      </c>
      <c r="K42" s="9">
        <v>43.320999999999998</v>
      </c>
      <c r="L42" s="9">
        <v>28.504000000000001</v>
      </c>
      <c r="M42" s="9">
        <v>25.488</v>
      </c>
      <c r="N42" s="9">
        <v>39.279000000000003</v>
      </c>
      <c r="O42" s="9">
        <v>32.334000000000003</v>
      </c>
      <c r="P42" s="9">
        <v>45.664999999999999</v>
      </c>
      <c r="Q42" s="9">
        <v>38.218000000000004</v>
      </c>
      <c r="R42" s="9">
        <v>45.847999999999999</v>
      </c>
      <c r="S42" s="9">
        <v>34.576000000000001</v>
      </c>
      <c r="T42" s="9">
        <v>31.44</v>
      </c>
      <c r="U42" s="9">
        <v>26.454999999999998</v>
      </c>
      <c r="V42" s="9">
        <v>28.446999999999999</v>
      </c>
      <c r="W42" s="9">
        <v>18.155000000000001</v>
      </c>
      <c r="X42" s="9">
        <v>25.797999999999998</v>
      </c>
      <c r="Y42" s="9">
        <v>29.745999999999999</v>
      </c>
      <c r="Z42" s="9">
        <v>39.573999999999998</v>
      </c>
      <c r="AA42" s="9">
        <v>43.619</v>
      </c>
      <c r="AB42" s="9">
        <v>31.736000000000001</v>
      </c>
      <c r="AC42" s="9">
        <v>36.451000000000001</v>
      </c>
      <c r="AD42" s="9">
        <v>36.58</v>
      </c>
      <c r="AE42" s="9">
        <v>30.898</v>
      </c>
      <c r="AF42" s="9">
        <v>33.25</v>
      </c>
      <c r="AG42" s="9">
        <v>18.103000000000002</v>
      </c>
      <c r="AH42" s="9">
        <v>30.76</v>
      </c>
      <c r="AI42" s="4">
        <v>38.365000000000002</v>
      </c>
      <c r="AJ42" s="4">
        <v>28.887</v>
      </c>
      <c r="AK42" s="4">
        <v>24.670999999999999</v>
      </c>
      <c r="AL42" s="4">
        <v>32.994999999999997</v>
      </c>
      <c r="AM42" s="4">
        <v>30.984999999999999</v>
      </c>
    </row>
    <row r="43" spans="1:39" ht="15" x14ac:dyDescent="0.25">
      <c r="A43" s="46">
        <v>45261</v>
      </c>
      <c r="B43" s="4"/>
      <c r="C43" s="4"/>
      <c r="D43" s="9">
        <v>27.74</v>
      </c>
      <c r="E43" s="9">
        <v>44.26</v>
      </c>
      <c r="F43" s="9">
        <v>39.067</v>
      </c>
      <c r="G43" s="9">
        <v>39.356999999999999</v>
      </c>
      <c r="H43" s="9">
        <v>29.766999999999999</v>
      </c>
      <c r="I43" s="9">
        <v>23.186</v>
      </c>
      <c r="J43" s="9">
        <v>23.815000000000001</v>
      </c>
      <c r="K43" s="9">
        <v>30.457999999999998</v>
      </c>
      <c r="L43" s="9">
        <v>26.088999999999999</v>
      </c>
      <c r="M43" s="9">
        <v>23.524999999999999</v>
      </c>
      <c r="N43" s="9">
        <v>33.984999999999999</v>
      </c>
      <c r="O43" s="9">
        <v>27.678000000000001</v>
      </c>
      <c r="P43" s="9">
        <v>41.542000000000002</v>
      </c>
      <c r="Q43" s="9">
        <v>34.018000000000001</v>
      </c>
      <c r="R43" s="9">
        <v>37.448999999999998</v>
      </c>
      <c r="S43" s="9">
        <v>32.198</v>
      </c>
      <c r="T43" s="9">
        <v>29.038</v>
      </c>
      <c r="U43" s="9">
        <v>23.611000000000001</v>
      </c>
      <c r="V43" s="9">
        <v>24.582000000000001</v>
      </c>
      <c r="W43" s="9">
        <v>15.226000000000001</v>
      </c>
      <c r="X43" s="9">
        <v>23.911999999999999</v>
      </c>
      <c r="Y43" s="9">
        <v>24.344999999999999</v>
      </c>
      <c r="Z43" s="9">
        <v>29.79</v>
      </c>
      <c r="AA43" s="9">
        <v>30.920999999999999</v>
      </c>
      <c r="AB43" s="9">
        <v>24.928000000000001</v>
      </c>
      <c r="AC43" s="9">
        <v>33.332999999999998</v>
      </c>
      <c r="AD43" s="9">
        <v>30.643999999999998</v>
      </c>
      <c r="AE43" s="9">
        <v>26.3</v>
      </c>
      <c r="AF43" s="9">
        <v>29.824000000000002</v>
      </c>
      <c r="AG43" s="9">
        <v>16.870999999999999</v>
      </c>
      <c r="AH43" s="9">
        <v>23.858000000000001</v>
      </c>
      <c r="AI43" s="4">
        <v>29.55</v>
      </c>
      <c r="AJ43" s="4">
        <v>27.271000000000001</v>
      </c>
      <c r="AK43" s="4">
        <v>19.934999999999999</v>
      </c>
      <c r="AL43" s="4">
        <v>28.896000000000001</v>
      </c>
      <c r="AM43" s="4">
        <v>29.321999999999999</v>
      </c>
    </row>
    <row r="44" spans="1:39" ht="15" x14ac:dyDescent="0.25">
      <c r="A44" s="46">
        <v>45292</v>
      </c>
      <c r="B44" s="4"/>
      <c r="C44" s="4"/>
      <c r="D44" s="9">
        <v>26.51</v>
      </c>
      <c r="E44" s="9">
        <v>39.579000000000001</v>
      </c>
      <c r="F44" s="9">
        <v>33.673000000000002</v>
      </c>
      <c r="G44" s="9">
        <v>32.854999999999997</v>
      </c>
      <c r="H44" s="9">
        <v>26.478000000000002</v>
      </c>
      <c r="I44" s="9">
        <v>20.806000000000001</v>
      </c>
      <c r="J44" s="9">
        <v>21.312000000000001</v>
      </c>
      <c r="K44" s="9">
        <v>23.859000000000002</v>
      </c>
      <c r="L44" s="9">
        <v>22.861000000000001</v>
      </c>
      <c r="M44" s="9">
        <v>21.4</v>
      </c>
      <c r="N44" s="9">
        <v>30.405000000000001</v>
      </c>
      <c r="O44" s="9">
        <v>24.588999999999999</v>
      </c>
      <c r="P44" s="9">
        <v>36.155999999999999</v>
      </c>
      <c r="Q44" s="9">
        <v>29.167999999999999</v>
      </c>
      <c r="R44" s="9">
        <v>33.527999999999999</v>
      </c>
      <c r="S44" s="9">
        <v>27.509</v>
      </c>
      <c r="T44" s="9">
        <v>28.053999999999998</v>
      </c>
      <c r="U44" s="9">
        <v>21.123999999999999</v>
      </c>
      <c r="V44" s="9">
        <v>21.702999999999999</v>
      </c>
      <c r="W44" s="9">
        <v>13.615</v>
      </c>
      <c r="X44" s="9">
        <v>21.181999999999999</v>
      </c>
      <c r="Y44" s="9">
        <v>24.936</v>
      </c>
      <c r="Z44" s="9">
        <v>25.672000000000001</v>
      </c>
      <c r="AA44" s="9">
        <v>27.524999999999999</v>
      </c>
      <c r="AB44" s="9">
        <v>21.582000000000001</v>
      </c>
      <c r="AC44" s="9">
        <v>30.111999999999998</v>
      </c>
      <c r="AD44" s="9">
        <v>26.898</v>
      </c>
      <c r="AE44" s="9">
        <v>23.47</v>
      </c>
      <c r="AF44" s="9">
        <v>27.106000000000002</v>
      </c>
      <c r="AG44" s="9">
        <v>15.196999999999999</v>
      </c>
      <c r="AH44" s="9">
        <v>20.818000000000001</v>
      </c>
      <c r="AI44" s="4">
        <v>25.908000000000001</v>
      </c>
      <c r="AJ44" s="4">
        <v>25.321999999999999</v>
      </c>
      <c r="AK44" s="4">
        <v>17.18</v>
      </c>
      <c r="AL44" s="4">
        <v>25.841999999999999</v>
      </c>
      <c r="AM44" s="4">
        <v>28.745999999999999</v>
      </c>
    </row>
    <row r="45" spans="1:39" ht="15" x14ac:dyDescent="0.25">
      <c r="A45" s="46">
        <v>45323</v>
      </c>
      <c r="B45" s="4"/>
      <c r="C45" s="4"/>
      <c r="D45" s="9">
        <v>24.89</v>
      </c>
      <c r="E45" s="9">
        <v>34.014000000000003</v>
      </c>
      <c r="F45" s="9">
        <v>44.280999999999999</v>
      </c>
      <c r="G45" s="9">
        <v>31.042000000000002</v>
      </c>
      <c r="H45" s="9">
        <v>22.463000000000001</v>
      </c>
      <c r="I45" s="9">
        <v>17.71</v>
      </c>
      <c r="J45" s="9">
        <v>18.756</v>
      </c>
      <c r="K45" s="9">
        <v>21.331</v>
      </c>
      <c r="L45" s="9">
        <v>20.321000000000002</v>
      </c>
      <c r="M45" s="9">
        <v>20.257999999999999</v>
      </c>
      <c r="N45" s="9">
        <v>25.638000000000002</v>
      </c>
      <c r="O45" s="9">
        <v>25.321000000000002</v>
      </c>
      <c r="P45" s="9">
        <v>33.542999999999999</v>
      </c>
      <c r="Q45" s="9">
        <v>24.588999999999999</v>
      </c>
      <c r="R45" s="9">
        <v>29.75</v>
      </c>
      <c r="S45" s="9">
        <v>27.388000000000002</v>
      </c>
      <c r="T45" s="9">
        <v>28.888000000000002</v>
      </c>
      <c r="U45" s="9">
        <v>21.37</v>
      </c>
      <c r="V45" s="9">
        <v>18.391999999999999</v>
      </c>
      <c r="W45" s="9">
        <v>17.222999999999999</v>
      </c>
      <c r="X45" s="9">
        <v>18.257000000000001</v>
      </c>
      <c r="Y45" s="9">
        <v>22.033999999999999</v>
      </c>
      <c r="Z45" s="9">
        <v>21.402999999999999</v>
      </c>
      <c r="AA45" s="9">
        <v>25.966999999999999</v>
      </c>
      <c r="AB45" s="9">
        <v>18.228999999999999</v>
      </c>
      <c r="AC45" s="9">
        <v>26.614000000000001</v>
      </c>
      <c r="AD45" s="9">
        <v>22.771999999999998</v>
      </c>
      <c r="AE45" s="9">
        <v>19.792999999999999</v>
      </c>
      <c r="AF45" s="9">
        <v>23.234999999999999</v>
      </c>
      <c r="AG45" s="9">
        <v>13.07</v>
      </c>
      <c r="AH45" s="9">
        <v>20.492999999999999</v>
      </c>
      <c r="AI45" s="4">
        <v>26.24</v>
      </c>
      <c r="AJ45" s="4">
        <v>21.852</v>
      </c>
      <c r="AK45" s="4">
        <v>14.814</v>
      </c>
      <c r="AL45" s="4">
        <v>22.43</v>
      </c>
      <c r="AM45" s="4">
        <v>22.71</v>
      </c>
    </row>
    <row r="46" spans="1:39" ht="15" x14ac:dyDescent="0.25">
      <c r="A46" s="46">
        <v>45352</v>
      </c>
      <c r="B46" s="4"/>
      <c r="C46" s="4"/>
      <c r="D46" s="9">
        <v>40.04</v>
      </c>
      <c r="E46" s="9">
        <v>48.753999999999998</v>
      </c>
      <c r="F46" s="9">
        <v>79.516999999999996</v>
      </c>
      <c r="G46" s="9">
        <v>35.442999999999998</v>
      </c>
      <c r="H46" s="9">
        <v>31.783999999999999</v>
      </c>
      <c r="I46" s="9">
        <v>46.984000000000002</v>
      </c>
      <c r="J46" s="9">
        <v>29.202999999999999</v>
      </c>
      <c r="K46" s="9">
        <v>30.018999999999998</v>
      </c>
      <c r="L46" s="9">
        <v>31.931999999999999</v>
      </c>
      <c r="M46" s="9">
        <v>35.375999999999998</v>
      </c>
      <c r="N46" s="9">
        <v>44.811999999999998</v>
      </c>
      <c r="O46" s="9">
        <v>54.71</v>
      </c>
      <c r="P46" s="9">
        <v>43.906999999999996</v>
      </c>
      <c r="Q46" s="9">
        <v>45.363</v>
      </c>
      <c r="R46" s="9">
        <v>44.406999999999996</v>
      </c>
      <c r="S46" s="9">
        <v>37.231000000000002</v>
      </c>
      <c r="T46" s="9">
        <v>32.732999999999997</v>
      </c>
      <c r="U46" s="9">
        <v>32.39</v>
      </c>
      <c r="V46" s="9">
        <v>21.884</v>
      </c>
      <c r="W46" s="9">
        <v>27.434999999999999</v>
      </c>
      <c r="X46" s="9">
        <v>50.905000000000001</v>
      </c>
      <c r="Y46" s="9">
        <v>25.449000000000002</v>
      </c>
      <c r="Z46" s="9">
        <v>29.042999999999999</v>
      </c>
      <c r="AA46" s="9">
        <v>64.349999999999994</v>
      </c>
      <c r="AB46" s="9">
        <v>18.481999999999999</v>
      </c>
      <c r="AC46" s="9">
        <v>49.710999999999999</v>
      </c>
      <c r="AD46" s="9">
        <v>25.998999999999999</v>
      </c>
      <c r="AE46" s="9">
        <v>34.204999999999998</v>
      </c>
      <c r="AF46" s="9">
        <v>44.076000000000001</v>
      </c>
      <c r="AG46" s="9">
        <v>20.260999999999999</v>
      </c>
      <c r="AH46" s="9">
        <v>22.76</v>
      </c>
      <c r="AI46" s="4">
        <v>45.942999999999998</v>
      </c>
      <c r="AJ46" s="4">
        <v>23.622</v>
      </c>
      <c r="AK46" s="4">
        <v>25.303000000000001</v>
      </c>
      <c r="AL46" s="4">
        <v>34.859000000000002</v>
      </c>
      <c r="AM46" s="4">
        <v>22.268000000000001</v>
      </c>
    </row>
    <row r="47" spans="1:39" ht="15" x14ac:dyDescent="0.25">
      <c r="A47" s="46">
        <v>45383</v>
      </c>
      <c r="B47" s="4"/>
      <c r="C47" s="4"/>
      <c r="D47" s="9">
        <v>88.26</v>
      </c>
      <c r="E47" s="9">
        <v>109.83</v>
      </c>
      <c r="F47" s="9">
        <v>137.47999999999999</v>
      </c>
      <c r="G47" s="9">
        <v>100.94499999999999</v>
      </c>
      <c r="H47" s="9">
        <v>73.594999999999999</v>
      </c>
      <c r="I47" s="9">
        <v>117.422</v>
      </c>
      <c r="J47" s="9">
        <v>65.043999999999997</v>
      </c>
      <c r="K47" s="9">
        <v>58.228999999999999</v>
      </c>
      <c r="L47" s="9">
        <v>83.741</v>
      </c>
      <c r="M47" s="9">
        <v>103.628</v>
      </c>
      <c r="N47" s="9">
        <v>86.722999999999999</v>
      </c>
      <c r="O47" s="9">
        <v>67.667000000000002</v>
      </c>
      <c r="P47" s="9">
        <v>100.718</v>
      </c>
      <c r="Q47" s="9">
        <v>94.376999999999995</v>
      </c>
      <c r="R47" s="9">
        <v>68.828000000000003</v>
      </c>
      <c r="S47" s="9">
        <v>50.649000000000001</v>
      </c>
      <c r="T47" s="9">
        <v>86.001999999999995</v>
      </c>
      <c r="U47" s="9">
        <v>66.084000000000003</v>
      </c>
      <c r="V47" s="9">
        <v>57.426000000000002</v>
      </c>
      <c r="W47" s="9">
        <v>55.639000000000003</v>
      </c>
      <c r="X47" s="9">
        <v>105.074</v>
      </c>
      <c r="Y47" s="9">
        <v>67.242000000000004</v>
      </c>
      <c r="Z47" s="9">
        <v>93.177999999999997</v>
      </c>
      <c r="AA47" s="9">
        <v>92.98</v>
      </c>
      <c r="AB47" s="9">
        <v>62.834000000000003</v>
      </c>
      <c r="AC47" s="9">
        <v>83.025999999999996</v>
      </c>
      <c r="AD47" s="9">
        <v>65.462999999999994</v>
      </c>
      <c r="AE47" s="9">
        <v>78.328000000000003</v>
      </c>
      <c r="AF47" s="9">
        <v>92.736000000000004</v>
      </c>
      <c r="AG47" s="9">
        <v>46.527999999999999</v>
      </c>
      <c r="AH47" s="9">
        <v>56.719000000000001</v>
      </c>
      <c r="AI47" s="4">
        <v>84.733000000000004</v>
      </c>
      <c r="AJ47" s="4">
        <v>55.436</v>
      </c>
      <c r="AK47" s="4">
        <v>45.69</v>
      </c>
      <c r="AL47" s="4">
        <v>42.164000000000001</v>
      </c>
      <c r="AM47" s="4">
        <v>47.957000000000001</v>
      </c>
    </row>
    <row r="48" spans="1:39" ht="15" x14ac:dyDescent="0.25">
      <c r="A48" s="46">
        <v>45413</v>
      </c>
      <c r="B48" s="4"/>
      <c r="C48" s="4"/>
      <c r="D48" s="9">
        <v>247.09</v>
      </c>
      <c r="E48" s="9">
        <v>419.66199999999998</v>
      </c>
      <c r="F48" s="9">
        <v>353.16</v>
      </c>
      <c r="G48" s="9">
        <v>331.08600000000001</v>
      </c>
      <c r="H48" s="9">
        <v>158.40600000000001</v>
      </c>
      <c r="I48" s="9">
        <v>196.59200000000001</v>
      </c>
      <c r="J48" s="9">
        <v>126.789</v>
      </c>
      <c r="K48" s="9">
        <v>176.2</v>
      </c>
      <c r="L48" s="9">
        <v>216.14099999999999</v>
      </c>
      <c r="M48" s="9">
        <v>297.71800000000002</v>
      </c>
      <c r="N48" s="9">
        <v>230.40299999999999</v>
      </c>
      <c r="O48" s="9">
        <v>213.34200000000001</v>
      </c>
      <c r="P48" s="9">
        <v>378.14100000000002</v>
      </c>
      <c r="Q48" s="9">
        <v>346.714</v>
      </c>
      <c r="R48" s="9">
        <v>214.34899999999999</v>
      </c>
      <c r="S48" s="9">
        <v>226.267</v>
      </c>
      <c r="T48" s="9">
        <v>246.35400000000001</v>
      </c>
      <c r="U48" s="9">
        <v>265.72399999999999</v>
      </c>
      <c r="V48" s="9">
        <v>78.361000000000004</v>
      </c>
      <c r="W48" s="9">
        <v>158.94999999999999</v>
      </c>
      <c r="X48" s="9">
        <v>228.97300000000001</v>
      </c>
      <c r="Y48" s="9">
        <v>266.12900000000002</v>
      </c>
      <c r="Z48" s="9">
        <v>224.363</v>
      </c>
      <c r="AA48" s="9">
        <v>242.90899999999999</v>
      </c>
      <c r="AB48" s="9">
        <v>285.791</v>
      </c>
      <c r="AC48" s="9">
        <v>294.642</v>
      </c>
      <c r="AD48" s="9">
        <v>122.6</v>
      </c>
      <c r="AE48" s="9">
        <v>168.43199999999999</v>
      </c>
      <c r="AF48" s="9">
        <v>132.65600000000001</v>
      </c>
      <c r="AG48" s="9">
        <v>113.527</v>
      </c>
      <c r="AH48" s="9">
        <v>245.34700000000001</v>
      </c>
      <c r="AI48" s="4">
        <v>200.601</v>
      </c>
      <c r="AJ48" s="4">
        <v>116.035</v>
      </c>
      <c r="AK48" s="4">
        <v>163.65799999999999</v>
      </c>
      <c r="AL48" s="4">
        <v>150.59800000000001</v>
      </c>
      <c r="AM48" s="4">
        <v>481.387</v>
      </c>
    </row>
    <row r="49" spans="1:1005" ht="15" x14ac:dyDescent="0.25">
      <c r="A49" s="46">
        <v>45444</v>
      </c>
      <c r="B49" s="4"/>
      <c r="C49" s="4"/>
      <c r="D49" s="9">
        <v>281.04000000000002</v>
      </c>
      <c r="E49" s="9">
        <v>427.976</v>
      </c>
      <c r="F49" s="9">
        <v>426.245</v>
      </c>
      <c r="G49" s="9">
        <v>305.64299999999997</v>
      </c>
      <c r="H49" s="9">
        <v>187.51499999999999</v>
      </c>
      <c r="I49" s="9">
        <v>159.96700000000001</v>
      </c>
      <c r="J49" s="9">
        <v>190.119</v>
      </c>
      <c r="K49" s="9">
        <v>298.06799999999998</v>
      </c>
      <c r="L49" s="9">
        <v>182.79400000000001</v>
      </c>
      <c r="M49" s="9">
        <v>436.28199999999998</v>
      </c>
      <c r="N49" s="9">
        <v>237.83699999999999</v>
      </c>
      <c r="O49" s="9">
        <v>576.89400000000001</v>
      </c>
      <c r="P49" s="9">
        <v>328.226</v>
      </c>
      <c r="Q49" s="9">
        <v>549.29399999999998</v>
      </c>
      <c r="R49" s="9">
        <v>218.58699999999999</v>
      </c>
      <c r="S49" s="9">
        <v>375.524</v>
      </c>
      <c r="T49" s="9">
        <v>168.18600000000001</v>
      </c>
      <c r="U49" s="9">
        <v>214.04499999999999</v>
      </c>
      <c r="V49" s="9">
        <v>58.859000000000002</v>
      </c>
      <c r="W49" s="9">
        <v>235.30199999999999</v>
      </c>
      <c r="X49" s="9">
        <v>151.22900000000001</v>
      </c>
      <c r="Y49" s="9">
        <v>303.52499999999998</v>
      </c>
      <c r="Z49" s="9">
        <v>211.922</v>
      </c>
      <c r="AA49" s="9">
        <v>196.63300000000001</v>
      </c>
      <c r="AB49" s="9">
        <v>521.12599999999998</v>
      </c>
      <c r="AC49" s="9">
        <v>294.18900000000002</v>
      </c>
      <c r="AD49" s="9">
        <v>271.79899999999998</v>
      </c>
      <c r="AE49" s="9">
        <v>461.01100000000002</v>
      </c>
      <c r="AF49" s="9">
        <v>54.186999999999998</v>
      </c>
      <c r="AG49" s="9">
        <v>155.172</v>
      </c>
      <c r="AH49" s="9">
        <v>358.83600000000001</v>
      </c>
      <c r="AI49" s="4">
        <v>349.81099999999998</v>
      </c>
      <c r="AJ49" s="4">
        <v>120.791</v>
      </c>
      <c r="AK49" s="4">
        <v>316.12299999999999</v>
      </c>
      <c r="AL49" s="4">
        <v>397.86799999999999</v>
      </c>
      <c r="AM49" s="4">
        <v>741.48500000000001</v>
      </c>
    </row>
    <row r="50" spans="1:1005" ht="15" x14ac:dyDescent="0.25">
      <c r="A50" s="46">
        <v>45474</v>
      </c>
      <c r="B50" s="4"/>
      <c r="C50" s="4"/>
      <c r="D50" s="9">
        <v>123.17</v>
      </c>
      <c r="E50" s="9">
        <v>136.31899999999999</v>
      </c>
      <c r="F50" s="9">
        <v>177.99100000000001</v>
      </c>
      <c r="G50" s="9">
        <v>104.60899999999999</v>
      </c>
      <c r="H50" s="9">
        <v>73.364000000000004</v>
      </c>
      <c r="I50" s="9">
        <v>68.915999999999997</v>
      </c>
      <c r="J50" s="9">
        <v>77.510000000000005</v>
      </c>
      <c r="K50" s="9">
        <v>141.11099999999999</v>
      </c>
      <c r="L50" s="9">
        <v>71.382999999999996</v>
      </c>
      <c r="M50" s="9">
        <v>205.92699999999999</v>
      </c>
      <c r="N50" s="9">
        <v>76.433000000000007</v>
      </c>
      <c r="O50" s="9">
        <v>525.70500000000004</v>
      </c>
      <c r="P50" s="9">
        <v>127.827</v>
      </c>
      <c r="Q50" s="9">
        <v>199.779</v>
      </c>
      <c r="R50" s="9">
        <v>106.57899999999999</v>
      </c>
      <c r="S50" s="9">
        <v>231.00200000000001</v>
      </c>
      <c r="T50" s="9">
        <v>53.774999999999999</v>
      </c>
      <c r="U50" s="9">
        <v>63.158999999999999</v>
      </c>
      <c r="V50" s="9">
        <v>24.052</v>
      </c>
      <c r="W50" s="9">
        <v>68.888999999999996</v>
      </c>
      <c r="X50" s="9">
        <v>56.728999999999999</v>
      </c>
      <c r="Y50" s="9">
        <v>122.965</v>
      </c>
      <c r="Z50" s="9">
        <v>80.477000000000004</v>
      </c>
      <c r="AA50" s="9">
        <v>71.007000000000005</v>
      </c>
      <c r="AB50" s="9">
        <v>222.87299999999999</v>
      </c>
      <c r="AC50" s="9">
        <v>153.107</v>
      </c>
      <c r="AD50" s="9">
        <v>82.597999999999999</v>
      </c>
      <c r="AE50" s="9">
        <v>227.886</v>
      </c>
      <c r="AF50" s="9">
        <v>27.47</v>
      </c>
      <c r="AG50" s="9">
        <v>55.276000000000003</v>
      </c>
      <c r="AH50" s="9">
        <v>112.471</v>
      </c>
      <c r="AI50" s="4">
        <v>107.803</v>
      </c>
      <c r="AJ50" s="4">
        <v>47.576999999999998</v>
      </c>
      <c r="AK50" s="4">
        <v>183.376</v>
      </c>
      <c r="AL50" s="4">
        <v>228.916</v>
      </c>
      <c r="AM50" s="4">
        <v>349.77199999999999</v>
      </c>
    </row>
    <row r="51" spans="1:1005" ht="15" x14ac:dyDescent="0.25">
      <c r="A51" s="46">
        <v>45505</v>
      </c>
      <c r="B51" s="4"/>
      <c r="C51" s="4"/>
      <c r="D51" s="9">
        <v>66.88</v>
      </c>
      <c r="E51" s="9">
        <v>63.023000000000003</v>
      </c>
      <c r="F51" s="9">
        <v>68.712999999999994</v>
      </c>
      <c r="G51" s="9">
        <v>57.545999999999999</v>
      </c>
      <c r="H51" s="9">
        <v>43.96</v>
      </c>
      <c r="I51" s="9">
        <v>51.42</v>
      </c>
      <c r="J51" s="9">
        <v>40.536000000000001</v>
      </c>
      <c r="K51" s="9">
        <v>59.496000000000002</v>
      </c>
      <c r="L51" s="9">
        <v>55.41</v>
      </c>
      <c r="M51" s="9">
        <v>70.344999999999999</v>
      </c>
      <c r="N51" s="9">
        <v>43.777999999999999</v>
      </c>
      <c r="O51" s="9">
        <v>142.47999999999999</v>
      </c>
      <c r="P51" s="9">
        <v>54.908999999999999</v>
      </c>
      <c r="Q51" s="9">
        <v>85.281999999999996</v>
      </c>
      <c r="R51" s="9">
        <v>50.857999999999997</v>
      </c>
      <c r="S51" s="9">
        <v>89.844999999999999</v>
      </c>
      <c r="T51" s="9">
        <v>43.648000000000003</v>
      </c>
      <c r="U51" s="9">
        <v>47.878999999999998</v>
      </c>
      <c r="V51" s="9">
        <v>19.131</v>
      </c>
      <c r="W51" s="9">
        <v>40.203000000000003</v>
      </c>
      <c r="X51" s="9">
        <v>35.704999999999998</v>
      </c>
      <c r="Y51" s="9">
        <v>57.433999999999997</v>
      </c>
      <c r="Z51" s="9">
        <v>55.14</v>
      </c>
      <c r="AA51" s="9">
        <v>49.104999999999997</v>
      </c>
      <c r="AB51" s="9">
        <v>79.33</v>
      </c>
      <c r="AC51" s="9">
        <v>57.866</v>
      </c>
      <c r="AD51" s="9">
        <v>48.276000000000003</v>
      </c>
      <c r="AE51" s="9">
        <v>69.98</v>
      </c>
      <c r="AF51" s="9">
        <v>26.201000000000001</v>
      </c>
      <c r="AG51" s="9">
        <v>38.722000000000001</v>
      </c>
      <c r="AH51" s="9">
        <v>55.795999999999999</v>
      </c>
      <c r="AI51" s="4">
        <v>45.552999999999997</v>
      </c>
      <c r="AJ51" s="4">
        <v>30.381</v>
      </c>
      <c r="AK51" s="4">
        <v>95.283000000000001</v>
      </c>
      <c r="AL51" s="4">
        <v>86.686000000000007</v>
      </c>
      <c r="AM51" s="4">
        <v>131.02600000000001</v>
      </c>
    </row>
    <row r="52" spans="1:1005" ht="15" x14ac:dyDescent="0.25">
      <c r="A52" s="46">
        <v>45536</v>
      </c>
      <c r="B52" s="4"/>
      <c r="C52" s="4"/>
      <c r="D52" s="9">
        <v>40.659999999999997</v>
      </c>
      <c r="E52" s="9">
        <v>62.134</v>
      </c>
      <c r="F52" s="9">
        <v>67.097999999999999</v>
      </c>
      <c r="G52" s="9">
        <v>44.814999999999998</v>
      </c>
      <c r="H52" s="9">
        <v>42.656999999999996</v>
      </c>
      <c r="I52" s="9">
        <v>35.264000000000003</v>
      </c>
      <c r="J52" s="9">
        <v>33.209000000000003</v>
      </c>
      <c r="K52" s="9">
        <v>37.049999999999997</v>
      </c>
      <c r="L52" s="9">
        <v>44.548999999999999</v>
      </c>
      <c r="M52" s="9">
        <v>59.021999999999998</v>
      </c>
      <c r="N52" s="9">
        <v>39.686</v>
      </c>
      <c r="O52" s="9">
        <v>67.37</v>
      </c>
      <c r="P52" s="9">
        <v>43.011000000000003</v>
      </c>
      <c r="Q52" s="9">
        <v>61.58</v>
      </c>
      <c r="R52" s="9">
        <v>35.563000000000002</v>
      </c>
      <c r="S52" s="9">
        <v>49.475999999999999</v>
      </c>
      <c r="T52" s="9">
        <v>35.488999999999997</v>
      </c>
      <c r="U52" s="9">
        <v>32.735999999999997</v>
      </c>
      <c r="V52" s="9">
        <v>20.827000000000002</v>
      </c>
      <c r="W52" s="9">
        <v>57.701000000000001</v>
      </c>
      <c r="X52" s="9">
        <v>36.503999999999998</v>
      </c>
      <c r="Y52" s="9">
        <v>37.82</v>
      </c>
      <c r="Z52" s="9">
        <v>40.628</v>
      </c>
      <c r="AA52" s="9">
        <v>45.466999999999999</v>
      </c>
      <c r="AB52" s="9">
        <v>48.103999999999999</v>
      </c>
      <c r="AC52" s="9">
        <v>40.384999999999998</v>
      </c>
      <c r="AD52" s="9">
        <v>31.401</v>
      </c>
      <c r="AE52" s="9">
        <v>41.973999999999997</v>
      </c>
      <c r="AF52" s="9">
        <v>23.28</v>
      </c>
      <c r="AG52" s="9">
        <v>56.317999999999998</v>
      </c>
      <c r="AH52" s="9">
        <v>49.225999999999999</v>
      </c>
      <c r="AI52" s="4">
        <v>36.496000000000002</v>
      </c>
      <c r="AJ52" s="4">
        <v>25.832000000000001</v>
      </c>
      <c r="AK52" s="4">
        <v>77.805000000000007</v>
      </c>
      <c r="AL52" s="4">
        <v>43.573999999999998</v>
      </c>
      <c r="AM52" s="4">
        <v>74.016999999999996</v>
      </c>
    </row>
    <row r="53" spans="1:1005" ht="15" x14ac:dyDescent="0.25">
      <c r="A53" s="46">
        <v>45566</v>
      </c>
      <c r="B53" s="4"/>
      <c r="C53" s="4"/>
      <c r="D53" s="9">
        <v>36.979999999999997</v>
      </c>
      <c r="E53" s="9">
        <v>92.087999999999994</v>
      </c>
      <c r="F53" s="9">
        <v>73.275999999999996</v>
      </c>
      <c r="G53" s="9">
        <v>35.57</v>
      </c>
      <c r="H53" s="9">
        <v>32.668999999999997</v>
      </c>
      <c r="I53" s="9">
        <v>33.103000000000002</v>
      </c>
      <c r="J53" s="9">
        <v>50.585999999999999</v>
      </c>
      <c r="K53" s="9">
        <v>31.135999999999999</v>
      </c>
      <c r="L53" s="9">
        <v>30.367000000000001</v>
      </c>
      <c r="M53" s="9">
        <v>50.005000000000003</v>
      </c>
      <c r="N53" s="9">
        <v>35.274000000000001</v>
      </c>
      <c r="O53" s="9">
        <v>60.386000000000003</v>
      </c>
      <c r="P53" s="9">
        <v>49.938000000000002</v>
      </c>
      <c r="Q53" s="9">
        <v>64.674000000000007</v>
      </c>
      <c r="R53" s="9">
        <v>41.534999999999997</v>
      </c>
      <c r="S53" s="9">
        <v>39.411000000000001</v>
      </c>
      <c r="T53" s="9">
        <v>30.456</v>
      </c>
      <c r="U53" s="9">
        <v>28.904</v>
      </c>
      <c r="V53" s="9">
        <v>29.356000000000002</v>
      </c>
      <c r="W53" s="9">
        <v>36.706000000000003</v>
      </c>
      <c r="X53" s="9">
        <v>34.159999999999997</v>
      </c>
      <c r="Y53" s="9">
        <v>51.814</v>
      </c>
      <c r="Z53" s="9">
        <v>64.289000000000001</v>
      </c>
      <c r="AA53" s="9">
        <v>42.253999999999998</v>
      </c>
      <c r="AB53" s="9">
        <v>42.02</v>
      </c>
      <c r="AC53" s="9">
        <v>39.637999999999998</v>
      </c>
      <c r="AD53" s="9">
        <v>31.483000000000001</v>
      </c>
      <c r="AE53" s="9">
        <v>40.338000000000001</v>
      </c>
      <c r="AF53" s="9">
        <v>21.486000000000001</v>
      </c>
      <c r="AG53" s="9">
        <v>51.207999999999998</v>
      </c>
      <c r="AH53" s="9">
        <v>61.642000000000003</v>
      </c>
      <c r="AI53" s="4">
        <v>30.956</v>
      </c>
      <c r="AJ53" s="4">
        <v>26.452999999999999</v>
      </c>
      <c r="AK53" s="4">
        <v>48.061</v>
      </c>
      <c r="AL53" s="4">
        <v>36.36</v>
      </c>
      <c r="AM53" s="4">
        <v>62.536999999999999</v>
      </c>
    </row>
    <row r="54" spans="1:1005" ht="15" x14ac:dyDescent="0.25">
      <c r="A54" s="46">
        <v>45597</v>
      </c>
      <c r="B54" s="4"/>
      <c r="C54" s="4"/>
      <c r="D54" s="9">
        <v>31.75</v>
      </c>
      <c r="E54" s="9">
        <v>53.53</v>
      </c>
      <c r="F54" s="9">
        <v>50.783000000000001</v>
      </c>
      <c r="G54" s="9">
        <v>33.316000000000003</v>
      </c>
      <c r="H54" s="9">
        <v>25.411999999999999</v>
      </c>
      <c r="I54" s="9">
        <v>26.521000000000001</v>
      </c>
      <c r="J54" s="9">
        <v>42.561</v>
      </c>
      <c r="K54" s="9">
        <v>28.545000000000002</v>
      </c>
      <c r="L54" s="9">
        <v>25.498000000000001</v>
      </c>
      <c r="M54" s="9">
        <v>38.923000000000002</v>
      </c>
      <c r="N54" s="9">
        <v>32.079000000000001</v>
      </c>
      <c r="O54" s="9">
        <v>45.728999999999999</v>
      </c>
      <c r="P54" s="9">
        <v>38.259</v>
      </c>
      <c r="Q54" s="9">
        <v>45.25</v>
      </c>
      <c r="R54" s="9">
        <v>34.54</v>
      </c>
      <c r="S54" s="9">
        <v>31.527000000000001</v>
      </c>
      <c r="T54" s="9">
        <v>26.509</v>
      </c>
      <c r="U54" s="9">
        <v>28.369</v>
      </c>
      <c r="V54" s="9">
        <v>18.048999999999999</v>
      </c>
      <c r="W54" s="9">
        <v>25.847000000000001</v>
      </c>
      <c r="X54" s="9">
        <v>29.669</v>
      </c>
      <c r="Y54" s="9">
        <v>38.843000000000004</v>
      </c>
      <c r="Z54" s="9">
        <v>42.807000000000002</v>
      </c>
      <c r="AA54" s="9">
        <v>31.812999999999999</v>
      </c>
      <c r="AB54" s="9">
        <v>36.344999999999999</v>
      </c>
      <c r="AC54" s="9">
        <v>36.421999999999997</v>
      </c>
      <c r="AD54" s="9">
        <v>30.75</v>
      </c>
      <c r="AE54" s="9">
        <v>33.472999999999999</v>
      </c>
      <c r="AF54" s="9">
        <v>18.167000000000002</v>
      </c>
      <c r="AG54" s="9">
        <v>30.137</v>
      </c>
      <c r="AH54" s="9">
        <v>37.671999999999997</v>
      </c>
      <c r="AI54" s="4">
        <v>28.837</v>
      </c>
      <c r="AJ54" s="4">
        <v>24.481000000000002</v>
      </c>
      <c r="AK54" s="4">
        <v>32.814999999999998</v>
      </c>
      <c r="AL54" s="4">
        <v>30.911999999999999</v>
      </c>
      <c r="AM54" s="4">
        <v>50.959000000000003</v>
      </c>
    </row>
    <row r="55" spans="1:1005" ht="15" x14ac:dyDescent="0.25">
      <c r="A55" s="46">
        <v>45627</v>
      </c>
      <c r="B55" s="4"/>
      <c r="C55" s="4"/>
      <c r="D55" s="9">
        <v>27.74</v>
      </c>
      <c r="E55" s="9">
        <v>38.843000000000004</v>
      </c>
      <c r="F55" s="9">
        <v>38.960999999999999</v>
      </c>
      <c r="G55" s="9">
        <v>30.079000000000001</v>
      </c>
      <c r="H55" s="9">
        <v>23.251999999999999</v>
      </c>
      <c r="I55" s="9">
        <v>23.913</v>
      </c>
      <c r="J55" s="9">
        <v>30.097000000000001</v>
      </c>
      <c r="K55" s="9">
        <v>26.125</v>
      </c>
      <c r="L55" s="9">
        <v>23.541</v>
      </c>
      <c r="M55" s="9">
        <v>33.887</v>
      </c>
      <c r="N55" s="9">
        <v>27.55</v>
      </c>
      <c r="O55" s="9">
        <v>41.61</v>
      </c>
      <c r="P55" s="9">
        <v>33.92</v>
      </c>
      <c r="Q55" s="9">
        <v>37.274000000000001</v>
      </c>
      <c r="R55" s="9">
        <v>32.155000000000001</v>
      </c>
      <c r="S55" s="9">
        <v>29.135000000000002</v>
      </c>
      <c r="T55" s="9">
        <v>23.768999999999998</v>
      </c>
      <c r="U55" s="9">
        <v>24.513999999999999</v>
      </c>
      <c r="V55" s="9">
        <v>15.241</v>
      </c>
      <c r="W55" s="9">
        <v>23.959</v>
      </c>
      <c r="X55" s="9">
        <v>24.248000000000001</v>
      </c>
      <c r="Y55" s="9">
        <v>29.452000000000002</v>
      </c>
      <c r="Z55" s="9">
        <v>30.634</v>
      </c>
      <c r="AA55" s="9">
        <v>24.992999999999999</v>
      </c>
      <c r="AB55" s="9">
        <v>33.325000000000003</v>
      </c>
      <c r="AC55" s="9">
        <v>30.547000000000001</v>
      </c>
      <c r="AD55" s="9">
        <v>26.236999999999998</v>
      </c>
      <c r="AE55" s="9">
        <v>30.059000000000001</v>
      </c>
      <c r="AF55" s="9">
        <v>16.951000000000001</v>
      </c>
      <c r="AG55" s="9">
        <v>23.614000000000001</v>
      </c>
      <c r="AH55" s="9">
        <v>29.459</v>
      </c>
      <c r="AI55" s="4">
        <v>27.219000000000001</v>
      </c>
      <c r="AJ55" s="4">
        <v>19.786000000000001</v>
      </c>
      <c r="AK55" s="4">
        <v>28.853000000000002</v>
      </c>
      <c r="AL55" s="4">
        <v>29.422000000000001</v>
      </c>
      <c r="AM55" s="4">
        <v>44.228000000000002</v>
      </c>
    </row>
    <row r="56" spans="1:1005" ht="15" x14ac:dyDescent="0.25">
      <c r="A56" s="46">
        <v>45658</v>
      </c>
      <c r="B56" s="4"/>
      <c r="C56" s="4"/>
      <c r="D56" s="9">
        <v>26.51</v>
      </c>
      <c r="E56" s="9">
        <v>33.606999999999999</v>
      </c>
      <c r="F56" s="9">
        <v>32.786000000000001</v>
      </c>
      <c r="G56" s="9">
        <v>26.756</v>
      </c>
      <c r="H56" s="9">
        <v>20.876000000000001</v>
      </c>
      <c r="I56" s="9">
        <v>21.431000000000001</v>
      </c>
      <c r="J56" s="9">
        <v>23.814</v>
      </c>
      <c r="K56" s="9">
        <v>22.89</v>
      </c>
      <c r="L56" s="9">
        <v>21.437000000000001</v>
      </c>
      <c r="M56" s="9">
        <v>30.344999999999999</v>
      </c>
      <c r="N56" s="9">
        <v>24.536000000000001</v>
      </c>
      <c r="O56" s="9">
        <v>36.207999999999998</v>
      </c>
      <c r="P56" s="9">
        <v>29.193000000000001</v>
      </c>
      <c r="Q56" s="9">
        <v>33.427</v>
      </c>
      <c r="R56" s="9">
        <v>27.635999999999999</v>
      </c>
      <c r="S56" s="9">
        <v>28.14</v>
      </c>
      <c r="T56" s="9">
        <v>21.28</v>
      </c>
      <c r="U56" s="9">
        <v>21.693999999999999</v>
      </c>
      <c r="V56" s="9">
        <v>13.715</v>
      </c>
      <c r="W56" s="9">
        <v>21.225000000000001</v>
      </c>
      <c r="X56" s="9">
        <v>24.925000000000001</v>
      </c>
      <c r="Y56" s="9">
        <v>25.472999999999999</v>
      </c>
      <c r="Z56" s="9">
        <v>27.405000000000001</v>
      </c>
      <c r="AA56" s="9">
        <v>21.640999999999998</v>
      </c>
      <c r="AB56" s="9">
        <v>30.103999999999999</v>
      </c>
      <c r="AC56" s="9">
        <v>26.864999999999998</v>
      </c>
      <c r="AD56" s="9">
        <v>23.318999999999999</v>
      </c>
      <c r="AE56" s="9">
        <v>27.318999999999999</v>
      </c>
      <c r="AF56" s="9">
        <v>15.28</v>
      </c>
      <c r="AG56" s="9">
        <v>20.693000000000001</v>
      </c>
      <c r="AH56" s="9">
        <v>25.927</v>
      </c>
      <c r="AI56" s="4">
        <v>25.268999999999998</v>
      </c>
      <c r="AJ56" s="4">
        <v>17.100999999999999</v>
      </c>
      <c r="AK56" s="4">
        <v>25.834</v>
      </c>
      <c r="AL56" s="4">
        <v>28.478999999999999</v>
      </c>
      <c r="AM56" s="4">
        <v>39.542999999999999</v>
      </c>
    </row>
    <row r="57" spans="1:1005" ht="15" x14ac:dyDescent="0.25">
      <c r="A57" s="46">
        <v>45689</v>
      </c>
      <c r="B57" s="4"/>
      <c r="C57" s="4"/>
      <c r="D57" s="9">
        <v>24.89</v>
      </c>
      <c r="E57" s="9">
        <v>43.026000000000003</v>
      </c>
      <c r="F57" s="9">
        <v>30.015000000000001</v>
      </c>
      <c r="G57" s="9">
        <v>21.937000000000001</v>
      </c>
      <c r="H57" s="9">
        <v>17.186</v>
      </c>
      <c r="I57" s="9">
        <v>18.227</v>
      </c>
      <c r="J57" s="9">
        <v>20.626999999999999</v>
      </c>
      <c r="K57" s="9">
        <v>19.606999999999999</v>
      </c>
      <c r="L57" s="9">
        <v>19.645</v>
      </c>
      <c r="M57" s="9">
        <v>24.745999999999999</v>
      </c>
      <c r="N57" s="9">
        <v>24.518999999999998</v>
      </c>
      <c r="O57" s="9">
        <v>32.262</v>
      </c>
      <c r="P57" s="9">
        <v>23.806000000000001</v>
      </c>
      <c r="Q57" s="9">
        <v>28.707999999999998</v>
      </c>
      <c r="R57" s="9">
        <v>26.652000000000001</v>
      </c>
      <c r="S57" s="9">
        <v>27.937999999999999</v>
      </c>
      <c r="T57" s="9">
        <v>20.855</v>
      </c>
      <c r="U57" s="9">
        <v>17.786999999999999</v>
      </c>
      <c r="V57" s="9">
        <v>16.765999999999998</v>
      </c>
      <c r="W57" s="9">
        <v>17.559000000000001</v>
      </c>
      <c r="X57" s="9">
        <v>21.312999999999999</v>
      </c>
      <c r="Y57" s="9">
        <v>20.562000000000001</v>
      </c>
      <c r="Z57" s="9">
        <v>25.091000000000001</v>
      </c>
      <c r="AA57" s="9">
        <v>17.675999999999998</v>
      </c>
      <c r="AB57" s="9">
        <v>25.747</v>
      </c>
      <c r="AC57" s="9">
        <v>21.992000000000001</v>
      </c>
      <c r="AD57" s="9">
        <v>19.102</v>
      </c>
      <c r="AE57" s="9">
        <v>22.571999999999999</v>
      </c>
      <c r="AF57" s="9">
        <v>12.695</v>
      </c>
      <c r="AG57" s="9">
        <v>19.788</v>
      </c>
      <c r="AH57" s="9">
        <v>25.335000000000001</v>
      </c>
      <c r="AI57" s="4">
        <v>20.939</v>
      </c>
      <c r="AJ57" s="4">
        <v>14.292</v>
      </c>
      <c r="AK57" s="4">
        <v>21.672999999999998</v>
      </c>
      <c r="AL57" s="4">
        <v>21.908000000000001</v>
      </c>
      <c r="AM57" s="4">
        <v>32.780999999999999</v>
      </c>
    </row>
    <row r="58" spans="1:1005" ht="15" x14ac:dyDescent="0.25">
      <c r="A58" s="46">
        <v>45717</v>
      </c>
      <c r="B58" s="4"/>
      <c r="C58" s="4"/>
      <c r="D58" s="9">
        <v>40.04</v>
      </c>
      <c r="E58" s="9">
        <v>79.197000000000003</v>
      </c>
      <c r="F58" s="9">
        <v>35.475999999999999</v>
      </c>
      <c r="G58" s="9">
        <v>31.24</v>
      </c>
      <c r="H58" s="9">
        <v>47.03</v>
      </c>
      <c r="I58" s="9">
        <v>29.45</v>
      </c>
      <c r="J58" s="9">
        <v>30.058</v>
      </c>
      <c r="K58" s="9">
        <v>31.401</v>
      </c>
      <c r="L58" s="9">
        <v>35.438000000000002</v>
      </c>
      <c r="M58" s="9">
        <v>44.802</v>
      </c>
      <c r="N58" s="9">
        <v>54.595999999999997</v>
      </c>
      <c r="O58" s="9">
        <v>43.579000000000001</v>
      </c>
      <c r="P58" s="9">
        <v>45.39</v>
      </c>
      <c r="Q58" s="9">
        <v>44.42</v>
      </c>
      <c r="R58" s="9">
        <v>37.488</v>
      </c>
      <c r="S58" s="9">
        <v>32.417999999999999</v>
      </c>
      <c r="T58" s="9">
        <v>32.627000000000002</v>
      </c>
      <c r="U58" s="9">
        <v>21.963000000000001</v>
      </c>
      <c r="V58" s="9">
        <v>27.518000000000001</v>
      </c>
      <c r="W58" s="9">
        <v>49.277000000000001</v>
      </c>
      <c r="X58" s="9">
        <v>25.556000000000001</v>
      </c>
      <c r="Y58" s="9">
        <v>28.902000000000001</v>
      </c>
      <c r="Z58" s="9">
        <v>64.067999999999998</v>
      </c>
      <c r="AA58" s="9">
        <v>18.231999999999999</v>
      </c>
      <c r="AB58" s="9">
        <v>49.783000000000001</v>
      </c>
      <c r="AC58" s="9">
        <v>26.062999999999999</v>
      </c>
      <c r="AD58" s="9">
        <v>34.207999999999998</v>
      </c>
      <c r="AE58" s="9">
        <v>42.654000000000003</v>
      </c>
      <c r="AF58" s="9">
        <v>20.378</v>
      </c>
      <c r="AG58" s="9">
        <v>22.721</v>
      </c>
      <c r="AH58" s="9">
        <v>45.813000000000002</v>
      </c>
      <c r="AI58" s="4">
        <v>23.631</v>
      </c>
      <c r="AJ58" s="4">
        <v>25.273</v>
      </c>
      <c r="AK58" s="4">
        <v>34.92</v>
      </c>
      <c r="AL58" s="4">
        <v>22.321000000000002</v>
      </c>
      <c r="AM58" s="4">
        <v>48.063000000000002</v>
      </c>
    </row>
    <row r="59" spans="1:1005" ht="15" x14ac:dyDescent="0.25">
      <c r="A59" s="46">
        <v>45748</v>
      </c>
      <c r="B59" s="4"/>
      <c r="C59" s="4"/>
      <c r="D59" s="9">
        <v>88.26</v>
      </c>
      <c r="E59" s="9">
        <v>136.98500000000001</v>
      </c>
      <c r="F59" s="9">
        <v>100.58</v>
      </c>
      <c r="G59" s="9">
        <v>72.332999999999998</v>
      </c>
      <c r="H59" s="9">
        <v>117.291</v>
      </c>
      <c r="I59" s="9">
        <v>65.3</v>
      </c>
      <c r="J59" s="9">
        <v>58.253999999999998</v>
      </c>
      <c r="K59" s="9">
        <v>79.843000000000004</v>
      </c>
      <c r="L59" s="9">
        <v>103.782</v>
      </c>
      <c r="M59" s="9">
        <v>86.656999999999996</v>
      </c>
      <c r="N59" s="9">
        <v>67.775000000000006</v>
      </c>
      <c r="O59" s="9">
        <v>98.837999999999994</v>
      </c>
      <c r="P59" s="9">
        <v>94.498000000000005</v>
      </c>
      <c r="Q59" s="9">
        <v>68.878</v>
      </c>
      <c r="R59" s="9">
        <v>50.948</v>
      </c>
      <c r="S59" s="9">
        <v>81.84</v>
      </c>
      <c r="T59" s="9">
        <v>66.426000000000002</v>
      </c>
      <c r="U59" s="9">
        <v>57.566000000000003</v>
      </c>
      <c r="V59" s="9">
        <v>55.668999999999997</v>
      </c>
      <c r="W59" s="9">
        <v>103.003</v>
      </c>
      <c r="X59" s="9">
        <v>67.353999999999999</v>
      </c>
      <c r="Y59" s="9">
        <v>92.81</v>
      </c>
      <c r="Z59" s="9">
        <v>92.558999999999997</v>
      </c>
      <c r="AA59" s="9">
        <v>60.012999999999998</v>
      </c>
      <c r="AB59" s="9">
        <v>83.305999999999997</v>
      </c>
      <c r="AC59" s="9">
        <v>65.575999999999993</v>
      </c>
      <c r="AD59" s="9">
        <v>78.400000000000006</v>
      </c>
      <c r="AE59" s="9">
        <v>92.271000000000001</v>
      </c>
      <c r="AF59" s="9">
        <v>46.814999999999998</v>
      </c>
      <c r="AG59" s="9">
        <v>56.293999999999997</v>
      </c>
      <c r="AH59" s="9">
        <v>84.52</v>
      </c>
      <c r="AI59" s="4">
        <v>52.725000000000001</v>
      </c>
      <c r="AJ59" s="4">
        <v>45.701000000000001</v>
      </c>
      <c r="AK59" s="4">
        <v>42.290999999999997</v>
      </c>
      <c r="AL59" s="4">
        <v>48.057000000000002</v>
      </c>
      <c r="AM59" s="4">
        <v>105.81399999999999</v>
      </c>
    </row>
    <row r="60" spans="1:1005" ht="15" x14ac:dyDescent="0.25">
      <c r="A60" s="46">
        <v>45778</v>
      </c>
      <c r="B60" s="4"/>
      <c r="C60" s="4"/>
      <c r="D60" s="9">
        <v>247.09</v>
      </c>
      <c r="E60" s="9">
        <v>352.28800000000001</v>
      </c>
      <c r="F60" s="9">
        <v>330.077</v>
      </c>
      <c r="G60" s="9">
        <v>153.15299999999999</v>
      </c>
      <c r="H60" s="9">
        <v>196.387</v>
      </c>
      <c r="I60" s="9">
        <v>126.74</v>
      </c>
      <c r="J60" s="9">
        <v>175.852</v>
      </c>
      <c r="K60" s="9">
        <v>212.14</v>
      </c>
      <c r="L60" s="9">
        <v>297.411</v>
      </c>
      <c r="M60" s="9">
        <v>229.86699999999999</v>
      </c>
      <c r="N60" s="9">
        <v>213.05199999999999</v>
      </c>
      <c r="O60" s="9">
        <v>370.04300000000001</v>
      </c>
      <c r="P60" s="9">
        <v>346.166</v>
      </c>
      <c r="Q60" s="9">
        <v>213.524</v>
      </c>
      <c r="R60" s="9">
        <v>226.07400000000001</v>
      </c>
      <c r="S60" s="9">
        <v>241.39400000000001</v>
      </c>
      <c r="T60" s="9">
        <v>265.553</v>
      </c>
      <c r="U60" s="9">
        <v>78.063000000000002</v>
      </c>
      <c r="V60" s="9">
        <v>158.69200000000001</v>
      </c>
      <c r="W60" s="9">
        <v>225.922</v>
      </c>
      <c r="X60" s="9">
        <v>265.79300000000001</v>
      </c>
      <c r="Y60" s="9">
        <v>223.58699999999999</v>
      </c>
      <c r="Z60" s="9">
        <v>242.56800000000001</v>
      </c>
      <c r="AA60" s="9">
        <v>272.81</v>
      </c>
      <c r="AB60" s="9">
        <v>294.16199999999998</v>
      </c>
      <c r="AC60" s="9">
        <v>122.41500000000001</v>
      </c>
      <c r="AD60" s="9">
        <v>168.09399999999999</v>
      </c>
      <c r="AE60" s="9">
        <v>132.22399999999999</v>
      </c>
      <c r="AF60" s="9">
        <v>113.651</v>
      </c>
      <c r="AG60" s="9">
        <v>244.012</v>
      </c>
      <c r="AH60" s="9">
        <v>200.17500000000001</v>
      </c>
      <c r="AI60" s="4">
        <v>113.14100000000001</v>
      </c>
      <c r="AJ60" s="4">
        <v>163.36000000000001</v>
      </c>
      <c r="AK60" s="4">
        <v>150.22900000000001</v>
      </c>
      <c r="AL60" s="4">
        <v>480.899</v>
      </c>
      <c r="AM60" s="4">
        <v>406.47899999999998</v>
      </c>
    </row>
    <row r="61" spans="1:1005" ht="15" x14ac:dyDescent="0.25">
      <c r="A61" s="46">
        <v>45809</v>
      </c>
      <c r="B61" s="4"/>
      <c r="C61" s="4"/>
      <c r="D61" s="9">
        <v>281.04000000000002</v>
      </c>
      <c r="E61" s="9">
        <v>425.262</v>
      </c>
      <c r="F61" s="9">
        <v>304.63200000000001</v>
      </c>
      <c r="G61" s="9">
        <v>188.39599999999999</v>
      </c>
      <c r="H61" s="9">
        <v>159.84200000000001</v>
      </c>
      <c r="I61" s="9">
        <v>189.76300000000001</v>
      </c>
      <c r="J61" s="9">
        <v>297.12299999999999</v>
      </c>
      <c r="K61" s="9">
        <v>185.96700000000001</v>
      </c>
      <c r="L61" s="9">
        <v>435.68900000000002</v>
      </c>
      <c r="M61" s="9">
        <v>237.26599999999999</v>
      </c>
      <c r="N61" s="9">
        <v>575.76800000000003</v>
      </c>
      <c r="O61" s="9">
        <v>328.976</v>
      </c>
      <c r="P61" s="9">
        <v>548.48099999999999</v>
      </c>
      <c r="Q61" s="9">
        <v>217.93199999999999</v>
      </c>
      <c r="R61" s="9">
        <v>374.68</v>
      </c>
      <c r="S61" s="9">
        <v>174.47800000000001</v>
      </c>
      <c r="T61" s="9">
        <v>213.77799999999999</v>
      </c>
      <c r="U61" s="9">
        <v>58.530999999999999</v>
      </c>
      <c r="V61" s="9">
        <v>234.92699999999999</v>
      </c>
      <c r="W61" s="9">
        <v>153.928</v>
      </c>
      <c r="X61" s="9">
        <v>302.976</v>
      </c>
      <c r="Y61" s="9">
        <v>211.16</v>
      </c>
      <c r="Z61" s="9">
        <v>196.01499999999999</v>
      </c>
      <c r="AA61" s="9">
        <v>520.69799999999998</v>
      </c>
      <c r="AB61" s="9">
        <v>293.63799999999998</v>
      </c>
      <c r="AC61" s="9">
        <v>271.00299999999999</v>
      </c>
      <c r="AD61" s="9">
        <v>459.96499999999997</v>
      </c>
      <c r="AE61" s="9">
        <v>55.49</v>
      </c>
      <c r="AF61" s="9">
        <v>154.95099999999999</v>
      </c>
      <c r="AG61" s="9">
        <v>358.09899999999999</v>
      </c>
      <c r="AH61" s="9">
        <v>349.27</v>
      </c>
      <c r="AI61" s="4">
        <v>123.352</v>
      </c>
      <c r="AJ61" s="4">
        <v>315.27600000000001</v>
      </c>
      <c r="AK61" s="4">
        <v>396.66399999999999</v>
      </c>
      <c r="AL61" s="4">
        <v>740.80499999999995</v>
      </c>
      <c r="AM61" s="4">
        <v>436.072</v>
      </c>
    </row>
    <row r="62" spans="1:1005" ht="15" x14ac:dyDescent="0.25">
      <c r="A62" s="46">
        <v>45839</v>
      </c>
      <c r="B62" s="4"/>
      <c r="C62" s="4"/>
      <c r="D62" s="9">
        <v>123.17</v>
      </c>
      <c r="E62" s="9">
        <v>177.322</v>
      </c>
      <c r="F62" s="9">
        <v>103.958</v>
      </c>
      <c r="G62" s="9">
        <v>77.05</v>
      </c>
      <c r="H62" s="9">
        <v>68.650999999999996</v>
      </c>
      <c r="I62" s="9">
        <v>77.126000000000005</v>
      </c>
      <c r="J62" s="9">
        <v>140.29499999999999</v>
      </c>
      <c r="K62" s="9">
        <v>72.441999999999993</v>
      </c>
      <c r="L62" s="9">
        <v>205.48400000000001</v>
      </c>
      <c r="M62" s="9">
        <v>76.03</v>
      </c>
      <c r="N62" s="9">
        <v>525.07899999999995</v>
      </c>
      <c r="O62" s="9">
        <v>132.40899999999999</v>
      </c>
      <c r="P62" s="9">
        <v>199.279</v>
      </c>
      <c r="Q62" s="9">
        <v>106.066</v>
      </c>
      <c r="R62" s="9">
        <v>230.32</v>
      </c>
      <c r="S62" s="9">
        <v>54.695</v>
      </c>
      <c r="T62" s="9">
        <v>62.847999999999999</v>
      </c>
      <c r="U62" s="9">
        <v>23.843</v>
      </c>
      <c r="V62" s="9">
        <v>68.56</v>
      </c>
      <c r="W62" s="9">
        <v>57.323999999999998</v>
      </c>
      <c r="X62" s="9">
        <v>122.559</v>
      </c>
      <c r="Y62" s="9">
        <v>79.855000000000004</v>
      </c>
      <c r="Z62" s="9">
        <v>70.512</v>
      </c>
      <c r="AA62" s="9">
        <v>232.25800000000001</v>
      </c>
      <c r="AB62" s="9">
        <v>152.58799999999999</v>
      </c>
      <c r="AC62" s="9">
        <v>82.132000000000005</v>
      </c>
      <c r="AD62" s="9">
        <v>227.303</v>
      </c>
      <c r="AE62" s="9">
        <v>27.594000000000001</v>
      </c>
      <c r="AF62" s="9">
        <v>55.014000000000003</v>
      </c>
      <c r="AG62" s="9">
        <v>112.119</v>
      </c>
      <c r="AH62" s="9">
        <v>107.32899999999999</v>
      </c>
      <c r="AI62" s="4">
        <v>47.959000000000003</v>
      </c>
      <c r="AJ62" s="4">
        <v>182.66300000000001</v>
      </c>
      <c r="AK62" s="4">
        <v>228.28399999999999</v>
      </c>
      <c r="AL62" s="4">
        <v>349.26100000000002</v>
      </c>
      <c r="AM62" s="4">
        <v>139.51499999999999</v>
      </c>
    </row>
    <row r="63" spans="1:1005" ht="15" x14ac:dyDescent="0.25">
      <c r="A63" s="46">
        <v>45870</v>
      </c>
      <c r="B63" s="4"/>
      <c r="C63" s="4"/>
      <c r="D63" s="9">
        <v>66.88</v>
      </c>
      <c r="E63" s="9">
        <v>68.474999999999994</v>
      </c>
      <c r="F63" s="9">
        <v>57.274999999999999</v>
      </c>
      <c r="G63" s="9">
        <v>44.023000000000003</v>
      </c>
      <c r="H63" s="9">
        <v>51.28</v>
      </c>
      <c r="I63" s="9">
        <v>40.420999999999999</v>
      </c>
      <c r="J63" s="9">
        <v>59.220999999999997</v>
      </c>
      <c r="K63" s="9">
        <v>54.802</v>
      </c>
      <c r="L63" s="9">
        <v>70.168999999999997</v>
      </c>
      <c r="M63" s="9">
        <v>43.570999999999998</v>
      </c>
      <c r="N63" s="9">
        <v>142.25800000000001</v>
      </c>
      <c r="O63" s="9">
        <v>55.531999999999996</v>
      </c>
      <c r="P63" s="9">
        <v>85.097999999999999</v>
      </c>
      <c r="Q63" s="9">
        <v>50.628</v>
      </c>
      <c r="R63" s="9">
        <v>89.677000000000007</v>
      </c>
      <c r="S63" s="9">
        <v>43.433999999999997</v>
      </c>
      <c r="T63" s="9">
        <v>47.783999999999999</v>
      </c>
      <c r="U63" s="9">
        <v>18.998999999999999</v>
      </c>
      <c r="V63" s="9">
        <v>40.037999999999997</v>
      </c>
      <c r="W63" s="9">
        <v>35.872</v>
      </c>
      <c r="X63" s="9">
        <v>57.247</v>
      </c>
      <c r="Y63" s="9">
        <v>54.826999999999998</v>
      </c>
      <c r="Z63" s="9">
        <v>48.848999999999997</v>
      </c>
      <c r="AA63" s="9">
        <v>81.058000000000007</v>
      </c>
      <c r="AB63" s="9">
        <v>57.695</v>
      </c>
      <c r="AC63" s="9">
        <v>48.069000000000003</v>
      </c>
      <c r="AD63" s="9">
        <v>69.734999999999999</v>
      </c>
      <c r="AE63" s="9">
        <v>26.202999999999999</v>
      </c>
      <c r="AF63" s="9">
        <v>38.606000000000002</v>
      </c>
      <c r="AG63" s="9">
        <v>55.545999999999999</v>
      </c>
      <c r="AH63" s="9">
        <v>45.386000000000003</v>
      </c>
      <c r="AI63" s="4">
        <v>30.591000000000001</v>
      </c>
      <c r="AJ63" s="4">
        <v>94.998000000000005</v>
      </c>
      <c r="AK63" s="4">
        <v>86.456999999999994</v>
      </c>
      <c r="AL63" s="4">
        <v>130.80000000000001</v>
      </c>
      <c r="AM63" s="4">
        <v>63.941000000000003</v>
      </c>
    </row>
    <row r="64" spans="1:1005" ht="15" x14ac:dyDescent="0.25">
      <c r="A64" s="46">
        <v>45901</v>
      </c>
      <c r="B64" s="4"/>
      <c r="C64" s="4"/>
      <c r="D64" s="4">
        <v>40.659999999999997</v>
      </c>
      <c r="E64" s="9">
        <v>67.097999999999999</v>
      </c>
      <c r="F64" s="9">
        <v>44.814999999999998</v>
      </c>
      <c r="G64" s="9">
        <v>42.656999999999996</v>
      </c>
      <c r="H64" s="9">
        <v>35.264000000000003</v>
      </c>
      <c r="I64" s="9">
        <v>33.209000000000003</v>
      </c>
      <c r="J64" s="9">
        <v>37.049999999999997</v>
      </c>
      <c r="K64" s="9">
        <v>44.548999999999999</v>
      </c>
      <c r="L64" s="9">
        <v>59.021999999999998</v>
      </c>
      <c r="M64" s="9">
        <v>39.686</v>
      </c>
      <c r="N64" s="9">
        <v>67.37</v>
      </c>
      <c r="O64" s="9">
        <v>43.011000000000003</v>
      </c>
      <c r="P64" s="9">
        <v>61.58</v>
      </c>
      <c r="Q64" s="9">
        <v>35.563000000000002</v>
      </c>
      <c r="R64" s="9">
        <v>49.475999999999999</v>
      </c>
      <c r="S64" s="9">
        <v>35.488999999999997</v>
      </c>
      <c r="T64" s="9">
        <v>32.735999999999997</v>
      </c>
      <c r="U64" s="9">
        <v>20.827000000000002</v>
      </c>
      <c r="V64" s="9">
        <v>57.701000000000001</v>
      </c>
      <c r="W64" s="9">
        <v>36.503999999999998</v>
      </c>
      <c r="X64" s="9">
        <v>37.82</v>
      </c>
      <c r="Y64" s="9">
        <v>40.628</v>
      </c>
      <c r="Z64" s="9">
        <v>45.466999999999999</v>
      </c>
      <c r="AA64" s="9">
        <v>48.103999999999999</v>
      </c>
      <c r="AB64" s="9">
        <v>40.384999999999998</v>
      </c>
      <c r="AC64" s="9">
        <v>31.401</v>
      </c>
      <c r="AD64" s="9">
        <v>41.973999999999997</v>
      </c>
      <c r="AE64" s="9">
        <v>23.28</v>
      </c>
      <c r="AF64" s="9">
        <v>56.317999999999998</v>
      </c>
      <c r="AG64" s="9">
        <v>49.225999999999999</v>
      </c>
      <c r="AH64" s="9">
        <v>36.496000000000002</v>
      </c>
      <c r="AI64" s="4">
        <v>25.832000000000001</v>
      </c>
      <c r="AJ64" s="4">
        <v>77.805000000000007</v>
      </c>
      <c r="AK64" s="4">
        <v>43.573999999999998</v>
      </c>
      <c r="AL64" s="4">
        <v>74.016999999999996</v>
      </c>
      <c r="AM64" s="4">
        <v>74.016999999999996</v>
      </c>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35836-FDFC-4A62-BCD5-58346773DD23}">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44075</v>
      </c>
      <c r="B4"/>
      <c r="C4"/>
      <c r="D4">
        <v>10</v>
      </c>
      <c r="E4">
        <v>7.4690000000000003</v>
      </c>
      <c r="F4">
        <v>20.568999999999999</v>
      </c>
      <c r="G4">
        <v>4.2670000000000003</v>
      </c>
      <c r="H4" s="4">
        <v>7.2480000000000002</v>
      </c>
      <c r="I4" s="4">
        <v>31.391999999999999</v>
      </c>
      <c r="J4" s="4">
        <v>16.986999999999998</v>
      </c>
      <c r="K4" s="4">
        <v>4.1230000000000002</v>
      </c>
      <c r="L4" s="4">
        <v>9.6950000000000003</v>
      </c>
      <c r="M4" s="4">
        <v>10</v>
      </c>
      <c r="N4" s="4">
        <v>10.113</v>
      </c>
      <c r="O4" s="4">
        <v>27.058</v>
      </c>
      <c r="P4" s="4">
        <v>6.2560000000000002</v>
      </c>
      <c r="Q4" s="4">
        <v>7.6680000000000001</v>
      </c>
      <c r="R4" s="4">
        <v>20.111999999999998</v>
      </c>
      <c r="S4" s="4">
        <v>5.6879999999999997</v>
      </c>
      <c r="T4" s="4">
        <v>11.49</v>
      </c>
      <c r="U4" s="4">
        <v>29.908000000000001</v>
      </c>
      <c r="V4" s="4">
        <v>4.6660000000000004</v>
      </c>
      <c r="W4" s="4">
        <v>13.352</v>
      </c>
      <c r="X4" s="4">
        <v>4.3609999999999998</v>
      </c>
      <c r="Y4" s="4">
        <v>4.1840000000000002</v>
      </c>
      <c r="Z4" s="4">
        <v>15.39</v>
      </c>
      <c r="AA4" s="4">
        <v>22.454000000000001</v>
      </c>
      <c r="AB4" s="4">
        <v>23.434999999999999</v>
      </c>
      <c r="AC4" s="4">
        <v>10.063000000000001</v>
      </c>
      <c r="AD4" s="4">
        <v>15.528</v>
      </c>
      <c r="AE4" s="4">
        <v>12.199</v>
      </c>
      <c r="AF4" s="4">
        <v>10.968999999999999</v>
      </c>
      <c r="AG4" s="4">
        <v>6.9640000000000004</v>
      </c>
      <c r="AH4">
        <v>9.8450000000000006</v>
      </c>
      <c r="AI4" s="4">
        <v>7.7190000000000003</v>
      </c>
      <c r="AJ4" s="4">
        <v>6.157</v>
      </c>
      <c r="AK4" s="4">
        <v>37.942999999999998</v>
      </c>
      <c r="AL4" s="4">
        <v>8.5519999999999996</v>
      </c>
      <c r="AM4" s="4">
        <v>7.3259999999999996</v>
      </c>
    </row>
    <row r="5" spans="1:54" ht="15" x14ac:dyDescent="0.25">
      <c r="A5" s="54">
        <v>44105</v>
      </c>
      <c r="B5"/>
      <c r="C5"/>
      <c r="D5">
        <v>25</v>
      </c>
      <c r="E5">
        <v>42.5</v>
      </c>
      <c r="F5">
        <v>22.471</v>
      </c>
      <c r="G5">
        <v>31.207000000000001</v>
      </c>
      <c r="H5" s="4">
        <v>38.317</v>
      </c>
      <c r="I5" s="4">
        <v>60.03</v>
      </c>
      <c r="J5" s="4">
        <v>47.98</v>
      </c>
      <c r="K5" s="4">
        <v>15.398</v>
      </c>
      <c r="L5" s="4">
        <v>18.343</v>
      </c>
      <c r="M5" s="4">
        <v>26.565999999999999</v>
      </c>
      <c r="N5" s="4">
        <v>30.425000000000001</v>
      </c>
      <c r="O5" s="4">
        <v>16.881</v>
      </c>
      <c r="P5" s="4">
        <v>15.420999999999999</v>
      </c>
      <c r="Q5" s="4">
        <v>17.268999999999998</v>
      </c>
      <c r="R5" s="4">
        <v>25</v>
      </c>
      <c r="S5" s="4">
        <v>18.919</v>
      </c>
      <c r="T5" s="4">
        <v>24.289000000000001</v>
      </c>
      <c r="U5" s="4">
        <v>39.128</v>
      </c>
      <c r="V5" s="4">
        <v>36.697000000000003</v>
      </c>
      <c r="W5" s="4">
        <v>15.683999999999999</v>
      </c>
      <c r="X5" s="4">
        <v>28.606999999999999</v>
      </c>
      <c r="Y5" s="4">
        <v>14.109</v>
      </c>
      <c r="Z5" s="4">
        <v>24.318000000000001</v>
      </c>
      <c r="AA5" s="4">
        <v>18.439</v>
      </c>
      <c r="AB5" s="4">
        <v>33.81</v>
      </c>
      <c r="AC5" s="4">
        <v>43.674999999999997</v>
      </c>
      <c r="AD5" s="4">
        <v>72.459000000000003</v>
      </c>
      <c r="AE5" s="4">
        <v>25.748000000000001</v>
      </c>
      <c r="AF5" s="4">
        <v>18.977</v>
      </c>
      <c r="AG5" s="4">
        <v>19.62</v>
      </c>
      <c r="AH5">
        <v>21.213000000000001</v>
      </c>
      <c r="AI5" s="4">
        <v>43.463999999999999</v>
      </c>
      <c r="AJ5" s="4">
        <v>14.186999999999999</v>
      </c>
      <c r="AK5" s="4">
        <v>29.7</v>
      </c>
      <c r="AL5" s="4">
        <v>30.698</v>
      </c>
      <c r="AM5" s="4">
        <v>16.702999999999999</v>
      </c>
    </row>
    <row r="6" spans="1:54" ht="15" x14ac:dyDescent="0.25">
      <c r="A6" s="54">
        <v>44136</v>
      </c>
      <c r="B6"/>
      <c r="C6"/>
      <c r="D6">
        <v>25</v>
      </c>
      <c r="E6">
        <v>25.577000000000002</v>
      </c>
      <c r="F6">
        <v>26.655999999999999</v>
      </c>
      <c r="G6">
        <v>20.863</v>
      </c>
      <c r="H6" s="4">
        <v>28.518999999999998</v>
      </c>
      <c r="I6" s="4">
        <v>34.281999999999996</v>
      </c>
      <c r="J6" s="4">
        <v>50.029000000000003</v>
      </c>
      <c r="K6" s="4">
        <v>37.482999999999997</v>
      </c>
      <c r="L6" s="4">
        <v>20.027999999999999</v>
      </c>
      <c r="M6" s="4">
        <v>18.27</v>
      </c>
      <c r="N6" s="4">
        <v>29.867000000000001</v>
      </c>
      <c r="O6" s="4">
        <v>32.151000000000003</v>
      </c>
      <c r="P6" s="4">
        <v>19.353999999999999</v>
      </c>
      <c r="Q6" s="4">
        <v>20.61</v>
      </c>
      <c r="R6" s="4">
        <v>38.478999999999999</v>
      </c>
      <c r="S6" s="4">
        <v>17.158999999999999</v>
      </c>
      <c r="T6" s="4">
        <v>30.177</v>
      </c>
      <c r="U6" s="4">
        <v>25</v>
      </c>
      <c r="V6" s="4">
        <v>53.148000000000003</v>
      </c>
      <c r="W6" s="4">
        <v>15.568</v>
      </c>
      <c r="X6" s="4">
        <v>26.866</v>
      </c>
      <c r="Y6" s="4">
        <v>15.57</v>
      </c>
      <c r="Z6" s="4">
        <v>31.074000000000002</v>
      </c>
      <c r="AA6" s="4">
        <v>24.658999999999999</v>
      </c>
      <c r="AB6" s="4">
        <v>34.463999999999999</v>
      </c>
      <c r="AC6" s="4">
        <v>23.783000000000001</v>
      </c>
      <c r="AD6" s="4">
        <v>31.085999999999999</v>
      </c>
      <c r="AE6" s="4">
        <v>17.332999999999998</v>
      </c>
      <c r="AF6" s="4">
        <v>21.094999999999999</v>
      </c>
      <c r="AG6" s="4">
        <v>19.878</v>
      </c>
      <c r="AH6">
        <v>19.231000000000002</v>
      </c>
      <c r="AI6" s="4">
        <v>28.097000000000001</v>
      </c>
      <c r="AJ6" s="4">
        <v>16.181999999999999</v>
      </c>
      <c r="AK6" s="4">
        <v>28.065999999999999</v>
      </c>
      <c r="AL6" s="4">
        <v>21.478999999999999</v>
      </c>
      <c r="AM6" s="4">
        <v>20.626999999999999</v>
      </c>
    </row>
    <row r="7" spans="1:54" ht="15" x14ac:dyDescent="0.25">
      <c r="A7" s="54">
        <v>44166</v>
      </c>
      <c r="B7"/>
      <c r="C7"/>
      <c r="D7">
        <v>19</v>
      </c>
      <c r="E7">
        <v>16.588999999999999</v>
      </c>
      <c r="F7">
        <v>20.527000000000001</v>
      </c>
      <c r="G7">
        <v>17.071999999999999</v>
      </c>
      <c r="H7" s="4">
        <v>30.832000000000001</v>
      </c>
      <c r="I7" s="4">
        <v>23.15</v>
      </c>
      <c r="J7" s="4">
        <v>25.983000000000001</v>
      </c>
      <c r="K7" s="4">
        <v>19.158999999999999</v>
      </c>
      <c r="L7" s="4">
        <v>16.649000000000001</v>
      </c>
      <c r="M7" s="4">
        <v>14.98</v>
      </c>
      <c r="N7" s="4">
        <v>19</v>
      </c>
      <c r="O7" s="4">
        <v>19.651</v>
      </c>
      <c r="P7" s="4">
        <v>15.875</v>
      </c>
      <c r="Q7" s="4">
        <v>16.593</v>
      </c>
      <c r="R7" s="4">
        <v>24.233000000000001</v>
      </c>
      <c r="S7" s="4">
        <v>14.896000000000001</v>
      </c>
      <c r="T7" s="4">
        <v>26.702000000000002</v>
      </c>
      <c r="U7" s="4">
        <v>18.747</v>
      </c>
      <c r="V7" s="4">
        <v>30.966000000000001</v>
      </c>
      <c r="W7" s="4">
        <v>14.201000000000001</v>
      </c>
      <c r="X7" s="4">
        <v>17.349</v>
      </c>
      <c r="Y7" s="4">
        <v>14.733000000000001</v>
      </c>
      <c r="Z7" s="4">
        <v>18.613</v>
      </c>
      <c r="AA7" s="4">
        <v>21.95</v>
      </c>
      <c r="AB7" s="4">
        <v>22.375</v>
      </c>
      <c r="AC7" s="4">
        <v>16.995999999999999</v>
      </c>
      <c r="AD7" s="4">
        <v>19.370999999999999</v>
      </c>
      <c r="AE7" s="4">
        <v>40.347000000000001</v>
      </c>
      <c r="AF7" s="4">
        <v>17.225999999999999</v>
      </c>
      <c r="AG7" s="4">
        <v>15.226000000000001</v>
      </c>
      <c r="AH7">
        <v>22.065000000000001</v>
      </c>
      <c r="AI7" s="4">
        <v>19.259</v>
      </c>
      <c r="AJ7" s="4">
        <v>14.835000000000001</v>
      </c>
      <c r="AK7" s="4">
        <v>20.408999999999999</v>
      </c>
      <c r="AL7" s="4">
        <v>18.067</v>
      </c>
      <c r="AM7" s="4">
        <v>19.757000000000001</v>
      </c>
    </row>
    <row r="8" spans="1:54" ht="15" x14ac:dyDescent="0.25">
      <c r="A8" s="54">
        <v>44197</v>
      </c>
      <c r="B8"/>
      <c r="C8"/>
      <c r="D8">
        <v>17</v>
      </c>
      <c r="E8">
        <v>15.385999999999999</v>
      </c>
      <c r="F8">
        <v>18.271000000000001</v>
      </c>
      <c r="G8">
        <v>14.268000000000001</v>
      </c>
      <c r="H8" s="4">
        <v>25.584</v>
      </c>
      <c r="I8" s="4">
        <v>21.873999999999999</v>
      </c>
      <c r="J8" s="4">
        <v>19.707999999999998</v>
      </c>
      <c r="K8" s="4">
        <v>14.443</v>
      </c>
      <c r="L8" s="4">
        <v>15.15</v>
      </c>
      <c r="M8" s="4">
        <v>14.281000000000001</v>
      </c>
      <c r="N8" s="4">
        <v>14.763999999999999</v>
      </c>
      <c r="O8" s="4">
        <v>15.611000000000001</v>
      </c>
      <c r="P8" s="4">
        <v>19.594000000000001</v>
      </c>
      <c r="Q8" s="4">
        <v>14.667999999999999</v>
      </c>
      <c r="R8" s="4">
        <v>19.056999999999999</v>
      </c>
      <c r="S8" s="4">
        <v>14.07</v>
      </c>
      <c r="T8" s="4">
        <v>21.858000000000001</v>
      </c>
      <c r="U8" s="4">
        <v>17.712</v>
      </c>
      <c r="V8" s="4">
        <v>19.792999999999999</v>
      </c>
      <c r="W8" s="4">
        <v>15.843999999999999</v>
      </c>
      <c r="X8" s="4">
        <v>16.378</v>
      </c>
      <c r="Y8" s="4">
        <v>13.382999999999999</v>
      </c>
      <c r="Z8" s="4">
        <v>16.27</v>
      </c>
      <c r="AA8" s="4">
        <v>18.113</v>
      </c>
      <c r="AB8" s="4">
        <v>48.648000000000003</v>
      </c>
      <c r="AC8" s="4">
        <v>15.515000000000001</v>
      </c>
      <c r="AD8" s="4">
        <v>17.920999999999999</v>
      </c>
      <c r="AE8" s="4">
        <v>27.532</v>
      </c>
      <c r="AF8" s="4">
        <v>17</v>
      </c>
      <c r="AG8" s="4">
        <v>14.727</v>
      </c>
      <c r="AH8">
        <v>16.759</v>
      </c>
      <c r="AI8" s="4">
        <v>19.655999999999999</v>
      </c>
      <c r="AJ8" s="4">
        <v>19.689</v>
      </c>
      <c r="AK8" s="4">
        <v>17.023</v>
      </c>
      <c r="AL8" s="4">
        <v>18.34</v>
      </c>
      <c r="AM8" s="4">
        <v>16.673999999999999</v>
      </c>
    </row>
    <row r="9" spans="1:54" ht="15" x14ac:dyDescent="0.25">
      <c r="A9" s="54">
        <v>44228</v>
      </c>
      <c r="B9"/>
      <c r="C9"/>
      <c r="D9">
        <v>21</v>
      </c>
      <c r="E9">
        <v>16.777999999999999</v>
      </c>
      <c r="F9">
        <v>20.555</v>
      </c>
      <c r="G9">
        <v>17.045999999999999</v>
      </c>
      <c r="H9" s="4">
        <v>28.856000000000002</v>
      </c>
      <c r="I9" s="4">
        <v>47.042999999999999</v>
      </c>
      <c r="J9" s="4">
        <v>32.729999999999997</v>
      </c>
      <c r="K9" s="4">
        <v>16.754000000000001</v>
      </c>
      <c r="L9" s="4">
        <v>20.140999999999998</v>
      </c>
      <c r="M9" s="4">
        <v>14.2</v>
      </c>
      <c r="N9" s="4">
        <v>22.114000000000001</v>
      </c>
      <c r="O9" s="4">
        <v>25.137</v>
      </c>
      <c r="P9" s="4">
        <v>24.832999999999998</v>
      </c>
      <c r="Q9" s="4">
        <v>19.126000000000001</v>
      </c>
      <c r="R9" s="4">
        <v>42.682000000000002</v>
      </c>
      <c r="S9" s="4">
        <v>22.643000000000001</v>
      </c>
      <c r="T9" s="4">
        <v>25.038</v>
      </c>
      <c r="U9" s="4">
        <v>19.353999999999999</v>
      </c>
      <c r="V9" s="4">
        <v>24.059000000000001</v>
      </c>
      <c r="W9" s="4">
        <v>15.974</v>
      </c>
      <c r="X9" s="4">
        <v>21</v>
      </c>
      <c r="Y9" s="4">
        <v>12.635</v>
      </c>
      <c r="Z9" s="4">
        <v>19.315000000000001</v>
      </c>
      <c r="AA9" s="4">
        <v>20.623999999999999</v>
      </c>
      <c r="AB9" s="4">
        <v>85.456000000000003</v>
      </c>
      <c r="AC9" s="4">
        <v>14.257</v>
      </c>
      <c r="AD9" s="4">
        <v>30.29</v>
      </c>
      <c r="AE9" s="4">
        <v>21.314</v>
      </c>
      <c r="AF9" s="4">
        <v>26.012</v>
      </c>
      <c r="AG9" s="4">
        <v>13.397</v>
      </c>
      <c r="AH9">
        <v>20.12</v>
      </c>
      <c r="AI9" s="4">
        <v>21.949000000000002</v>
      </c>
      <c r="AJ9" s="4">
        <v>19.254000000000001</v>
      </c>
      <c r="AK9" s="4">
        <v>23.059000000000001</v>
      </c>
      <c r="AL9" s="4">
        <v>30.113</v>
      </c>
      <c r="AM9" s="4">
        <v>14.231</v>
      </c>
    </row>
    <row r="10" spans="1:54" ht="15" x14ac:dyDescent="0.25">
      <c r="A10" s="54">
        <v>44256</v>
      </c>
      <c r="B10"/>
      <c r="C10"/>
      <c r="D10">
        <v>56</v>
      </c>
      <c r="E10">
        <v>77.494</v>
      </c>
      <c r="F10">
        <v>55.408999999999999</v>
      </c>
      <c r="G10">
        <v>60.594999999999999</v>
      </c>
      <c r="H10" s="4">
        <v>153.94999999999999</v>
      </c>
      <c r="I10" s="4">
        <v>118.511</v>
      </c>
      <c r="J10" s="4">
        <v>89.111999999999995</v>
      </c>
      <c r="K10" s="4">
        <v>48.804000000000002</v>
      </c>
      <c r="L10" s="4">
        <v>69.384</v>
      </c>
      <c r="M10" s="4">
        <v>37.466999999999999</v>
      </c>
      <c r="N10" s="4">
        <v>56</v>
      </c>
      <c r="O10" s="4">
        <v>79.412999999999997</v>
      </c>
      <c r="P10" s="4">
        <v>134.91800000000001</v>
      </c>
      <c r="Q10" s="4">
        <v>46.603000000000002</v>
      </c>
      <c r="R10" s="4">
        <v>192.714</v>
      </c>
      <c r="S10" s="4">
        <v>31.687999999999999</v>
      </c>
      <c r="T10" s="4">
        <v>153.114</v>
      </c>
      <c r="U10" s="4">
        <v>49.777000000000001</v>
      </c>
      <c r="V10" s="4">
        <v>42.776000000000003</v>
      </c>
      <c r="W10" s="4">
        <v>33.020000000000003</v>
      </c>
      <c r="X10" s="4">
        <v>71.781999999999996</v>
      </c>
      <c r="Y10" s="4">
        <v>20.96</v>
      </c>
      <c r="Z10" s="4">
        <v>50.401000000000003</v>
      </c>
      <c r="AA10" s="4">
        <v>92.393000000000001</v>
      </c>
      <c r="AB10" s="4">
        <v>141.322</v>
      </c>
      <c r="AC10" s="4">
        <v>31.687999999999999</v>
      </c>
      <c r="AD10" s="4">
        <v>104.367</v>
      </c>
      <c r="AE10" s="4">
        <v>99.007999999999996</v>
      </c>
      <c r="AF10" s="4">
        <v>55.463000000000001</v>
      </c>
      <c r="AG10" s="4">
        <v>50.564</v>
      </c>
      <c r="AH10">
        <v>46.206000000000003</v>
      </c>
      <c r="AI10" s="4">
        <v>59.692999999999998</v>
      </c>
      <c r="AJ10" s="4">
        <v>38.176000000000002</v>
      </c>
      <c r="AK10" s="4">
        <v>49.433999999999997</v>
      </c>
      <c r="AL10" s="4">
        <v>58.55</v>
      </c>
      <c r="AM10" s="4">
        <v>29.085000000000001</v>
      </c>
    </row>
    <row r="11" spans="1:54" ht="15" x14ac:dyDescent="0.25">
      <c r="A11" s="54">
        <v>44287</v>
      </c>
      <c r="B11"/>
      <c r="C11"/>
      <c r="D11">
        <v>110</v>
      </c>
      <c r="E11">
        <v>110</v>
      </c>
      <c r="F11">
        <v>106.16</v>
      </c>
      <c r="G11">
        <v>112.05500000000001</v>
      </c>
      <c r="H11" s="4">
        <v>254.13300000000001</v>
      </c>
      <c r="I11" s="4">
        <v>284.608</v>
      </c>
      <c r="J11" s="4">
        <v>200.84</v>
      </c>
      <c r="K11" s="4">
        <v>73.347999999999999</v>
      </c>
      <c r="L11" s="4">
        <v>169.953</v>
      </c>
      <c r="M11" s="4">
        <v>102.081</v>
      </c>
      <c r="N11" s="4">
        <v>92.477999999999994</v>
      </c>
      <c r="O11" s="4">
        <v>197.12799999999999</v>
      </c>
      <c r="P11" s="4">
        <v>238.97499999999999</v>
      </c>
      <c r="Q11" s="4">
        <v>108.265</v>
      </c>
      <c r="R11" s="4">
        <v>164.607</v>
      </c>
      <c r="S11" s="4">
        <v>49.01</v>
      </c>
      <c r="T11" s="4">
        <v>193.91399999999999</v>
      </c>
      <c r="U11" s="4">
        <v>98.528000000000006</v>
      </c>
      <c r="V11" s="4">
        <v>93.706999999999994</v>
      </c>
      <c r="W11" s="4">
        <v>75.899000000000001</v>
      </c>
      <c r="X11" s="4">
        <v>184.30799999999999</v>
      </c>
      <c r="Y11" s="4">
        <v>36.539000000000001</v>
      </c>
      <c r="Z11" s="4">
        <v>67.802000000000007</v>
      </c>
      <c r="AA11" s="4">
        <v>186.55</v>
      </c>
      <c r="AB11" s="4">
        <v>261.43599999999998</v>
      </c>
      <c r="AC11" s="4">
        <v>112.587</v>
      </c>
      <c r="AD11" s="4">
        <v>123.934</v>
      </c>
      <c r="AE11" s="4">
        <v>252.167</v>
      </c>
      <c r="AF11" s="4">
        <v>92.256</v>
      </c>
      <c r="AG11" s="4">
        <v>182.71700000000001</v>
      </c>
      <c r="AH11">
        <v>96.631</v>
      </c>
      <c r="AI11" s="4">
        <v>122.505</v>
      </c>
      <c r="AJ11" s="4">
        <v>51.45</v>
      </c>
      <c r="AK11" s="4">
        <v>97.153999999999996</v>
      </c>
      <c r="AL11" s="4">
        <v>49.786000000000001</v>
      </c>
      <c r="AM11" s="4">
        <v>53.152000000000001</v>
      </c>
    </row>
    <row r="12" spans="1:54" ht="15" x14ac:dyDescent="0.25">
      <c r="A12" s="54">
        <v>44317</v>
      </c>
      <c r="B12"/>
      <c r="C12"/>
      <c r="D12">
        <v>225</v>
      </c>
      <c r="E12">
        <v>241.36799999999999</v>
      </c>
      <c r="F12">
        <v>216.83500000000001</v>
      </c>
      <c r="G12">
        <v>303.36799999999999</v>
      </c>
      <c r="H12" s="4">
        <v>411.04</v>
      </c>
      <c r="I12" s="4">
        <v>302.89999999999998</v>
      </c>
      <c r="J12" s="4">
        <v>316.86399999999998</v>
      </c>
      <c r="K12" s="4">
        <v>100.45099999999999</v>
      </c>
      <c r="L12" s="4">
        <v>204.58799999999999</v>
      </c>
      <c r="M12" s="4">
        <v>181.30500000000001</v>
      </c>
      <c r="N12" s="4">
        <v>187.77600000000001</v>
      </c>
      <c r="O12" s="4">
        <v>271.98599999999999</v>
      </c>
      <c r="P12" s="4">
        <v>365.81700000000001</v>
      </c>
      <c r="Q12" s="4">
        <v>226.02500000000001</v>
      </c>
      <c r="R12" s="4">
        <v>296.32100000000003</v>
      </c>
      <c r="S12" s="4">
        <v>127.251</v>
      </c>
      <c r="T12" s="4">
        <v>361.22300000000001</v>
      </c>
      <c r="U12" s="4">
        <v>237.91300000000001</v>
      </c>
      <c r="V12" s="4">
        <v>225</v>
      </c>
      <c r="W12" s="4">
        <v>119.992</v>
      </c>
      <c r="X12" s="4">
        <v>412.29</v>
      </c>
      <c r="Y12" s="4">
        <v>36.994</v>
      </c>
      <c r="Z12" s="4">
        <v>158.072</v>
      </c>
      <c r="AA12" s="4">
        <v>257.79399999999998</v>
      </c>
      <c r="AB12" s="4">
        <v>486.52699999999999</v>
      </c>
      <c r="AC12" s="4">
        <v>184.512</v>
      </c>
      <c r="AD12" s="4">
        <v>262.51900000000001</v>
      </c>
      <c r="AE12" s="4">
        <v>316.98200000000003</v>
      </c>
      <c r="AF12" s="4">
        <v>307.75700000000001</v>
      </c>
      <c r="AG12" s="4">
        <v>167.50899999999999</v>
      </c>
      <c r="AH12">
        <v>138.72399999999999</v>
      </c>
      <c r="AI12" s="4">
        <v>165.29</v>
      </c>
      <c r="AJ12" s="4">
        <v>82.436999999999998</v>
      </c>
      <c r="AK12" s="4">
        <v>166.06299999999999</v>
      </c>
      <c r="AL12" s="4">
        <v>138.86099999999999</v>
      </c>
      <c r="AM12" s="4">
        <v>107.18</v>
      </c>
    </row>
    <row r="13" spans="1:54" ht="15" x14ac:dyDescent="0.25">
      <c r="A13" s="54">
        <v>44348</v>
      </c>
      <c r="B13"/>
      <c r="C13"/>
      <c r="D13">
        <v>180</v>
      </c>
      <c r="E13">
        <v>262.28100000000001</v>
      </c>
      <c r="F13">
        <v>361.06799999999998</v>
      </c>
      <c r="G13">
        <v>293.61799999999999</v>
      </c>
      <c r="H13" s="4">
        <v>459.96800000000002</v>
      </c>
      <c r="I13" s="4">
        <v>406.49099999999999</v>
      </c>
      <c r="J13" s="4">
        <v>305.80500000000001</v>
      </c>
      <c r="K13" s="4">
        <v>173.60599999999999</v>
      </c>
      <c r="L13" s="4">
        <v>130.364</v>
      </c>
      <c r="M13" s="4">
        <v>168.74600000000001</v>
      </c>
      <c r="N13" s="4">
        <v>296.11</v>
      </c>
      <c r="O13" s="4">
        <v>149.37700000000001</v>
      </c>
      <c r="P13" s="4">
        <v>349.774</v>
      </c>
      <c r="Q13" s="4">
        <v>182.495</v>
      </c>
      <c r="R13" s="4">
        <v>416.9</v>
      </c>
      <c r="S13" s="4">
        <v>45.351999999999997</v>
      </c>
      <c r="T13" s="4">
        <v>375.125</v>
      </c>
      <c r="U13" s="4">
        <v>180</v>
      </c>
      <c r="V13" s="4">
        <v>293.86200000000002</v>
      </c>
      <c r="W13" s="4">
        <v>38.255000000000003</v>
      </c>
      <c r="X13" s="4">
        <v>176.44900000000001</v>
      </c>
      <c r="Y13" s="4">
        <v>19.739000000000001</v>
      </c>
      <c r="Z13" s="4">
        <v>103.021</v>
      </c>
      <c r="AA13" s="4">
        <v>116.232</v>
      </c>
      <c r="AB13" s="4">
        <v>393.51799999999997</v>
      </c>
      <c r="AC13" s="4">
        <v>54.968000000000004</v>
      </c>
      <c r="AD13" s="4">
        <v>143.233</v>
      </c>
      <c r="AE13" s="4">
        <v>332.363</v>
      </c>
      <c r="AF13" s="4">
        <v>150.72300000000001</v>
      </c>
      <c r="AG13" s="4">
        <v>201.28399999999999</v>
      </c>
      <c r="AH13">
        <v>222.399</v>
      </c>
      <c r="AI13" s="4">
        <v>56.357999999999997</v>
      </c>
      <c r="AJ13" s="4">
        <v>72.882000000000005</v>
      </c>
      <c r="AK13" s="4">
        <v>168.96899999999999</v>
      </c>
      <c r="AL13" s="4">
        <v>202.91800000000001</v>
      </c>
      <c r="AM13" s="4">
        <v>107.113</v>
      </c>
    </row>
    <row r="14" spans="1:54" ht="15" x14ac:dyDescent="0.25">
      <c r="A14" s="54">
        <v>44378</v>
      </c>
      <c r="B14"/>
      <c r="C14"/>
      <c r="D14">
        <v>40</v>
      </c>
      <c r="E14">
        <v>99.91</v>
      </c>
      <c r="F14">
        <v>182.797</v>
      </c>
      <c r="G14">
        <v>74.918999999999997</v>
      </c>
      <c r="H14" s="4">
        <v>112.117</v>
      </c>
      <c r="I14" s="4">
        <v>156.34</v>
      </c>
      <c r="J14" s="4">
        <v>67.028000000000006</v>
      </c>
      <c r="K14" s="4">
        <v>37.738999999999997</v>
      </c>
      <c r="L14" s="4">
        <v>19.791</v>
      </c>
      <c r="M14" s="4">
        <v>56.438000000000002</v>
      </c>
      <c r="N14" s="4">
        <v>95.510999999999996</v>
      </c>
      <c r="O14" s="4">
        <v>42.732999999999997</v>
      </c>
      <c r="P14" s="4">
        <v>84.271000000000001</v>
      </c>
      <c r="Q14" s="4">
        <v>19.684999999999999</v>
      </c>
      <c r="R14" s="4">
        <v>255.571</v>
      </c>
      <c r="S14" s="4">
        <v>29.332999999999998</v>
      </c>
      <c r="T14" s="4">
        <v>74.742000000000004</v>
      </c>
      <c r="U14" s="4">
        <v>58.527000000000001</v>
      </c>
      <c r="V14" s="4">
        <v>140.23099999999999</v>
      </c>
      <c r="W14" s="4">
        <v>19.402000000000001</v>
      </c>
      <c r="X14" s="4">
        <v>22.431999999999999</v>
      </c>
      <c r="Y14" s="4">
        <v>15.207000000000001</v>
      </c>
      <c r="Z14" s="4">
        <v>3.7149999999999999</v>
      </c>
      <c r="AA14" s="4">
        <v>16.704999999999998</v>
      </c>
      <c r="AB14" s="4">
        <v>103.723</v>
      </c>
      <c r="AC14" s="4">
        <v>32.774999999999999</v>
      </c>
      <c r="AD14" s="4">
        <v>20.824999999999999</v>
      </c>
      <c r="AE14" s="4">
        <v>73.394999999999996</v>
      </c>
      <c r="AF14" s="4">
        <v>21.568999999999999</v>
      </c>
      <c r="AG14" s="4">
        <v>29.294</v>
      </c>
      <c r="AH14">
        <v>42.591000000000001</v>
      </c>
      <c r="AI14" s="4">
        <v>22.032</v>
      </c>
      <c r="AJ14" s="4">
        <v>31.672999999999998</v>
      </c>
      <c r="AK14" s="4">
        <v>18.263999999999999</v>
      </c>
      <c r="AL14" s="4">
        <v>37.051000000000002</v>
      </c>
      <c r="AM14" s="4">
        <v>40</v>
      </c>
    </row>
    <row r="15" spans="1:54" ht="15" x14ac:dyDescent="0.25">
      <c r="A15" s="54">
        <v>44409</v>
      </c>
      <c r="B15"/>
      <c r="C15"/>
      <c r="D15">
        <v>34</v>
      </c>
      <c r="E15">
        <v>64.016999999999996</v>
      </c>
      <c r="F15">
        <v>51.932000000000002</v>
      </c>
      <c r="G15">
        <v>62.398000000000003</v>
      </c>
      <c r="H15" s="4">
        <v>40.262999999999998</v>
      </c>
      <c r="I15" s="4">
        <v>32.887</v>
      </c>
      <c r="J15" s="4">
        <v>34</v>
      </c>
      <c r="K15" s="4">
        <v>51.191000000000003</v>
      </c>
      <c r="L15" s="4">
        <v>24.442</v>
      </c>
      <c r="M15" s="4">
        <v>34.304000000000002</v>
      </c>
      <c r="N15" s="4">
        <v>38.627000000000002</v>
      </c>
      <c r="O15" s="4">
        <v>50.786999999999999</v>
      </c>
      <c r="P15" s="4">
        <v>73.866</v>
      </c>
      <c r="Q15" s="4">
        <v>14.571999999999999</v>
      </c>
      <c r="R15" s="4">
        <v>72.049000000000007</v>
      </c>
      <c r="S15" s="4">
        <v>20.169</v>
      </c>
      <c r="T15" s="4">
        <v>62.575000000000003</v>
      </c>
      <c r="U15" s="4">
        <v>23.076000000000001</v>
      </c>
      <c r="V15" s="4">
        <v>120.55200000000001</v>
      </c>
      <c r="W15" s="4">
        <v>19.484000000000002</v>
      </c>
      <c r="X15" s="4">
        <v>40.226999999999997</v>
      </c>
      <c r="Y15" s="4">
        <v>13.523</v>
      </c>
      <c r="Z15" s="4">
        <v>19.248000000000001</v>
      </c>
      <c r="AA15" s="4">
        <v>5.0209999999999999</v>
      </c>
      <c r="AB15" s="4">
        <v>34.616999999999997</v>
      </c>
      <c r="AC15" s="4">
        <v>48.951999999999998</v>
      </c>
      <c r="AD15" s="4">
        <v>37.301000000000002</v>
      </c>
      <c r="AE15" s="4">
        <v>29.891999999999999</v>
      </c>
      <c r="AF15" s="4">
        <v>3.2949999999999999</v>
      </c>
      <c r="AG15" s="4">
        <v>37.97</v>
      </c>
      <c r="AH15">
        <v>12.509</v>
      </c>
      <c r="AI15" s="4">
        <v>19.065999999999999</v>
      </c>
      <c r="AJ15" s="4">
        <v>30.952000000000002</v>
      </c>
      <c r="AK15" s="4">
        <v>12.581</v>
      </c>
      <c r="AL15" s="4">
        <v>8.2490000000000006</v>
      </c>
      <c r="AM15" s="4">
        <v>32.731000000000002</v>
      </c>
    </row>
    <row r="16" spans="1:54" ht="15" x14ac:dyDescent="0.25">
      <c r="A16" s="54">
        <v>44440</v>
      </c>
      <c r="B16"/>
      <c r="C16"/>
      <c r="D16">
        <v>33</v>
      </c>
      <c r="E16">
        <v>81.88</v>
      </c>
      <c r="F16">
        <v>14.843</v>
      </c>
      <c r="G16">
        <v>41.106000000000002</v>
      </c>
      <c r="H16" s="4">
        <v>72.891000000000005</v>
      </c>
      <c r="I16" s="4">
        <v>54.167999999999999</v>
      </c>
      <c r="J16" s="4">
        <v>17.047999999999998</v>
      </c>
      <c r="K16" s="4">
        <v>33</v>
      </c>
      <c r="L16" s="4">
        <v>23.858000000000001</v>
      </c>
      <c r="M16" s="4">
        <v>28.277999999999999</v>
      </c>
      <c r="N16" s="4">
        <v>67.283000000000001</v>
      </c>
      <c r="O16" s="4">
        <v>38.131999999999998</v>
      </c>
      <c r="P16" s="4">
        <v>73.909000000000006</v>
      </c>
      <c r="Q16" s="4">
        <v>42.561</v>
      </c>
      <c r="R16" s="4">
        <v>36.601999999999997</v>
      </c>
      <c r="S16" s="4">
        <v>26.140999999999998</v>
      </c>
      <c r="T16" s="4">
        <v>91.040999999999997</v>
      </c>
      <c r="U16" s="4">
        <v>16.927</v>
      </c>
      <c r="V16" s="4">
        <v>74.596999999999994</v>
      </c>
      <c r="W16" s="4">
        <v>16.350000000000001</v>
      </c>
      <c r="X16" s="4">
        <v>11.156000000000001</v>
      </c>
      <c r="Y16" s="4">
        <v>20.713000000000001</v>
      </c>
      <c r="Z16" s="4">
        <v>44.911999999999999</v>
      </c>
      <c r="AA16" s="4">
        <v>34.29</v>
      </c>
      <c r="AB16" s="4">
        <v>28.158000000000001</v>
      </c>
      <c r="AC16" s="4">
        <v>40.372</v>
      </c>
      <c r="AD16" s="4">
        <v>28.178999999999998</v>
      </c>
      <c r="AE16" s="4">
        <v>34.131</v>
      </c>
      <c r="AF16" s="4">
        <v>21.899000000000001</v>
      </c>
      <c r="AG16" s="4">
        <v>40.851999999999997</v>
      </c>
      <c r="AH16">
        <v>15.628</v>
      </c>
      <c r="AI16" s="4">
        <v>19.388000000000002</v>
      </c>
      <c r="AJ16" s="4">
        <v>77.137</v>
      </c>
      <c r="AK16" s="4">
        <v>14.962</v>
      </c>
      <c r="AL16" s="4">
        <v>10.409000000000001</v>
      </c>
      <c r="AM16" s="4">
        <v>26.896999999999998</v>
      </c>
    </row>
    <row r="17" spans="1:39" ht="15" x14ac:dyDescent="0.25">
      <c r="A17" s="54">
        <v>44470</v>
      </c>
      <c r="B17"/>
      <c r="C17"/>
      <c r="D17">
        <v>39.51</v>
      </c>
      <c r="E17">
        <v>47.155999999999999</v>
      </c>
      <c r="F17">
        <v>51.466000000000001</v>
      </c>
      <c r="G17">
        <v>66.926000000000002</v>
      </c>
      <c r="H17" s="4">
        <v>109.208</v>
      </c>
      <c r="I17" s="4">
        <v>86.728999999999999</v>
      </c>
      <c r="J17" s="4">
        <v>18.957000000000001</v>
      </c>
      <c r="K17" s="4">
        <v>31.146999999999998</v>
      </c>
      <c r="L17" s="4">
        <v>35.616</v>
      </c>
      <c r="M17" s="4">
        <v>48.997</v>
      </c>
      <c r="N17" s="4">
        <v>22.068999999999999</v>
      </c>
      <c r="O17" s="4">
        <v>19.172999999999998</v>
      </c>
      <c r="P17" s="4">
        <v>31.963000000000001</v>
      </c>
      <c r="Q17" s="4">
        <v>30.114999999999998</v>
      </c>
      <c r="R17" s="4">
        <v>34.627000000000002</v>
      </c>
      <c r="S17" s="4">
        <v>26.001999999999999</v>
      </c>
      <c r="T17" s="4">
        <v>80.774000000000001</v>
      </c>
      <c r="U17" s="4">
        <v>45.290999999999997</v>
      </c>
      <c r="V17" s="4">
        <v>26.106999999999999</v>
      </c>
      <c r="W17" s="4">
        <v>28.725999999999999</v>
      </c>
      <c r="X17" s="4">
        <v>14.887</v>
      </c>
      <c r="Y17" s="4">
        <v>20.634</v>
      </c>
      <c r="Z17" s="4">
        <v>20.486999999999998</v>
      </c>
      <c r="AA17" s="4">
        <v>44.616999999999997</v>
      </c>
      <c r="AB17" s="4">
        <v>75.445999999999998</v>
      </c>
      <c r="AC17" s="4">
        <v>120.58499999999999</v>
      </c>
      <c r="AD17" s="4">
        <v>38.33</v>
      </c>
      <c r="AE17" s="4">
        <v>27.678000000000001</v>
      </c>
      <c r="AF17" s="4">
        <v>23.356999999999999</v>
      </c>
      <c r="AG17" s="4">
        <v>31.539000000000001</v>
      </c>
      <c r="AH17">
        <v>54.658999999999999</v>
      </c>
      <c r="AI17" s="4">
        <v>15.323</v>
      </c>
      <c r="AJ17" s="4">
        <v>42.493000000000002</v>
      </c>
      <c r="AK17" s="4">
        <v>43.792000000000002</v>
      </c>
      <c r="AL17" s="4">
        <v>18.135000000000002</v>
      </c>
      <c r="AM17" s="4">
        <v>63.295000000000002</v>
      </c>
    </row>
    <row r="18" spans="1:39" ht="15" x14ac:dyDescent="0.25">
      <c r="A18" s="54">
        <v>44501</v>
      </c>
      <c r="B18"/>
      <c r="C18"/>
      <c r="D18">
        <v>30.87</v>
      </c>
      <c r="E18">
        <v>38.441000000000003</v>
      </c>
      <c r="F18">
        <v>29.03</v>
      </c>
      <c r="G18">
        <v>39.429000000000002</v>
      </c>
      <c r="H18" s="4">
        <v>52.908999999999999</v>
      </c>
      <c r="I18" s="4">
        <v>70.766999999999996</v>
      </c>
      <c r="J18" s="4">
        <v>46.331000000000003</v>
      </c>
      <c r="K18" s="4">
        <v>26.905000000000001</v>
      </c>
      <c r="L18" s="4">
        <v>21.358000000000001</v>
      </c>
      <c r="M18" s="4">
        <v>39.698999999999998</v>
      </c>
      <c r="N18" s="4">
        <v>37.142000000000003</v>
      </c>
      <c r="O18" s="4">
        <v>26.19</v>
      </c>
      <c r="P18" s="4">
        <v>31.933</v>
      </c>
      <c r="Q18" s="4">
        <v>40.284999999999997</v>
      </c>
      <c r="R18" s="4">
        <v>27.552</v>
      </c>
      <c r="S18" s="4">
        <v>26.02</v>
      </c>
      <c r="T18" s="4">
        <v>42.618000000000002</v>
      </c>
      <c r="U18" s="4">
        <v>58.533000000000001</v>
      </c>
      <c r="V18" s="4">
        <v>22.731999999999999</v>
      </c>
      <c r="W18" s="4">
        <v>24.396999999999998</v>
      </c>
      <c r="X18" s="4">
        <v>21.074999999999999</v>
      </c>
      <c r="Y18" s="4">
        <v>22.504000000000001</v>
      </c>
      <c r="Z18" s="4">
        <v>24.561</v>
      </c>
      <c r="AA18" s="4">
        <v>41.869</v>
      </c>
      <c r="AB18" s="4">
        <v>39.222999999999999</v>
      </c>
      <c r="AC18" s="4">
        <v>44.448999999999998</v>
      </c>
      <c r="AD18" s="4">
        <v>21.306000000000001</v>
      </c>
      <c r="AE18" s="4">
        <v>31.094999999999999</v>
      </c>
      <c r="AF18" s="4">
        <v>21.306999999999999</v>
      </c>
      <c r="AG18" s="4">
        <v>24.843</v>
      </c>
      <c r="AH18">
        <v>30.164999999999999</v>
      </c>
      <c r="AI18" s="4">
        <v>15.081</v>
      </c>
      <c r="AJ18" s="4">
        <v>28.419</v>
      </c>
      <c r="AK18" s="4">
        <v>24.827000000000002</v>
      </c>
      <c r="AL18" s="4">
        <v>21.186</v>
      </c>
      <c r="AM18" s="4">
        <v>31.37</v>
      </c>
    </row>
    <row r="19" spans="1:39" ht="15" x14ac:dyDescent="0.25">
      <c r="A19" s="54">
        <v>44531</v>
      </c>
      <c r="B19"/>
      <c r="C19"/>
      <c r="D19">
        <v>25.07</v>
      </c>
      <c r="E19">
        <v>29.504999999999999</v>
      </c>
      <c r="F19">
        <v>24.477</v>
      </c>
      <c r="G19">
        <v>40.567999999999998</v>
      </c>
      <c r="H19" s="4">
        <v>35.247</v>
      </c>
      <c r="I19" s="4">
        <v>38.018999999999998</v>
      </c>
      <c r="J19" s="4">
        <v>25.995000000000001</v>
      </c>
      <c r="K19" s="4">
        <v>20.312999999999999</v>
      </c>
      <c r="L19" s="4">
        <v>17.614999999999998</v>
      </c>
      <c r="M19" s="4">
        <v>23.638999999999999</v>
      </c>
      <c r="N19" s="4">
        <v>24.478999999999999</v>
      </c>
      <c r="O19" s="4">
        <v>22.023</v>
      </c>
      <c r="P19" s="4">
        <v>28.004999999999999</v>
      </c>
      <c r="Q19" s="4">
        <v>27.164999999999999</v>
      </c>
      <c r="R19" s="4">
        <v>25.015999999999998</v>
      </c>
      <c r="S19" s="4">
        <v>24.800999999999998</v>
      </c>
      <c r="T19" s="4">
        <v>29.959</v>
      </c>
      <c r="U19" s="4">
        <v>38.03</v>
      </c>
      <c r="V19" s="4">
        <v>21.061</v>
      </c>
      <c r="W19" s="4">
        <v>15.677</v>
      </c>
      <c r="X19" s="4">
        <v>20.760999999999999</v>
      </c>
      <c r="Y19" s="4">
        <v>12.016</v>
      </c>
      <c r="Z19" s="4">
        <v>22.911999999999999</v>
      </c>
      <c r="AA19" s="4">
        <v>25.693999999999999</v>
      </c>
      <c r="AB19" s="4">
        <v>27.411000000000001</v>
      </c>
      <c r="AC19" s="4">
        <v>24.170999999999999</v>
      </c>
      <c r="AD19" s="4">
        <v>45.652000000000001</v>
      </c>
      <c r="AE19" s="4">
        <v>26.544</v>
      </c>
      <c r="AF19" s="4">
        <v>17.131</v>
      </c>
      <c r="AG19" s="4">
        <v>28.067</v>
      </c>
      <c r="AH19">
        <v>21.71</v>
      </c>
      <c r="AI19" s="4">
        <v>14.468</v>
      </c>
      <c r="AJ19" s="4">
        <v>20.027000000000001</v>
      </c>
      <c r="AK19" s="4">
        <v>20.584</v>
      </c>
      <c r="AL19" s="4">
        <v>21.228999999999999</v>
      </c>
      <c r="AM19" s="4">
        <v>18.279</v>
      </c>
    </row>
    <row r="20" spans="1:39" ht="15" x14ac:dyDescent="0.25">
      <c r="A20" s="54">
        <v>44562</v>
      </c>
      <c r="B20"/>
      <c r="C20"/>
      <c r="D20">
        <v>21.92</v>
      </c>
      <c r="E20">
        <v>26.023</v>
      </c>
      <c r="F20">
        <v>20.573</v>
      </c>
      <c r="G20">
        <v>40.473999999999997</v>
      </c>
      <c r="H20" s="4">
        <v>31.98</v>
      </c>
      <c r="I20" s="4">
        <v>28.08</v>
      </c>
      <c r="J20" s="4">
        <v>19.872</v>
      </c>
      <c r="K20" s="4">
        <v>17.625</v>
      </c>
      <c r="L20" s="4">
        <v>16.219000000000001</v>
      </c>
      <c r="M20" s="4">
        <v>17.594000000000001</v>
      </c>
      <c r="N20" s="4">
        <v>19.452000000000002</v>
      </c>
      <c r="O20" s="4">
        <v>26.042000000000002</v>
      </c>
      <c r="P20" s="4">
        <v>24.408999999999999</v>
      </c>
      <c r="Q20" s="4">
        <v>21.13</v>
      </c>
      <c r="R20" s="4">
        <v>23.181000000000001</v>
      </c>
      <c r="S20" s="4">
        <v>19.693000000000001</v>
      </c>
      <c r="T20" s="4">
        <v>27.302</v>
      </c>
      <c r="U20" s="4">
        <v>23.422999999999998</v>
      </c>
      <c r="V20" s="4">
        <v>22.152999999999999</v>
      </c>
      <c r="W20" s="4">
        <v>14.631</v>
      </c>
      <c r="X20" s="4">
        <v>18.798999999999999</v>
      </c>
      <c r="Y20" s="4">
        <v>10.151999999999999</v>
      </c>
      <c r="Z20" s="4">
        <v>18.614000000000001</v>
      </c>
      <c r="AA20" s="4">
        <v>54.719000000000001</v>
      </c>
      <c r="AB20" s="4">
        <v>24.106000000000002</v>
      </c>
      <c r="AC20" s="4">
        <v>20.366</v>
      </c>
      <c r="AD20" s="4">
        <v>31.125</v>
      </c>
      <c r="AE20" s="4">
        <v>25.113</v>
      </c>
      <c r="AF20" s="4">
        <v>16.300999999999998</v>
      </c>
      <c r="AG20" s="4">
        <v>21.228000000000002</v>
      </c>
      <c r="AH20">
        <v>21.853000000000002</v>
      </c>
      <c r="AI20" s="4">
        <v>19.013000000000002</v>
      </c>
      <c r="AJ20" s="4">
        <v>16.335999999999999</v>
      </c>
      <c r="AK20" s="4">
        <v>20.324000000000002</v>
      </c>
      <c r="AL20" s="4">
        <v>17.798999999999999</v>
      </c>
      <c r="AM20" s="4">
        <v>15.347</v>
      </c>
    </row>
    <row r="21" spans="1:39" ht="15" x14ac:dyDescent="0.25">
      <c r="A21" s="54">
        <v>44593</v>
      </c>
      <c r="B21"/>
      <c r="C21"/>
      <c r="D21">
        <v>30.25</v>
      </c>
      <c r="E21">
        <v>27.818000000000001</v>
      </c>
      <c r="F21">
        <v>22.257000000000001</v>
      </c>
      <c r="G21">
        <v>37.924999999999997</v>
      </c>
      <c r="H21" s="4">
        <v>61.332000000000001</v>
      </c>
      <c r="I21" s="4">
        <v>44.988</v>
      </c>
      <c r="J21" s="4">
        <v>21.207999999999998</v>
      </c>
      <c r="K21" s="4">
        <v>21.457000000000001</v>
      </c>
      <c r="L21" s="4">
        <v>15.343</v>
      </c>
      <c r="M21" s="4">
        <v>24.381</v>
      </c>
      <c r="N21" s="4">
        <v>28.762</v>
      </c>
      <c r="O21" s="4">
        <v>31.353000000000002</v>
      </c>
      <c r="P21" s="4">
        <v>29.091999999999999</v>
      </c>
      <c r="Q21" s="4">
        <v>46.22</v>
      </c>
      <c r="R21" s="4">
        <v>32.896000000000001</v>
      </c>
      <c r="S21" s="4">
        <v>22.085000000000001</v>
      </c>
      <c r="T21" s="4">
        <v>27.709</v>
      </c>
      <c r="U21" s="4">
        <v>27.608000000000001</v>
      </c>
      <c r="V21" s="4">
        <v>21.245000000000001</v>
      </c>
      <c r="W21" s="4">
        <v>18.123000000000001</v>
      </c>
      <c r="X21" s="4">
        <v>16.795000000000002</v>
      </c>
      <c r="Y21" s="4">
        <v>13.510999999999999</v>
      </c>
      <c r="Z21" s="4">
        <v>20.472000000000001</v>
      </c>
      <c r="AA21" s="4">
        <v>85.566000000000003</v>
      </c>
      <c r="AB21" s="4">
        <v>20.95</v>
      </c>
      <c r="AC21" s="4">
        <v>38.491</v>
      </c>
      <c r="AD21" s="4">
        <v>23.286000000000001</v>
      </c>
      <c r="AE21" s="4">
        <v>34.426000000000002</v>
      </c>
      <c r="AF21" s="4">
        <v>14.25</v>
      </c>
      <c r="AG21" s="4">
        <v>24.853999999999999</v>
      </c>
      <c r="AH21">
        <v>23.286999999999999</v>
      </c>
      <c r="AI21" s="4">
        <v>18.745999999999999</v>
      </c>
      <c r="AJ21" s="4">
        <v>22.728000000000002</v>
      </c>
      <c r="AK21" s="4">
        <v>31.332999999999998</v>
      </c>
      <c r="AL21" s="4">
        <v>14.755000000000001</v>
      </c>
      <c r="AM21" s="4">
        <v>15.553000000000001</v>
      </c>
    </row>
    <row r="22" spans="1:39" ht="15" x14ac:dyDescent="0.25">
      <c r="A22" s="54">
        <v>44621</v>
      </c>
      <c r="B22"/>
      <c r="C22"/>
      <c r="D22">
        <v>92.34</v>
      </c>
      <c r="E22">
        <v>76.28</v>
      </c>
      <c r="F22">
        <v>73.373000000000005</v>
      </c>
      <c r="G22">
        <v>186.285</v>
      </c>
      <c r="H22" s="4">
        <v>142.09700000000001</v>
      </c>
      <c r="I22" s="4">
        <v>116.961</v>
      </c>
      <c r="J22" s="4">
        <v>57.347000000000001</v>
      </c>
      <c r="K22" s="4">
        <v>88.825999999999993</v>
      </c>
      <c r="L22" s="4">
        <v>39.856000000000002</v>
      </c>
      <c r="M22" s="4">
        <v>62.819000000000003</v>
      </c>
      <c r="N22" s="4">
        <v>88.275999999999996</v>
      </c>
      <c r="O22" s="4">
        <v>163.22499999999999</v>
      </c>
      <c r="P22" s="4">
        <v>73.659000000000006</v>
      </c>
      <c r="Q22" s="4">
        <v>207.50800000000001</v>
      </c>
      <c r="R22" s="4">
        <v>43.698</v>
      </c>
      <c r="S22" s="4">
        <v>141.45599999999999</v>
      </c>
      <c r="T22" s="4">
        <v>72.513999999999996</v>
      </c>
      <c r="U22" s="4">
        <v>52.435000000000002</v>
      </c>
      <c r="V22" s="4">
        <v>43.262</v>
      </c>
      <c r="W22" s="4">
        <v>66.007000000000005</v>
      </c>
      <c r="X22" s="4">
        <v>26.311</v>
      </c>
      <c r="Y22" s="4">
        <v>40.206000000000003</v>
      </c>
      <c r="Z22" s="4">
        <v>95.814999999999998</v>
      </c>
      <c r="AA22" s="4">
        <v>142.721</v>
      </c>
      <c r="AB22" s="4">
        <v>41.298000000000002</v>
      </c>
      <c r="AC22" s="4">
        <v>126.744</v>
      </c>
      <c r="AD22" s="4">
        <v>103.562</v>
      </c>
      <c r="AE22" s="4">
        <v>74.091999999999999</v>
      </c>
      <c r="AF22" s="4">
        <v>50.636000000000003</v>
      </c>
      <c r="AG22" s="4">
        <v>56.082000000000001</v>
      </c>
      <c r="AH22">
        <v>64.641999999999996</v>
      </c>
      <c r="AI22" s="4">
        <v>35.691000000000003</v>
      </c>
      <c r="AJ22" s="4">
        <v>55.628999999999998</v>
      </c>
      <c r="AK22" s="4">
        <v>63.442</v>
      </c>
      <c r="AL22" s="4">
        <v>29.754000000000001</v>
      </c>
      <c r="AM22" s="4">
        <v>73.427999999999997</v>
      </c>
    </row>
    <row r="23" spans="1:39" ht="15" x14ac:dyDescent="0.25">
      <c r="A23" s="54">
        <v>44652</v>
      </c>
      <c r="B23"/>
      <c r="C23"/>
      <c r="D23">
        <v>170.42</v>
      </c>
      <c r="E23">
        <v>136.21600000000001</v>
      </c>
      <c r="F23">
        <v>134.65</v>
      </c>
      <c r="G23">
        <v>290.82100000000003</v>
      </c>
      <c r="H23" s="4">
        <v>310.10899999999998</v>
      </c>
      <c r="I23" s="4">
        <v>231.81</v>
      </c>
      <c r="J23" s="4">
        <v>93.191999999999993</v>
      </c>
      <c r="K23" s="4">
        <v>205.524</v>
      </c>
      <c r="L23" s="4">
        <v>113.934</v>
      </c>
      <c r="M23" s="4">
        <v>116.76600000000001</v>
      </c>
      <c r="N23" s="4">
        <v>223.964</v>
      </c>
      <c r="O23" s="4">
        <v>283.56799999999998</v>
      </c>
      <c r="P23" s="4">
        <v>171.43</v>
      </c>
      <c r="Q23" s="4">
        <v>175.30199999999999</v>
      </c>
      <c r="R23" s="4">
        <v>77.168000000000006</v>
      </c>
      <c r="S23" s="4">
        <v>188.767</v>
      </c>
      <c r="T23" s="4">
        <v>132.87700000000001</v>
      </c>
      <c r="U23" s="4">
        <v>106.672</v>
      </c>
      <c r="V23" s="4">
        <v>116.499</v>
      </c>
      <c r="W23" s="4">
        <v>169.43100000000001</v>
      </c>
      <c r="X23" s="4">
        <v>44.902999999999999</v>
      </c>
      <c r="Y23" s="4">
        <v>52.993000000000002</v>
      </c>
      <c r="Z23" s="4">
        <v>193.98099999999999</v>
      </c>
      <c r="AA23" s="4">
        <v>259.68299999999999</v>
      </c>
      <c r="AB23" s="4">
        <v>139.279</v>
      </c>
      <c r="AC23" s="4">
        <v>134.678</v>
      </c>
      <c r="AD23" s="4">
        <v>265.88799999999998</v>
      </c>
      <c r="AE23" s="4">
        <v>114.736</v>
      </c>
      <c r="AF23" s="4">
        <v>185.167</v>
      </c>
      <c r="AG23" s="4">
        <v>118.47799999999999</v>
      </c>
      <c r="AH23">
        <v>140.68700000000001</v>
      </c>
      <c r="AI23" s="4">
        <v>49.594999999999999</v>
      </c>
      <c r="AJ23" s="4">
        <v>101.402</v>
      </c>
      <c r="AK23" s="4">
        <v>57.078000000000003</v>
      </c>
      <c r="AL23" s="4">
        <v>63.576999999999998</v>
      </c>
      <c r="AM23" s="4">
        <v>112.709</v>
      </c>
    </row>
    <row r="24" spans="1:39" ht="15" x14ac:dyDescent="0.25">
      <c r="A24" s="54">
        <v>44682</v>
      </c>
      <c r="B24"/>
      <c r="C24"/>
      <c r="D24">
        <v>277.11</v>
      </c>
      <c r="E24">
        <v>276.39999999999998</v>
      </c>
      <c r="F24">
        <v>370.68700000000001</v>
      </c>
      <c r="G24">
        <v>476.39400000000001</v>
      </c>
      <c r="H24" s="4">
        <v>321.62900000000002</v>
      </c>
      <c r="I24" s="4">
        <v>356.94900000000001</v>
      </c>
      <c r="J24" s="4">
        <v>139.71600000000001</v>
      </c>
      <c r="K24" s="4">
        <v>226.827</v>
      </c>
      <c r="L24" s="4">
        <v>202.01499999999999</v>
      </c>
      <c r="M24" s="4">
        <v>220.49199999999999</v>
      </c>
      <c r="N24" s="4">
        <v>308.20499999999998</v>
      </c>
      <c r="O24" s="4">
        <v>429.02</v>
      </c>
      <c r="P24" s="4">
        <v>290.82499999999999</v>
      </c>
      <c r="Q24" s="4">
        <v>318.00400000000002</v>
      </c>
      <c r="R24" s="4">
        <v>182.197</v>
      </c>
      <c r="S24" s="4">
        <v>374.33100000000002</v>
      </c>
      <c r="T24" s="4">
        <v>274.24099999999999</v>
      </c>
      <c r="U24" s="4">
        <v>266.52600000000001</v>
      </c>
      <c r="V24" s="4">
        <v>165.416</v>
      </c>
      <c r="W24" s="4">
        <v>413.05900000000003</v>
      </c>
      <c r="X24" s="4">
        <v>51.387</v>
      </c>
      <c r="Y24" s="4">
        <v>136.12799999999999</v>
      </c>
      <c r="Z24" s="4">
        <v>274.60399999999998</v>
      </c>
      <c r="AA24" s="4">
        <v>486.19200000000001</v>
      </c>
      <c r="AB24" s="4">
        <v>205.874</v>
      </c>
      <c r="AC24" s="4">
        <v>271.108</v>
      </c>
      <c r="AD24" s="4">
        <v>348.16399999999999</v>
      </c>
      <c r="AE24" s="4">
        <v>352.26100000000002</v>
      </c>
      <c r="AF24" s="4">
        <v>178.733</v>
      </c>
      <c r="AG24" s="4">
        <v>175.23099999999999</v>
      </c>
      <c r="AH24">
        <v>187.30199999999999</v>
      </c>
      <c r="AI24" s="4">
        <v>88.89</v>
      </c>
      <c r="AJ24" s="4">
        <v>174.76300000000001</v>
      </c>
      <c r="AK24" s="4">
        <v>155.95699999999999</v>
      </c>
      <c r="AL24" s="4">
        <v>133.49299999999999</v>
      </c>
      <c r="AM24" s="4">
        <v>264.24099999999999</v>
      </c>
    </row>
    <row r="25" spans="1:39" ht="15" x14ac:dyDescent="0.25">
      <c r="A25" s="54">
        <v>44713</v>
      </c>
      <c r="B25"/>
      <c r="C25"/>
      <c r="D25">
        <v>223.57</v>
      </c>
      <c r="E25">
        <v>398.38299999999998</v>
      </c>
      <c r="F25">
        <v>318.00700000000001</v>
      </c>
      <c r="G25">
        <v>488.15100000000001</v>
      </c>
      <c r="H25" s="4">
        <v>417.63099999999997</v>
      </c>
      <c r="I25" s="4">
        <v>319.33600000000001</v>
      </c>
      <c r="J25" s="4">
        <v>200.88300000000001</v>
      </c>
      <c r="K25" s="4">
        <v>142.22499999999999</v>
      </c>
      <c r="L25" s="4">
        <v>177.917</v>
      </c>
      <c r="M25" s="4">
        <v>313.50200000000001</v>
      </c>
      <c r="N25" s="4">
        <v>157.89099999999999</v>
      </c>
      <c r="O25" s="4">
        <v>383.041</v>
      </c>
      <c r="P25" s="4">
        <v>200.97900000000001</v>
      </c>
      <c r="Q25" s="4">
        <v>432.39800000000002</v>
      </c>
      <c r="R25" s="4">
        <v>52.143999999999998</v>
      </c>
      <c r="S25" s="4">
        <v>385.51799999999997</v>
      </c>
      <c r="T25" s="4">
        <v>192.74799999999999</v>
      </c>
      <c r="U25" s="4">
        <v>317.76900000000001</v>
      </c>
      <c r="V25" s="4">
        <v>47.262</v>
      </c>
      <c r="W25" s="4">
        <v>185.244</v>
      </c>
      <c r="X25" s="4">
        <v>24.920999999999999</v>
      </c>
      <c r="Y25" s="4">
        <v>94.188999999999993</v>
      </c>
      <c r="Z25" s="4">
        <v>120.241</v>
      </c>
      <c r="AA25" s="4">
        <v>407.78699999999998</v>
      </c>
      <c r="AB25" s="4">
        <v>61.598999999999997</v>
      </c>
      <c r="AC25" s="4">
        <v>146.21299999999999</v>
      </c>
      <c r="AD25" s="4">
        <v>345.79</v>
      </c>
      <c r="AE25" s="4">
        <v>164.26599999999999</v>
      </c>
      <c r="AF25" s="4">
        <v>209.065</v>
      </c>
      <c r="AG25" s="4">
        <v>244.89099999999999</v>
      </c>
      <c r="AH25">
        <v>60.658999999999999</v>
      </c>
      <c r="AI25" s="4">
        <v>77.891999999999996</v>
      </c>
      <c r="AJ25" s="4">
        <v>172.35</v>
      </c>
      <c r="AK25" s="4">
        <v>211.21799999999999</v>
      </c>
      <c r="AL25" s="4">
        <v>116.961</v>
      </c>
      <c r="AM25" s="4">
        <v>277.67399999999998</v>
      </c>
    </row>
    <row r="26" spans="1:39" ht="15" x14ac:dyDescent="0.25">
      <c r="A26" s="54">
        <v>44743</v>
      </c>
      <c r="B26"/>
      <c r="C26"/>
      <c r="D26">
        <v>65.989999999999995</v>
      </c>
      <c r="E26">
        <v>187.74100000000001</v>
      </c>
      <c r="F26">
        <v>78.046000000000006</v>
      </c>
      <c r="G26">
        <v>115.617</v>
      </c>
      <c r="H26" s="4">
        <v>157.53</v>
      </c>
      <c r="I26" s="4">
        <v>69.105999999999995</v>
      </c>
      <c r="J26" s="4">
        <v>42.573</v>
      </c>
      <c r="K26" s="4">
        <v>22.100999999999999</v>
      </c>
      <c r="L26" s="4">
        <v>57.688000000000002</v>
      </c>
      <c r="M26" s="4">
        <v>97.445999999999998</v>
      </c>
      <c r="N26" s="4">
        <v>44.402999999999999</v>
      </c>
      <c r="O26" s="4">
        <v>94.027000000000001</v>
      </c>
      <c r="P26" s="4">
        <v>25.218</v>
      </c>
      <c r="Q26" s="4">
        <v>254.71</v>
      </c>
      <c r="R26" s="4">
        <v>9.8469999999999995</v>
      </c>
      <c r="S26" s="4">
        <v>74.331000000000003</v>
      </c>
      <c r="T26" s="4">
        <v>62.585999999999999</v>
      </c>
      <c r="U26" s="4">
        <v>142.56399999999999</v>
      </c>
      <c r="V26" s="4">
        <v>0</v>
      </c>
      <c r="W26" s="4">
        <v>22.928999999999998</v>
      </c>
      <c r="X26" s="4">
        <v>17.672000000000001</v>
      </c>
      <c r="Y26" s="4">
        <v>3.9889999999999999</v>
      </c>
      <c r="Z26" s="4">
        <v>17.181000000000001</v>
      </c>
      <c r="AA26" s="4">
        <v>109.786</v>
      </c>
      <c r="AB26" s="4">
        <v>27.385000000000002</v>
      </c>
      <c r="AC26" s="4">
        <v>21.561</v>
      </c>
      <c r="AD26" s="4">
        <v>74.382000000000005</v>
      </c>
      <c r="AE26" s="4">
        <v>27.946999999999999</v>
      </c>
      <c r="AF26" s="4">
        <v>29.809000000000001</v>
      </c>
      <c r="AG26" s="4">
        <v>46.093000000000004</v>
      </c>
      <c r="AH26">
        <v>10.688000000000001</v>
      </c>
      <c r="AI26" s="4">
        <v>31.637</v>
      </c>
      <c r="AJ26" s="4">
        <v>17.922000000000001</v>
      </c>
      <c r="AK26" s="4">
        <v>37.609000000000002</v>
      </c>
      <c r="AL26" s="4">
        <v>38.341000000000001</v>
      </c>
      <c r="AM26" s="4">
        <v>106.703</v>
      </c>
    </row>
    <row r="27" spans="1:39" ht="15" x14ac:dyDescent="0.25">
      <c r="A27" s="54">
        <v>44774</v>
      </c>
      <c r="B27"/>
      <c r="C27"/>
      <c r="D27">
        <v>45.09</v>
      </c>
      <c r="E27">
        <v>55.064999999999998</v>
      </c>
      <c r="F27">
        <v>65.251000000000005</v>
      </c>
      <c r="G27">
        <v>45.223999999999997</v>
      </c>
      <c r="H27" s="4">
        <v>34.783999999999999</v>
      </c>
      <c r="I27" s="4">
        <v>35.892000000000003</v>
      </c>
      <c r="J27" s="4">
        <v>55.506999999999998</v>
      </c>
      <c r="K27" s="4">
        <v>26.872</v>
      </c>
      <c r="L27" s="4">
        <v>35.283000000000001</v>
      </c>
      <c r="M27" s="4">
        <v>39.799999999999997</v>
      </c>
      <c r="N27" s="4">
        <v>52.502000000000002</v>
      </c>
      <c r="O27" s="4">
        <v>66.203000000000003</v>
      </c>
      <c r="P27" s="4">
        <v>19.945</v>
      </c>
      <c r="Q27" s="4">
        <v>72.278000000000006</v>
      </c>
      <c r="R27" s="4">
        <v>3.2869999999999999</v>
      </c>
      <c r="S27" s="4">
        <v>65.504999999999995</v>
      </c>
      <c r="T27" s="4">
        <v>26.623999999999999</v>
      </c>
      <c r="U27" s="4">
        <v>122.247</v>
      </c>
      <c r="V27" s="4">
        <v>1.2370000000000001</v>
      </c>
      <c r="W27" s="4">
        <v>39.335999999999999</v>
      </c>
      <c r="X27" s="4">
        <v>16.155000000000001</v>
      </c>
      <c r="Y27" s="4">
        <v>21.074999999999999</v>
      </c>
      <c r="Z27" s="4">
        <v>5.343</v>
      </c>
      <c r="AA27" s="4">
        <v>35.015999999999998</v>
      </c>
      <c r="AB27" s="4">
        <v>37.203000000000003</v>
      </c>
      <c r="AC27" s="4">
        <v>38.164999999999999</v>
      </c>
      <c r="AD27" s="4">
        <v>30.696999999999999</v>
      </c>
      <c r="AE27" s="4">
        <v>6.1630000000000003</v>
      </c>
      <c r="AF27" s="4">
        <v>36.725000000000001</v>
      </c>
      <c r="AG27" s="4">
        <v>15.021000000000001</v>
      </c>
      <c r="AH27">
        <v>17.686</v>
      </c>
      <c r="AI27" s="4">
        <v>30.722000000000001</v>
      </c>
      <c r="AJ27" s="4">
        <v>12.26</v>
      </c>
      <c r="AK27" s="4">
        <v>8.5749999999999993</v>
      </c>
      <c r="AL27" s="4">
        <v>26.616</v>
      </c>
      <c r="AM27" s="4">
        <v>65.459999999999994</v>
      </c>
    </row>
    <row r="28" spans="1:39" ht="15" x14ac:dyDescent="0.25">
      <c r="A28" s="54">
        <v>44805</v>
      </c>
      <c r="B28"/>
      <c r="C28"/>
      <c r="D28">
        <v>43.19</v>
      </c>
      <c r="E28">
        <v>17.268999999999998</v>
      </c>
      <c r="F28">
        <v>43.283000000000001</v>
      </c>
      <c r="G28">
        <v>72.144000000000005</v>
      </c>
      <c r="H28" s="4">
        <v>57.088999999999999</v>
      </c>
      <c r="I28" s="4">
        <v>18.670999999999999</v>
      </c>
      <c r="J28" s="4">
        <v>36.337000000000003</v>
      </c>
      <c r="K28" s="4">
        <v>17.260999999999999</v>
      </c>
      <c r="L28" s="4">
        <v>29.196000000000002</v>
      </c>
      <c r="M28" s="4">
        <v>69.063999999999993</v>
      </c>
      <c r="N28" s="4">
        <v>39.643000000000001</v>
      </c>
      <c r="O28" s="4">
        <v>86.242999999999995</v>
      </c>
      <c r="P28" s="4">
        <v>41.365000000000002</v>
      </c>
      <c r="Q28" s="4">
        <v>37.057000000000002</v>
      </c>
      <c r="R28" s="4">
        <v>26.992999999999999</v>
      </c>
      <c r="S28" s="4">
        <v>88.936999999999998</v>
      </c>
      <c r="T28" s="4">
        <v>15.3</v>
      </c>
      <c r="U28" s="4">
        <v>76.116</v>
      </c>
      <c r="V28" s="4">
        <v>8.3109999999999999</v>
      </c>
      <c r="W28" s="4">
        <v>11.381</v>
      </c>
      <c r="X28" s="4">
        <v>23.890999999999998</v>
      </c>
      <c r="Y28" s="4">
        <v>42.545999999999999</v>
      </c>
      <c r="Z28" s="4">
        <v>34.838999999999999</v>
      </c>
      <c r="AA28" s="4">
        <v>24.611999999999998</v>
      </c>
      <c r="AB28" s="4">
        <v>36.287999999999997</v>
      </c>
      <c r="AC28" s="4">
        <v>28.981000000000002</v>
      </c>
      <c r="AD28" s="4">
        <v>35.075000000000003</v>
      </c>
      <c r="AE28" s="4">
        <v>10.66</v>
      </c>
      <c r="AF28" s="4">
        <v>41.482999999999997</v>
      </c>
      <c r="AG28" s="4">
        <v>14.778</v>
      </c>
      <c r="AH28">
        <v>19.690999999999999</v>
      </c>
      <c r="AI28" s="4">
        <v>77.090999999999994</v>
      </c>
      <c r="AJ28" s="4">
        <v>14.75</v>
      </c>
      <c r="AK28" s="4">
        <v>10.038</v>
      </c>
      <c r="AL28" s="4">
        <v>27.094999999999999</v>
      </c>
      <c r="AM28" s="4">
        <v>82.656000000000006</v>
      </c>
    </row>
    <row r="29" spans="1:39" ht="15" x14ac:dyDescent="0.25">
      <c r="A29" s="54">
        <v>44835</v>
      </c>
      <c r="B29"/>
      <c r="C29"/>
      <c r="D29">
        <v>39.51</v>
      </c>
      <c r="E29">
        <v>54.71</v>
      </c>
      <c r="F29">
        <v>69.671000000000006</v>
      </c>
      <c r="G29">
        <v>111.09699999999999</v>
      </c>
      <c r="H29" s="4">
        <v>89.265000000000001</v>
      </c>
      <c r="I29" s="4">
        <v>20.312000000000001</v>
      </c>
      <c r="J29" s="4">
        <v>33.271999999999998</v>
      </c>
      <c r="K29" s="4">
        <v>34.81</v>
      </c>
      <c r="L29" s="4">
        <v>49.707000000000001</v>
      </c>
      <c r="M29" s="4">
        <v>22.742000000000001</v>
      </c>
      <c r="N29" s="4">
        <v>20.027000000000001</v>
      </c>
      <c r="O29" s="4">
        <v>33.493000000000002</v>
      </c>
      <c r="P29" s="4">
        <v>31.364999999999998</v>
      </c>
      <c r="Q29" s="4">
        <v>34.829000000000001</v>
      </c>
      <c r="R29" s="4">
        <v>29.672999999999998</v>
      </c>
      <c r="S29" s="4">
        <v>82.533000000000001</v>
      </c>
      <c r="T29" s="4">
        <v>45.792999999999999</v>
      </c>
      <c r="U29" s="4">
        <v>26.724</v>
      </c>
      <c r="V29" s="4">
        <v>31.373999999999999</v>
      </c>
      <c r="W29" s="4">
        <v>14.544</v>
      </c>
      <c r="X29" s="4">
        <v>22.905000000000001</v>
      </c>
      <c r="Y29" s="4">
        <v>19.082000000000001</v>
      </c>
      <c r="Z29" s="4">
        <v>44.935000000000002</v>
      </c>
      <c r="AA29" s="4">
        <v>79.301000000000002</v>
      </c>
      <c r="AB29" s="4">
        <v>127.107</v>
      </c>
      <c r="AC29" s="4">
        <v>38.825000000000003</v>
      </c>
      <c r="AD29" s="4">
        <v>28.277999999999999</v>
      </c>
      <c r="AE29" s="4">
        <v>23.067</v>
      </c>
      <c r="AF29" s="4">
        <v>31.866</v>
      </c>
      <c r="AG29" s="4">
        <v>56.52</v>
      </c>
      <c r="AH29">
        <v>15.52</v>
      </c>
      <c r="AI29" s="4">
        <v>44.061</v>
      </c>
      <c r="AJ29" s="4">
        <v>43.472999999999999</v>
      </c>
      <c r="AK29" s="4">
        <v>13.055</v>
      </c>
      <c r="AL29" s="4">
        <v>63.881999999999998</v>
      </c>
      <c r="AM29" s="4">
        <v>48.896000000000001</v>
      </c>
    </row>
    <row r="30" spans="1:39" ht="15" x14ac:dyDescent="0.25">
      <c r="A30" s="54">
        <v>44866</v>
      </c>
      <c r="B30"/>
      <c r="C30"/>
      <c r="D30">
        <v>30.87</v>
      </c>
      <c r="E30">
        <v>30.954000000000001</v>
      </c>
      <c r="F30">
        <v>41.292999999999999</v>
      </c>
      <c r="G30">
        <v>55.573</v>
      </c>
      <c r="H30" s="4">
        <v>73.403999999999996</v>
      </c>
      <c r="I30" s="4">
        <v>48.545999999999999</v>
      </c>
      <c r="J30" s="4">
        <v>28.623000000000001</v>
      </c>
      <c r="K30" s="4">
        <v>22.372</v>
      </c>
      <c r="L30" s="4">
        <v>40.21</v>
      </c>
      <c r="M30" s="4">
        <v>37.844000000000001</v>
      </c>
      <c r="N30" s="4">
        <v>26.984000000000002</v>
      </c>
      <c r="O30" s="4">
        <v>33.087000000000003</v>
      </c>
      <c r="P30" s="4">
        <v>45.658999999999999</v>
      </c>
      <c r="Q30" s="4">
        <v>27.698</v>
      </c>
      <c r="R30" s="4">
        <v>30.765000000000001</v>
      </c>
      <c r="S30" s="4">
        <v>43.280999999999999</v>
      </c>
      <c r="T30" s="4">
        <v>63.406999999999996</v>
      </c>
      <c r="U30" s="4">
        <v>23.239000000000001</v>
      </c>
      <c r="V30" s="4">
        <v>27.388000000000002</v>
      </c>
      <c r="W30" s="4">
        <v>20.832000000000001</v>
      </c>
      <c r="X30" s="4">
        <v>25.181999999999999</v>
      </c>
      <c r="Y30" s="4">
        <v>22.545000000000002</v>
      </c>
      <c r="Z30" s="4">
        <v>42.08</v>
      </c>
      <c r="AA30" s="4">
        <v>40.472999999999999</v>
      </c>
      <c r="AB30" s="4">
        <v>47.374000000000002</v>
      </c>
      <c r="AC30" s="4">
        <v>21.678000000000001</v>
      </c>
      <c r="AD30" s="4">
        <v>31.556999999999999</v>
      </c>
      <c r="AE30" s="4">
        <v>23.91</v>
      </c>
      <c r="AF30" s="4">
        <v>25.138000000000002</v>
      </c>
      <c r="AG30" s="4">
        <v>32.018999999999998</v>
      </c>
      <c r="AH30">
        <v>15.526</v>
      </c>
      <c r="AI30" s="4">
        <v>28.677</v>
      </c>
      <c r="AJ30" s="4">
        <v>24.579000000000001</v>
      </c>
      <c r="AK30" s="4">
        <v>21.352</v>
      </c>
      <c r="AL30" s="4">
        <v>31.731000000000002</v>
      </c>
      <c r="AM30" s="4">
        <v>38.676000000000002</v>
      </c>
    </row>
    <row r="31" spans="1:39" ht="15" x14ac:dyDescent="0.25">
      <c r="A31" s="54">
        <v>44896</v>
      </c>
      <c r="B31"/>
      <c r="C31"/>
      <c r="D31">
        <v>25.07</v>
      </c>
      <c r="E31">
        <v>26.242000000000001</v>
      </c>
      <c r="F31">
        <v>42.390999999999998</v>
      </c>
      <c r="G31">
        <v>36.585000000000001</v>
      </c>
      <c r="H31" s="4">
        <v>39.465000000000003</v>
      </c>
      <c r="I31" s="4">
        <v>27.286000000000001</v>
      </c>
      <c r="J31" s="4">
        <v>21.867000000000001</v>
      </c>
      <c r="K31" s="4">
        <v>18.308</v>
      </c>
      <c r="L31" s="4">
        <v>24.009</v>
      </c>
      <c r="M31" s="4">
        <v>25.055</v>
      </c>
      <c r="N31" s="4">
        <v>22.710999999999999</v>
      </c>
      <c r="O31" s="4">
        <v>29.210999999999999</v>
      </c>
      <c r="P31" s="4">
        <v>31.056999999999999</v>
      </c>
      <c r="Q31" s="4">
        <v>25.164000000000001</v>
      </c>
      <c r="R31" s="4">
        <v>29.166</v>
      </c>
      <c r="S31" s="4">
        <v>29.853000000000002</v>
      </c>
      <c r="T31" s="4">
        <v>41.118000000000002</v>
      </c>
      <c r="U31" s="4">
        <v>21.533000000000001</v>
      </c>
      <c r="V31" s="4">
        <v>18.126000000000001</v>
      </c>
      <c r="W31" s="4">
        <v>20.504000000000001</v>
      </c>
      <c r="X31" s="4">
        <v>14.56</v>
      </c>
      <c r="Y31" s="4">
        <v>20.945</v>
      </c>
      <c r="Z31" s="4">
        <v>25.815000000000001</v>
      </c>
      <c r="AA31" s="4">
        <v>27.72</v>
      </c>
      <c r="AB31" s="4">
        <v>26.608000000000001</v>
      </c>
      <c r="AC31" s="4">
        <v>46.418999999999997</v>
      </c>
      <c r="AD31" s="4">
        <v>26.965</v>
      </c>
      <c r="AE31" s="4">
        <v>19.763999999999999</v>
      </c>
      <c r="AF31" s="4">
        <v>28.408000000000001</v>
      </c>
      <c r="AG31" s="4">
        <v>23.215</v>
      </c>
      <c r="AH31">
        <v>15.02</v>
      </c>
      <c r="AI31" s="4">
        <v>20.228000000000002</v>
      </c>
      <c r="AJ31" s="4">
        <v>20.332000000000001</v>
      </c>
      <c r="AK31" s="4">
        <v>21.385999999999999</v>
      </c>
      <c r="AL31" s="4">
        <v>18.596</v>
      </c>
      <c r="AM31" s="4">
        <v>29.835000000000001</v>
      </c>
    </row>
    <row r="32" spans="1:39" ht="15" x14ac:dyDescent="0.25">
      <c r="A32" s="54">
        <v>44927</v>
      </c>
      <c r="B32"/>
      <c r="C32"/>
      <c r="D32">
        <v>21.92</v>
      </c>
      <c r="E32">
        <v>22.137</v>
      </c>
      <c r="F32">
        <v>42.109000000000002</v>
      </c>
      <c r="G32">
        <v>32.470999999999997</v>
      </c>
      <c r="H32" s="4">
        <v>29.21</v>
      </c>
      <c r="I32" s="4">
        <v>20.882999999999999</v>
      </c>
      <c r="J32" s="4">
        <v>19.073</v>
      </c>
      <c r="K32" s="4">
        <v>16.972000000000001</v>
      </c>
      <c r="L32" s="4">
        <v>17.901</v>
      </c>
      <c r="M32" s="4">
        <v>19.896999999999998</v>
      </c>
      <c r="N32" s="4">
        <v>26.864000000000001</v>
      </c>
      <c r="O32" s="4">
        <v>25.244</v>
      </c>
      <c r="P32" s="4">
        <v>24.428999999999998</v>
      </c>
      <c r="Q32" s="4">
        <v>23.32</v>
      </c>
      <c r="R32" s="4">
        <v>23.488</v>
      </c>
      <c r="S32" s="4">
        <v>26.812999999999999</v>
      </c>
      <c r="T32" s="4">
        <v>25.696999999999999</v>
      </c>
      <c r="U32" s="4">
        <v>22.609000000000002</v>
      </c>
      <c r="V32" s="4">
        <v>16.815999999999999</v>
      </c>
      <c r="W32" s="4">
        <v>18.52</v>
      </c>
      <c r="X32" s="4">
        <v>12.451000000000001</v>
      </c>
      <c r="Y32" s="4">
        <v>16.885000000000002</v>
      </c>
      <c r="Z32" s="4">
        <v>54.845999999999997</v>
      </c>
      <c r="AA32" s="4">
        <v>24.283999999999999</v>
      </c>
      <c r="AB32" s="4">
        <v>22.684999999999999</v>
      </c>
      <c r="AC32" s="4">
        <v>31.914999999999999</v>
      </c>
      <c r="AD32" s="4">
        <v>25.483000000000001</v>
      </c>
      <c r="AE32" s="4">
        <v>18.535</v>
      </c>
      <c r="AF32" s="4">
        <v>21.51</v>
      </c>
      <c r="AG32" s="4">
        <v>23.555</v>
      </c>
      <c r="AH32">
        <v>19.504000000000001</v>
      </c>
      <c r="AI32" s="4">
        <v>16.347000000000001</v>
      </c>
      <c r="AJ32" s="4">
        <v>20.068999999999999</v>
      </c>
      <c r="AK32" s="4">
        <v>17.939</v>
      </c>
      <c r="AL32" s="4">
        <v>15.569000000000001</v>
      </c>
      <c r="AM32" s="4">
        <v>25.559000000000001</v>
      </c>
    </row>
    <row r="33" spans="1:39" ht="15" x14ac:dyDescent="0.25">
      <c r="A33" s="54">
        <v>44958</v>
      </c>
      <c r="B33" s="9"/>
      <c r="C33" s="9"/>
      <c r="D33">
        <v>30.25</v>
      </c>
      <c r="E33">
        <v>23.814</v>
      </c>
      <c r="F33">
        <v>39.694000000000003</v>
      </c>
      <c r="G33">
        <v>59.850999999999999</v>
      </c>
      <c r="H33" s="4">
        <v>46.798999999999999</v>
      </c>
      <c r="I33" s="4">
        <v>22.241</v>
      </c>
      <c r="J33" s="4">
        <v>22.806000000000001</v>
      </c>
      <c r="K33" s="4">
        <v>15.917</v>
      </c>
      <c r="L33" s="4">
        <v>24.72</v>
      </c>
      <c r="M33" s="4">
        <v>29.26</v>
      </c>
      <c r="N33" s="4">
        <v>32.273000000000003</v>
      </c>
      <c r="O33" s="4">
        <v>29.102</v>
      </c>
      <c r="P33" s="4">
        <v>52.064999999999998</v>
      </c>
      <c r="Q33" s="4">
        <v>33.067999999999998</v>
      </c>
      <c r="R33" s="4">
        <v>25.585999999999999</v>
      </c>
      <c r="S33" s="4">
        <v>27.376000000000001</v>
      </c>
      <c r="T33" s="4">
        <v>29.818000000000001</v>
      </c>
      <c r="U33" s="4">
        <v>21.687000000000001</v>
      </c>
      <c r="V33" s="4">
        <v>20.062999999999999</v>
      </c>
      <c r="W33" s="4">
        <v>16.443999999999999</v>
      </c>
      <c r="X33" s="4">
        <v>15.519</v>
      </c>
      <c r="Y33" s="4">
        <v>18.893999999999998</v>
      </c>
      <c r="Z33" s="4">
        <v>85.519000000000005</v>
      </c>
      <c r="AA33" s="4">
        <v>20.946999999999999</v>
      </c>
      <c r="AB33" s="4">
        <v>41.759</v>
      </c>
      <c r="AC33" s="4">
        <v>23.715</v>
      </c>
      <c r="AD33" s="4">
        <v>34.777999999999999</v>
      </c>
      <c r="AE33" s="4">
        <v>16.202000000000002</v>
      </c>
      <c r="AF33" s="4">
        <v>25.141999999999999</v>
      </c>
      <c r="AG33" s="4">
        <v>25.12</v>
      </c>
      <c r="AH33">
        <v>19.170999999999999</v>
      </c>
      <c r="AI33" s="4">
        <v>22.231000000000002</v>
      </c>
      <c r="AJ33" s="4">
        <v>31.058</v>
      </c>
      <c r="AK33" s="4">
        <v>14.851000000000001</v>
      </c>
      <c r="AL33" s="4">
        <v>15.715999999999999</v>
      </c>
      <c r="AM33" s="4">
        <v>27.358000000000001</v>
      </c>
    </row>
    <row r="34" spans="1:39" ht="15" x14ac:dyDescent="0.25">
      <c r="A34" s="54">
        <v>44986</v>
      </c>
      <c r="B34"/>
      <c r="C34"/>
      <c r="D34">
        <v>92.34</v>
      </c>
      <c r="E34">
        <v>77.578999999999994</v>
      </c>
      <c r="F34">
        <v>190.48500000000001</v>
      </c>
      <c r="G34">
        <v>142.875</v>
      </c>
      <c r="H34" s="4">
        <v>120.14100000000001</v>
      </c>
      <c r="I34" s="4">
        <v>59.88</v>
      </c>
      <c r="J34" s="4">
        <v>92.385000000000005</v>
      </c>
      <c r="K34" s="4">
        <v>39.534999999999997</v>
      </c>
      <c r="L34" s="4">
        <v>63.244</v>
      </c>
      <c r="M34" s="4">
        <v>89.242000000000004</v>
      </c>
      <c r="N34" s="4">
        <v>165.667</v>
      </c>
      <c r="O34" s="4">
        <v>75.664000000000001</v>
      </c>
      <c r="P34" s="4">
        <v>220.30799999999999</v>
      </c>
      <c r="Q34" s="4">
        <v>43.878999999999998</v>
      </c>
      <c r="R34" s="4">
        <v>151.74100000000001</v>
      </c>
      <c r="S34" s="4">
        <v>69.927000000000007</v>
      </c>
      <c r="T34" s="4">
        <v>54.701999999999998</v>
      </c>
      <c r="U34" s="4">
        <v>43.99</v>
      </c>
      <c r="V34" s="4">
        <v>69.828000000000003</v>
      </c>
      <c r="W34" s="4">
        <v>25.285</v>
      </c>
      <c r="X34" s="4">
        <v>43.250999999999998</v>
      </c>
      <c r="Y34" s="4">
        <v>92.061999999999998</v>
      </c>
      <c r="Z34" s="4">
        <v>142.744</v>
      </c>
      <c r="AA34" s="4">
        <v>40.125</v>
      </c>
      <c r="AB34" s="4">
        <v>131.893</v>
      </c>
      <c r="AC34" s="4">
        <v>105.458</v>
      </c>
      <c r="AD34" s="4">
        <v>74.716999999999999</v>
      </c>
      <c r="AE34" s="4">
        <v>52.62</v>
      </c>
      <c r="AF34" s="4">
        <v>56.567</v>
      </c>
      <c r="AG34" s="4">
        <v>67.228999999999999</v>
      </c>
      <c r="AH34">
        <v>36.183</v>
      </c>
      <c r="AI34" s="4">
        <v>54.996000000000002</v>
      </c>
      <c r="AJ34" s="4">
        <v>63.09</v>
      </c>
      <c r="AK34" s="4">
        <v>29.895</v>
      </c>
      <c r="AL34" s="4">
        <v>73.363</v>
      </c>
      <c r="AM34" s="4">
        <v>74.304000000000002</v>
      </c>
    </row>
    <row r="35" spans="1:39" ht="15" x14ac:dyDescent="0.25">
      <c r="A35" s="54">
        <v>45017</v>
      </c>
      <c r="B35"/>
      <c r="C35"/>
      <c r="D35">
        <v>170.42</v>
      </c>
      <c r="E35">
        <v>139.05199999999999</v>
      </c>
      <c r="F35">
        <v>293.68700000000001</v>
      </c>
      <c r="G35">
        <v>310.48399999999998</v>
      </c>
      <c r="H35" s="4">
        <v>234.256</v>
      </c>
      <c r="I35" s="4">
        <v>95.488</v>
      </c>
      <c r="J35" s="4">
        <v>209.28</v>
      </c>
      <c r="K35" s="4">
        <v>112.78400000000001</v>
      </c>
      <c r="L35" s="4">
        <v>117.755</v>
      </c>
      <c r="M35" s="4">
        <v>226.23699999999999</v>
      </c>
      <c r="N35" s="4">
        <v>285.76299999999998</v>
      </c>
      <c r="O35" s="4">
        <v>170.607</v>
      </c>
      <c r="P35" s="4">
        <v>181.42099999999999</v>
      </c>
      <c r="Q35" s="4">
        <v>77.397999999999996</v>
      </c>
      <c r="R35" s="4">
        <v>196.79300000000001</v>
      </c>
      <c r="S35" s="4">
        <v>130.65</v>
      </c>
      <c r="T35" s="4">
        <v>109.797</v>
      </c>
      <c r="U35" s="4">
        <v>117.401</v>
      </c>
      <c r="V35" s="4">
        <v>175.53899999999999</v>
      </c>
      <c r="W35" s="4">
        <v>44.856999999999999</v>
      </c>
      <c r="X35" s="4">
        <v>56.24</v>
      </c>
      <c r="Y35" s="4">
        <v>190.19499999999999</v>
      </c>
      <c r="Z35" s="4">
        <v>259.76</v>
      </c>
      <c r="AA35" s="4">
        <v>137.16300000000001</v>
      </c>
      <c r="AB35" s="4">
        <v>137.767</v>
      </c>
      <c r="AC35" s="4">
        <v>267.601</v>
      </c>
      <c r="AD35" s="4">
        <v>115.447</v>
      </c>
      <c r="AE35" s="4">
        <v>190.51</v>
      </c>
      <c r="AF35" s="4">
        <v>119.233</v>
      </c>
      <c r="AG35" s="4">
        <v>142.392</v>
      </c>
      <c r="AH35">
        <v>50.223999999999997</v>
      </c>
      <c r="AI35" s="4">
        <v>101.23099999999999</v>
      </c>
      <c r="AJ35" s="4">
        <v>56.904000000000003</v>
      </c>
      <c r="AK35" s="4">
        <v>63.901000000000003</v>
      </c>
      <c r="AL35" s="4">
        <v>112.744</v>
      </c>
      <c r="AM35" s="4">
        <v>132.55799999999999</v>
      </c>
    </row>
    <row r="36" spans="1:39" ht="15" x14ac:dyDescent="0.25">
      <c r="A36" s="54">
        <v>45047</v>
      </c>
      <c r="B36"/>
      <c r="C36" s="4"/>
      <c r="D36" s="4">
        <v>277.11</v>
      </c>
      <c r="E36" s="4">
        <v>373.40300000000002</v>
      </c>
      <c r="F36" s="4">
        <v>478.91199999999998</v>
      </c>
      <c r="G36" s="4">
        <v>316.95699999999999</v>
      </c>
      <c r="H36" s="4">
        <v>357.92700000000002</v>
      </c>
      <c r="I36" s="4">
        <v>140.92500000000001</v>
      </c>
      <c r="J36" s="4">
        <v>228.358</v>
      </c>
      <c r="K36" s="4">
        <v>200.536</v>
      </c>
      <c r="L36" s="4">
        <v>221.327</v>
      </c>
      <c r="M36" s="4">
        <v>309.19</v>
      </c>
      <c r="N36" s="4">
        <v>431.08199999999999</v>
      </c>
      <c r="O36" s="4">
        <v>286.72399999999999</v>
      </c>
      <c r="P36" s="4">
        <v>322.32299999999998</v>
      </c>
      <c r="Q36" s="4">
        <v>182.322</v>
      </c>
      <c r="R36" s="4">
        <v>381.11599999999999</v>
      </c>
      <c r="S36" s="4">
        <v>267.89299999999997</v>
      </c>
      <c r="T36" s="4">
        <v>269.77699999999999</v>
      </c>
      <c r="U36" s="4">
        <v>165.893</v>
      </c>
      <c r="V36" s="4">
        <v>419.40699999999998</v>
      </c>
      <c r="W36" s="4">
        <v>50.912999999999997</v>
      </c>
      <c r="X36" s="4">
        <v>140.577</v>
      </c>
      <c r="Y36" s="4">
        <v>272.12799999999999</v>
      </c>
      <c r="Z36" s="4">
        <v>486.43400000000003</v>
      </c>
      <c r="AA36" s="4">
        <v>206.76499999999999</v>
      </c>
      <c r="AB36" s="4">
        <v>273.81</v>
      </c>
      <c r="AC36" s="4">
        <v>349.13900000000001</v>
      </c>
      <c r="AD36" s="4">
        <v>352.87700000000001</v>
      </c>
      <c r="AE36">
        <v>178.31700000000001</v>
      </c>
      <c r="AF36" s="4">
        <v>175.78899999999999</v>
      </c>
      <c r="AG36" s="4">
        <v>188.61500000000001</v>
      </c>
      <c r="AH36" s="4">
        <v>89.492999999999995</v>
      </c>
      <c r="AI36" s="4">
        <v>166.04400000000001</v>
      </c>
      <c r="AJ36" s="4">
        <v>155.83000000000001</v>
      </c>
      <c r="AK36" s="4">
        <v>133.72300000000001</v>
      </c>
      <c r="AL36" s="4">
        <v>265.22500000000002</v>
      </c>
      <c r="AM36" s="4">
        <v>264.85500000000002</v>
      </c>
    </row>
    <row r="37" spans="1:39" ht="15" x14ac:dyDescent="0.25">
      <c r="A37" s="54">
        <v>45078</v>
      </c>
      <c r="B37" s="4"/>
      <c r="C37" s="4"/>
      <c r="D37" s="4">
        <v>223.57</v>
      </c>
      <c r="E37" s="4">
        <v>319.10599999999999</v>
      </c>
      <c r="F37" s="4">
        <v>488.72899999999998</v>
      </c>
      <c r="G37" s="4">
        <v>418.69799999999998</v>
      </c>
      <c r="H37" s="4">
        <v>319.90800000000002</v>
      </c>
      <c r="I37" s="4">
        <v>201.66800000000001</v>
      </c>
      <c r="J37" s="4">
        <v>143.56299999999999</v>
      </c>
      <c r="K37" s="4">
        <v>181.34100000000001</v>
      </c>
      <c r="L37" s="4">
        <v>313.91000000000003</v>
      </c>
      <c r="M37" s="4">
        <v>158.19399999999999</v>
      </c>
      <c r="N37" s="4">
        <v>383.67200000000003</v>
      </c>
      <c r="O37" s="4">
        <v>207.845</v>
      </c>
      <c r="P37" s="4">
        <v>434.18599999999998</v>
      </c>
      <c r="Q37" s="4">
        <v>52.216000000000001</v>
      </c>
      <c r="R37" s="4">
        <v>387.904</v>
      </c>
      <c r="S37" s="4">
        <v>198.892</v>
      </c>
      <c r="T37" s="4">
        <v>319.24700000000001</v>
      </c>
      <c r="U37" s="4">
        <v>47.512</v>
      </c>
      <c r="V37" s="4">
        <v>186.53200000000001</v>
      </c>
      <c r="W37" s="4">
        <v>25.331</v>
      </c>
      <c r="X37" s="4">
        <v>96.55</v>
      </c>
      <c r="Y37" s="4">
        <v>119.33199999999999</v>
      </c>
      <c r="Z37" s="4">
        <v>407.93299999999999</v>
      </c>
      <c r="AA37" s="4">
        <v>63.878999999999998</v>
      </c>
      <c r="AB37" s="4">
        <v>147.41900000000001</v>
      </c>
      <c r="AC37" s="4">
        <v>346.036</v>
      </c>
      <c r="AD37" s="4">
        <v>164.465</v>
      </c>
      <c r="AE37">
        <v>217.48</v>
      </c>
      <c r="AF37" s="4">
        <v>245.19200000000001</v>
      </c>
      <c r="AG37" s="4">
        <v>61.36</v>
      </c>
      <c r="AH37" s="4">
        <v>78.161000000000001</v>
      </c>
      <c r="AI37" s="4">
        <v>180.53200000000001</v>
      </c>
      <c r="AJ37" s="4">
        <v>211.16399999999999</v>
      </c>
      <c r="AK37" s="4">
        <v>117.065</v>
      </c>
      <c r="AL37" s="4">
        <v>278.35500000000002</v>
      </c>
      <c r="AM37" s="4">
        <v>405.137</v>
      </c>
    </row>
    <row r="38" spans="1:39" ht="15" x14ac:dyDescent="0.25">
      <c r="A38" s="54">
        <v>45108</v>
      </c>
      <c r="B38" s="4"/>
      <c r="C38" s="4"/>
      <c r="D38" s="4">
        <v>65.989999999999995</v>
      </c>
      <c r="E38" s="4">
        <v>78.790000000000006</v>
      </c>
      <c r="F38" s="4">
        <v>115.827</v>
      </c>
      <c r="G38" s="4">
        <v>166.66399999999999</v>
      </c>
      <c r="H38" s="4">
        <v>69.606999999999999</v>
      </c>
      <c r="I38" s="4">
        <v>43.268999999999998</v>
      </c>
      <c r="J38" s="4">
        <v>22.58</v>
      </c>
      <c r="K38" s="4">
        <v>59.192</v>
      </c>
      <c r="L38" s="4">
        <v>97.55</v>
      </c>
      <c r="M38" s="4">
        <v>44.58</v>
      </c>
      <c r="N38" s="4">
        <v>94.215000000000003</v>
      </c>
      <c r="O38" s="4">
        <v>27.125</v>
      </c>
      <c r="P38" s="4">
        <v>255.6</v>
      </c>
      <c r="Q38" s="4">
        <v>9.9269999999999996</v>
      </c>
      <c r="R38" s="4">
        <v>75.2</v>
      </c>
      <c r="S38" s="4">
        <v>64.608999999999995</v>
      </c>
      <c r="T38" s="4">
        <v>143.791</v>
      </c>
      <c r="U38" s="4">
        <v>0</v>
      </c>
      <c r="V38" s="4">
        <v>23.416</v>
      </c>
      <c r="W38" s="4">
        <v>17.533000000000001</v>
      </c>
      <c r="X38" s="4">
        <v>3.7149999999999999</v>
      </c>
      <c r="Y38" s="4">
        <v>16.574000000000002</v>
      </c>
      <c r="Z38" s="4">
        <v>109.788</v>
      </c>
      <c r="AA38" s="4">
        <v>27.683</v>
      </c>
      <c r="AB38" s="4">
        <v>22.651</v>
      </c>
      <c r="AC38" s="4">
        <v>74.484999999999999</v>
      </c>
      <c r="AD38" s="4">
        <v>28.061</v>
      </c>
      <c r="AE38">
        <v>32.094999999999999</v>
      </c>
      <c r="AF38" s="4">
        <v>46.192999999999998</v>
      </c>
      <c r="AG38" s="4">
        <v>11.489000000000001</v>
      </c>
      <c r="AH38" s="4">
        <v>31.721</v>
      </c>
      <c r="AI38" s="4">
        <v>18.512</v>
      </c>
      <c r="AJ38" s="4">
        <v>37.450000000000003</v>
      </c>
      <c r="AK38" s="4">
        <v>38.32</v>
      </c>
      <c r="AL38" s="4">
        <v>106.815</v>
      </c>
      <c r="AM38" s="4">
        <v>197.583</v>
      </c>
    </row>
    <row r="39" spans="1:39" ht="15" x14ac:dyDescent="0.25">
      <c r="A39" s="54">
        <v>45139</v>
      </c>
      <c r="B39" s="4"/>
      <c r="C39" s="4"/>
      <c r="D39" s="4">
        <v>45.09</v>
      </c>
      <c r="E39" s="4">
        <v>66.085999999999999</v>
      </c>
      <c r="F39" s="4">
        <v>45.402000000000001</v>
      </c>
      <c r="G39" s="4">
        <v>35.091000000000001</v>
      </c>
      <c r="H39" s="4">
        <v>36.345999999999997</v>
      </c>
      <c r="I39" s="4">
        <v>56.34</v>
      </c>
      <c r="J39" s="4">
        <v>27.445</v>
      </c>
      <c r="K39" s="4">
        <v>35.652000000000001</v>
      </c>
      <c r="L39" s="4">
        <v>39.866</v>
      </c>
      <c r="M39" s="4">
        <v>52.710999999999999</v>
      </c>
      <c r="N39" s="4">
        <v>66.346999999999994</v>
      </c>
      <c r="O39" s="4">
        <v>20.428000000000001</v>
      </c>
      <c r="P39" s="4">
        <v>73.103999999999999</v>
      </c>
      <c r="Q39" s="4">
        <v>3.3380000000000001</v>
      </c>
      <c r="R39" s="4">
        <v>66.614000000000004</v>
      </c>
      <c r="S39" s="4">
        <v>27.614999999999998</v>
      </c>
      <c r="T39" s="4">
        <v>123.783</v>
      </c>
      <c r="U39" s="4">
        <v>1.4390000000000001</v>
      </c>
      <c r="V39" s="4">
        <v>39.930999999999997</v>
      </c>
      <c r="W39" s="4">
        <v>16.010000000000002</v>
      </c>
      <c r="X39" s="4">
        <v>21.792999999999999</v>
      </c>
      <c r="Y39" s="4">
        <v>4.82</v>
      </c>
      <c r="Z39" s="4">
        <v>34.994999999999997</v>
      </c>
      <c r="AA39" s="4">
        <v>36.933</v>
      </c>
      <c r="AB39" s="4">
        <v>39.378999999999998</v>
      </c>
      <c r="AC39" s="4">
        <v>30.791</v>
      </c>
      <c r="AD39" s="4">
        <v>6.258</v>
      </c>
      <c r="AE39">
        <v>36.753</v>
      </c>
      <c r="AF39" s="4">
        <v>15.11</v>
      </c>
      <c r="AG39" s="4">
        <v>17.681999999999999</v>
      </c>
      <c r="AH39" s="4">
        <v>30.859000000000002</v>
      </c>
      <c r="AI39" s="4">
        <v>12.754</v>
      </c>
      <c r="AJ39" s="4">
        <v>8.4169999999999998</v>
      </c>
      <c r="AK39" s="4">
        <v>26.382999999999999</v>
      </c>
      <c r="AL39" s="4">
        <v>65.488</v>
      </c>
      <c r="AM39" s="4">
        <v>56.457000000000001</v>
      </c>
    </row>
    <row r="40" spans="1:39" ht="15" x14ac:dyDescent="0.25">
      <c r="A40" s="54">
        <v>45170</v>
      </c>
      <c r="B40" s="4"/>
      <c r="C40" s="4"/>
      <c r="D40" s="4">
        <v>43.19</v>
      </c>
      <c r="E40" s="4">
        <v>43.92</v>
      </c>
      <c r="F40" s="4">
        <v>72.397999999999996</v>
      </c>
      <c r="G40" s="4">
        <v>57.503999999999998</v>
      </c>
      <c r="H40" s="4">
        <v>19.062000000000001</v>
      </c>
      <c r="I40" s="4">
        <v>36.97</v>
      </c>
      <c r="J40" s="4">
        <v>17.649000000000001</v>
      </c>
      <c r="K40" s="4">
        <v>26.782</v>
      </c>
      <c r="L40" s="4">
        <v>69.147999999999996</v>
      </c>
      <c r="M40" s="4">
        <v>39.761000000000003</v>
      </c>
      <c r="N40" s="4">
        <v>86.403000000000006</v>
      </c>
      <c r="O40" s="4">
        <v>41.768999999999998</v>
      </c>
      <c r="P40" s="4">
        <v>37.743000000000002</v>
      </c>
      <c r="Q40" s="4">
        <v>26.27</v>
      </c>
      <c r="R40" s="4">
        <v>90.022000000000006</v>
      </c>
      <c r="S40" s="4">
        <v>15.439</v>
      </c>
      <c r="T40" s="4">
        <v>77.213999999999999</v>
      </c>
      <c r="U40" s="4">
        <v>8.4130000000000003</v>
      </c>
      <c r="V40" s="4">
        <v>11.773</v>
      </c>
      <c r="W40" s="4">
        <v>23.22</v>
      </c>
      <c r="X40" s="4">
        <v>43.622</v>
      </c>
      <c r="Y40" s="4">
        <v>34.237000000000002</v>
      </c>
      <c r="Z40" s="4">
        <v>24.591000000000001</v>
      </c>
      <c r="AA40" s="4">
        <v>35.76</v>
      </c>
      <c r="AB40" s="4">
        <v>29.965</v>
      </c>
      <c r="AC40" s="4">
        <v>35.159999999999997</v>
      </c>
      <c r="AD40" s="4">
        <v>10.750999999999999</v>
      </c>
      <c r="AE40">
        <v>42.936999999999998</v>
      </c>
      <c r="AF40" s="4">
        <v>14.849</v>
      </c>
      <c r="AG40" s="4">
        <v>20.183</v>
      </c>
      <c r="AH40" s="4">
        <v>77.296000000000006</v>
      </c>
      <c r="AI40" s="4">
        <v>10.237</v>
      </c>
      <c r="AJ40" s="4">
        <v>9.8949999999999996</v>
      </c>
      <c r="AK40" s="4">
        <v>26.992000000000001</v>
      </c>
      <c r="AL40" s="4">
        <v>82.647999999999996</v>
      </c>
      <c r="AM40" s="4">
        <v>17.86</v>
      </c>
    </row>
    <row r="41" spans="1:39" ht="15" x14ac:dyDescent="0.25">
      <c r="A41" s="54">
        <v>45200</v>
      </c>
      <c r="B41" s="4"/>
      <c r="C41" s="4"/>
      <c r="D41" s="4">
        <v>39.51</v>
      </c>
      <c r="E41" s="4">
        <v>70.605000000000004</v>
      </c>
      <c r="F41" s="4">
        <v>111.301</v>
      </c>
      <c r="G41" s="4">
        <v>89.944999999999993</v>
      </c>
      <c r="H41" s="4">
        <v>20.658000000000001</v>
      </c>
      <c r="I41" s="4">
        <v>33.743000000000002</v>
      </c>
      <c r="J41" s="4">
        <v>35.218000000000004</v>
      </c>
      <c r="K41" s="4">
        <v>52.387</v>
      </c>
      <c r="L41" s="4">
        <v>22.792000000000002</v>
      </c>
      <c r="M41" s="4">
        <v>20.085999999999999</v>
      </c>
      <c r="N41" s="4">
        <v>33.578000000000003</v>
      </c>
      <c r="O41" s="4">
        <v>31.34</v>
      </c>
      <c r="P41" s="4">
        <v>35.363</v>
      </c>
      <c r="Q41" s="4">
        <v>29.706</v>
      </c>
      <c r="R41" s="4">
        <v>83.399000000000001</v>
      </c>
      <c r="S41" s="4">
        <v>43.741</v>
      </c>
      <c r="T41" s="4">
        <v>27.51</v>
      </c>
      <c r="U41" s="4">
        <v>31.555</v>
      </c>
      <c r="V41" s="4">
        <v>14.895</v>
      </c>
      <c r="W41" s="4">
        <v>22.544</v>
      </c>
      <c r="X41" s="4">
        <v>19.716000000000001</v>
      </c>
      <c r="Y41" s="4">
        <v>44.36</v>
      </c>
      <c r="Z41" s="4">
        <v>79.272000000000006</v>
      </c>
      <c r="AA41" s="4">
        <v>127.355</v>
      </c>
      <c r="AB41" s="4">
        <v>39.729999999999997</v>
      </c>
      <c r="AC41" s="4">
        <v>28.335999999999999</v>
      </c>
      <c r="AD41" s="4">
        <v>23.036000000000001</v>
      </c>
      <c r="AE41">
        <v>33.186999999999998</v>
      </c>
      <c r="AF41" s="4">
        <v>56.639000000000003</v>
      </c>
      <c r="AG41" s="4">
        <v>15.946999999999999</v>
      </c>
      <c r="AH41" s="4">
        <v>44.23</v>
      </c>
      <c r="AI41" s="4">
        <v>47.817999999999998</v>
      </c>
      <c r="AJ41" s="4">
        <v>12.917</v>
      </c>
      <c r="AK41" s="4">
        <v>63.81</v>
      </c>
      <c r="AL41" s="4">
        <v>48.889000000000003</v>
      </c>
      <c r="AM41" s="4">
        <v>55.1</v>
      </c>
    </row>
    <row r="42" spans="1:39" ht="15" x14ac:dyDescent="0.25">
      <c r="A42" s="54">
        <v>45231</v>
      </c>
      <c r="B42" s="4"/>
      <c r="C42" s="4"/>
      <c r="D42" s="4">
        <v>30.87</v>
      </c>
      <c r="E42" s="4">
        <v>42.052</v>
      </c>
      <c r="F42" s="4">
        <v>55.720999999999997</v>
      </c>
      <c r="G42" s="4">
        <v>75.403999999999996</v>
      </c>
      <c r="H42" s="4">
        <v>49.093000000000004</v>
      </c>
      <c r="I42" s="4">
        <v>29.102</v>
      </c>
      <c r="J42" s="4">
        <v>22.667999999999999</v>
      </c>
      <c r="K42" s="4">
        <v>41.51</v>
      </c>
      <c r="L42" s="4">
        <v>37.944000000000003</v>
      </c>
      <c r="M42" s="4">
        <v>27.048999999999999</v>
      </c>
      <c r="N42" s="4">
        <v>33.164999999999999</v>
      </c>
      <c r="O42" s="4">
        <v>46.884999999999998</v>
      </c>
      <c r="P42" s="4">
        <v>28.175999999999998</v>
      </c>
      <c r="Q42" s="4">
        <v>30.798999999999999</v>
      </c>
      <c r="R42" s="4">
        <v>43.834000000000003</v>
      </c>
      <c r="S42" s="4">
        <v>63.829000000000001</v>
      </c>
      <c r="T42" s="4">
        <v>23.933</v>
      </c>
      <c r="U42" s="4">
        <v>27.577999999999999</v>
      </c>
      <c r="V42" s="4">
        <v>21.143999999999998</v>
      </c>
      <c r="W42" s="4">
        <v>25.646999999999998</v>
      </c>
      <c r="X42" s="4">
        <v>23.285</v>
      </c>
      <c r="Y42" s="4">
        <v>41.591000000000001</v>
      </c>
      <c r="Z42" s="4">
        <v>40.46</v>
      </c>
      <c r="AA42" s="4">
        <v>49.466000000000001</v>
      </c>
      <c r="AB42" s="4">
        <v>22.454000000000001</v>
      </c>
      <c r="AC42" s="4">
        <v>31.562999999999999</v>
      </c>
      <c r="AD42" s="4">
        <v>23.98</v>
      </c>
      <c r="AE42">
        <v>26.222999999999999</v>
      </c>
      <c r="AF42" s="4">
        <v>32.088999999999999</v>
      </c>
      <c r="AG42" s="4">
        <v>15.981999999999999</v>
      </c>
      <c r="AH42" s="4">
        <v>28.8</v>
      </c>
      <c r="AI42" s="4">
        <v>24.931000000000001</v>
      </c>
      <c r="AJ42" s="4">
        <v>21.225000000000001</v>
      </c>
      <c r="AK42" s="4">
        <v>31.693000000000001</v>
      </c>
      <c r="AL42" s="4">
        <v>38.656999999999996</v>
      </c>
      <c r="AM42" s="4">
        <v>31.318000000000001</v>
      </c>
    </row>
    <row r="43" spans="1:39" ht="15" x14ac:dyDescent="0.25">
      <c r="A43" s="54">
        <v>45261</v>
      </c>
      <c r="B43" s="4"/>
      <c r="C43" s="4"/>
      <c r="D43" s="4">
        <v>25.07</v>
      </c>
      <c r="E43" s="4">
        <v>43.134999999999998</v>
      </c>
      <c r="F43" s="4">
        <v>36.734999999999999</v>
      </c>
      <c r="G43" s="4">
        <v>40.381</v>
      </c>
      <c r="H43" s="4">
        <v>27.611999999999998</v>
      </c>
      <c r="I43" s="4">
        <v>22.361000000000001</v>
      </c>
      <c r="J43" s="4">
        <v>18.585000000000001</v>
      </c>
      <c r="K43" s="4">
        <v>24.53</v>
      </c>
      <c r="L43" s="4">
        <v>25.111999999999998</v>
      </c>
      <c r="M43" s="4">
        <v>22.757000000000001</v>
      </c>
      <c r="N43" s="4">
        <v>29.292000000000002</v>
      </c>
      <c r="O43" s="4">
        <v>31.465</v>
      </c>
      <c r="P43" s="4">
        <v>25.654</v>
      </c>
      <c r="Q43" s="4">
        <v>29.198</v>
      </c>
      <c r="R43" s="4">
        <v>30.405999999999999</v>
      </c>
      <c r="S43" s="4">
        <v>42.511000000000003</v>
      </c>
      <c r="T43" s="4">
        <v>22.204000000000001</v>
      </c>
      <c r="U43" s="4">
        <v>18.280999999999999</v>
      </c>
      <c r="V43" s="4">
        <v>20.806999999999999</v>
      </c>
      <c r="W43" s="4">
        <v>14.596</v>
      </c>
      <c r="X43" s="4">
        <v>21.693999999999999</v>
      </c>
      <c r="Y43" s="4">
        <v>25.413</v>
      </c>
      <c r="Z43" s="4">
        <v>27.707000000000001</v>
      </c>
      <c r="AA43" s="4">
        <v>27.111999999999998</v>
      </c>
      <c r="AB43" s="4">
        <v>47.82</v>
      </c>
      <c r="AC43" s="4">
        <v>27.009</v>
      </c>
      <c r="AD43" s="4">
        <v>19.827000000000002</v>
      </c>
      <c r="AE43">
        <v>29.187000000000001</v>
      </c>
      <c r="AF43" s="4">
        <v>23.273</v>
      </c>
      <c r="AG43" s="4">
        <v>15.46</v>
      </c>
      <c r="AH43" s="4">
        <v>20.338999999999999</v>
      </c>
      <c r="AI43" s="4">
        <v>20.417000000000002</v>
      </c>
      <c r="AJ43" s="4">
        <v>21.207000000000001</v>
      </c>
      <c r="AK43" s="4">
        <v>18.553999999999998</v>
      </c>
      <c r="AL43" s="4">
        <v>29.81</v>
      </c>
      <c r="AM43" s="4">
        <v>26.321000000000002</v>
      </c>
    </row>
    <row r="44" spans="1:39" ht="15" x14ac:dyDescent="0.25">
      <c r="A44" s="54">
        <v>45292</v>
      </c>
      <c r="B44" s="4"/>
      <c r="C44" s="4"/>
      <c r="D44" s="4">
        <v>21.92</v>
      </c>
      <c r="E44" s="4">
        <v>42.837000000000003</v>
      </c>
      <c r="F44" s="4">
        <v>32.610999999999997</v>
      </c>
      <c r="G44" s="4">
        <v>28.742999999999999</v>
      </c>
      <c r="H44" s="4">
        <v>21.129000000000001</v>
      </c>
      <c r="I44" s="4">
        <v>19.501999999999999</v>
      </c>
      <c r="J44" s="4">
        <v>17.245000000000001</v>
      </c>
      <c r="K44" s="4">
        <v>18.082999999999998</v>
      </c>
      <c r="L44" s="4">
        <v>19.942</v>
      </c>
      <c r="M44" s="4">
        <v>26.925000000000001</v>
      </c>
      <c r="N44" s="4">
        <v>25.312000000000001</v>
      </c>
      <c r="O44" s="4">
        <v>25.001999999999999</v>
      </c>
      <c r="P44" s="4">
        <v>23.79</v>
      </c>
      <c r="Q44" s="4">
        <v>23.507999999999999</v>
      </c>
      <c r="R44" s="4">
        <v>27.356000000000002</v>
      </c>
      <c r="S44" s="4">
        <v>25.79</v>
      </c>
      <c r="T44" s="4">
        <v>23.25</v>
      </c>
      <c r="U44" s="4">
        <v>16.956</v>
      </c>
      <c r="V44" s="4">
        <v>18.802</v>
      </c>
      <c r="W44" s="4">
        <v>12.266999999999999</v>
      </c>
      <c r="X44" s="4">
        <v>17.529</v>
      </c>
      <c r="Y44" s="4">
        <v>54.014000000000003</v>
      </c>
      <c r="Z44" s="4">
        <v>24.271999999999998</v>
      </c>
      <c r="AA44" s="4">
        <v>22.887</v>
      </c>
      <c r="AB44" s="4">
        <v>32.975999999999999</v>
      </c>
      <c r="AC44" s="4">
        <v>25.504000000000001</v>
      </c>
      <c r="AD44" s="4">
        <v>18.596</v>
      </c>
      <c r="AE44">
        <v>22.318999999999999</v>
      </c>
      <c r="AF44" s="4">
        <v>23.62</v>
      </c>
      <c r="AG44" s="4">
        <v>20.048999999999999</v>
      </c>
      <c r="AH44" s="4">
        <v>16.445</v>
      </c>
      <c r="AI44" s="4">
        <v>19.376000000000001</v>
      </c>
      <c r="AJ44" s="4">
        <v>17.878</v>
      </c>
      <c r="AK44" s="4">
        <v>15.519</v>
      </c>
      <c r="AL44" s="4">
        <v>25.533999999999999</v>
      </c>
      <c r="AM44" s="4">
        <v>22.044</v>
      </c>
    </row>
    <row r="45" spans="1:39" ht="15" x14ac:dyDescent="0.25">
      <c r="A45" s="54">
        <v>45323</v>
      </c>
      <c r="B45" s="4"/>
      <c r="C45" s="4"/>
      <c r="D45" s="4">
        <v>30.25</v>
      </c>
      <c r="E45" s="4">
        <v>42.344999999999999</v>
      </c>
      <c r="F45" s="4">
        <v>65.227000000000004</v>
      </c>
      <c r="G45" s="4">
        <v>49.052999999999997</v>
      </c>
      <c r="H45" s="4">
        <v>24.960999999999999</v>
      </c>
      <c r="I45" s="4">
        <v>25.161000000000001</v>
      </c>
      <c r="J45" s="4">
        <v>16.873000000000001</v>
      </c>
      <c r="K45" s="4">
        <v>25.789000000000001</v>
      </c>
      <c r="L45" s="4">
        <v>30.707000000000001</v>
      </c>
      <c r="M45" s="4">
        <v>33.372999999999998</v>
      </c>
      <c r="N45" s="4">
        <v>31.111999999999998</v>
      </c>
      <c r="O45" s="4">
        <v>54.034999999999997</v>
      </c>
      <c r="P45" s="4">
        <v>34.85</v>
      </c>
      <c r="Q45" s="4">
        <v>26.404</v>
      </c>
      <c r="R45" s="4">
        <v>28.954000000000001</v>
      </c>
      <c r="S45" s="4">
        <v>30.751999999999999</v>
      </c>
      <c r="T45" s="4">
        <v>23.062999999999999</v>
      </c>
      <c r="U45" s="4">
        <v>21.385999999999999</v>
      </c>
      <c r="V45" s="4">
        <v>17.38</v>
      </c>
      <c r="W45" s="4">
        <v>15.904</v>
      </c>
      <c r="X45" s="4">
        <v>21.367000000000001</v>
      </c>
      <c r="Y45" s="4">
        <v>87.792000000000002</v>
      </c>
      <c r="Z45" s="4">
        <v>21.853000000000002</v>
      </c>
      <c r="AA45" s="4">
        <v>43.305</v>
      </c>
      <c r="AB45" s="4">
        <v>26.018000000000001</v>
      </c>
      <c r="AC45" s="4">
        <v>36.948999999999998</v>
      </c>
      <c r="AD45" s="4">
        <v>16.881</v>
      </c>
      <c r="AE45">
        <v>26.835000000000001</v>
      </c>
      <c r="AF45" s="4">
        <v>26.631</v>
      </c>
      <c r="AG45" s="4">
        <v>20.303999999999998</v>
      </c>
      <c r="AH45" s="4">
        <v>23.471</v>
      </c>
      <c r="AI45" s="4">
        <v>32.390999999999998</v>
      </c>
      <c r="AJ45" s="4">
        <v>15.882</v>
      </c>
      <c r="AK45" s="4">
        <v>16.643999999999998</v>
      </c>
      <c r="AL45" s="4">
        <v>29.108000000000001</v>
      </c>
      <c r="AM45" s="4">
        <v>24.64</v>
      </c>
    </row>
    <row r="46" spans="1:39" ht="15" x14ac:dyDescent="0.25">
      <c r="A46" s="54">
        <v>45352</v>
      </c>
      <c r="B46" s="4"/>
      <c r="C46" s="4"/>
      <c r="D46" s="4">
        <v>92.34</v>
      </c>
      <c r="E46" s="4">
        <v>196.39</v>
      </c>
      <c r="F46" s="4">
        <v>145.12899999999999</v>
      </c>
      <c r="G46" s="4">
        <v>121.8</v>
      </c>
      <c r="H46" s="4">
        <v>60.006999999999998</v>
      </c>
      <c r="I46" s="4">
        <v>94.866</v>
      </c>
      <c r="J46" s="4">
        <v>41.250999999999998</v>
      </c>
      <c r="K46" s="4">
        <v>64.731999999999999</v>
      </c>
      <c r="L46" s="4">
        <v>92.844999999999999</v>
      </c>
      <c r="M46" s="4">
        <v>174.99</v>
      </c>
      <c r="N46" s="4">
        <v>75.709000000000003</v>
      </c>
      <c r="O46" s="4">
        <v>222.565</v>
      </c>
      <c r="P46" s="4">
        <v>44.536999999999999</v>
      </c>
      <c r="Q46" s="4">
        <v>156.21899999999999</v>
      </c>
      <c r="R46" s="4">
        <v>73.275000000000006</v>
      </c>
      <c r="S46" s="4">
        <v>54.859000000000002</v>
      </c>
      <c r="T46" s="4">
        <v>47.311</v>
      </c>
      <c r="U46" s="4">
        <v>71.313000000000002</v>
      </c>
      <c r="V46" s="4">
        <v>26.228000000000002</v>
      </c>
      <c r="W46" s="4">
        <v>43.05</v>
      </c>
      <c r="X46" s="4">
        <v>95.120999999999995</v>
      </c>
      <c r="Y46" s="4">
        <v>144.09299999999999</v>
      </c>
      <c r="Z46" s="4">
        <v>41.454999999999998</v>
      </c>
      <c r="AA46" s="4">
        <v>132.779</v>
      </c>
      <c r="AB46" s="4">
        <v>115.601</v>
      </c>
      <c r="AC46" s="4">
        <v>74.373999999999995</v>
      </c>
      <c r="AD46" s="4">
        <v>55.329000000000001</v>
      </c>
      <c r="AE46">
        <v>57.777000000000001</v>
      </c>
      <c r="AF46" s="4">
        <v>69.635999999999996</v>
      </c>
      <c r="AG46" s="4">
        <v>37.945</v>
      </c>
      <c r="AH46" s="4">
        <v>56.231000000000002</v>
      </c>
      <c r="AI46" s="4">
        <v>63.383000000000003</v>
      </c>
      <c r="AJ46" s="4">
        <v>29.619</v>
      </c>
      <c r="AK46" s="4">
        <v>75.489000000000004</v>
      </c>
      <c r="AL46" s="4">
        <v>76.466999999999999</v>
      </c>
      <c r="AM46" s="4">
        <v>77.567999999999998</v>
      </c>
    </row>
    <row r="47" spans="1:39" ht="15" x14ac:dyDescent="0.25">
      <c r="A47" s="54">
        <v>45383</v>
      </c>
      <c r="B47" s="4"/>
      <c r="C47" s="4"/>
      <c r="D47" s="4">
        <v>170.42</v>
      </c>
      <c r="E47" s="4">
        <v>311.64</v>
      </c>
      <c r="F47" s="4">
        <v>312.35000000000002</v>
      </c>
      <c r="G47" s="4">
        <v>234.81100000000001</v>
      </c>
      <c r="H47" s="4">
        <v>97.49</v>
      </c>
      <c r="I47" s="4">
        <v>209.56899999999999</v>
      </c>
      <c r="J47" s="4">
        <v>115.663</v>
      </c>
      <c r="K47" s="4">
        <v>118.66500000000001</v>
      </c>
      <c r="L47" s="4">
        <v>231.46600000000001</v>
      </c>
      <c r="M47" s="4">
        <v>287.62299999999999</v>
      </c>
      <c r="N47" s="4">
        <v>174.30699999999999</v>
      </c>
      <c r="O47" s="4">
        <v>182.136</v>
      </c>
      <c r="P47" s="4">
        <v>79.385999999999996</v>
      </c>
      <c r="Q47" s="4">
        <v>198.953</v>
      </c>
      <c r="R47" s="4">
        <v>134.06299999999999</v>
      </c>
      <c r="S47" s="4">
        <v>109.57599999999999</v>
      </c>
      <c r="T47" s="4">
        <v>120.95699999999999</v>
      </c>
      <c r="U47" s="4">
        <v>184.994</v>
      </c>
      <c r="V47" s="4">
        <v>44.429000000000002</v>
      </c>
      <c r="W47" s="4">
        <v>56.058</v>
      </c>
      <c r="X47" s="4">
        <v>193.43199999999999</v>
      </c>
      <c r="Y47" s="4">
        <v>262.18900000000002</v>
      </c>
      <c r="Z47" s="4">
        <v>139.89699999999999</v>
      </c>
      <c r="AA47" s="4">
        <v>137.72300000000001</v>
      </c>
      <c r="AB47" s="4">
        <v>270.02300000000002</v>
      </c>
      <c r="AC47" s="4">
        <v>119.014</v>
      </c>
      <c r="AD47" s="4">
        <v>194.96700000000001</v>
      </c>
      <c r="AE47">
        <v>120.623</v>
      </c>
      <c r="AF47" s="4">
        <v>142.291</v>
      </c>
      <c r="AG47" s="4">
        <v>51.1</v>
      </c>
      <c r="AH47" s="4">
        <v>101.395</v>
      </c>
      <c r="AI47" s="4">
        <v>56.878</v>
      </c>
      <c r="AJ47" s="4">
        <v>66.635000000000005</v>
      </c>
      <c r="AK47" s="4">
        <v>114.884</v>
      </c>
      <c r="AL47" s="4">
        <v>136.25</v>
      </c>
      <c r="AM47" s="4">
        <v>139.07400000000001</v>
      </c>
    </row>
    <row r="48" spans="1:39" ht="15" x14ac:dyDescent="0.25">
      <c r="A48" s="54">
        <v>45413</v>
      </c>
      <c r="B48" s="4"/>
      <c r="C48" s="4"/>
      <c r="D48" s="4">
        <v>277.11</v>
      </c>
      <c r="E48" s="4">
        <v>474.19600000000003</v>
      </c>
      <c r="F48" s="4">
        <v>321.56</v>
      </c>
      <c r="G48" s="4">
        <v>358.19200000000001</v>
      </c>
      <c r="H48" s="4">
        <v>145.37299999999999</v>
      </c>
      <c r="I48" s="4">
        <v>232.39099999999999</v>
      </c>
      <c r="J48" s="4">
        <v>203.24</v>
      </c>
      <c r="K48" s="4">
        <v>221.40600000000001</v>
      </c>
      <c r="L48" s="4">
        <v>308.06799999999998</v>
      </c>
      <c r="M48" s="4">
        <v>436.89400000000001</v>
      </c>
      <c r="N48" s="4">
        <v>291.20600000000002</v>
      </c>
      <c r="O48" s="4">
        <v>322.678</v>
      </c>
      <c r="P48" s="4">
        <v>183.17400000000001</v>
      </c>
      <c r="Q48" s="4">
        <v>385.74400000000003</v>
      </c>
      <c r="R48" s="4">
        <v>274.43099999999998</v>
      </c>
      <c r="S48" s="4">
        <v>269.78399999999999</v>
      </c>
      <c r="T48" s="4">
        <v>166.006</v>
      </c>
      <c r="U48" s="4">
        <v>420.291</v>
      </c>
      <c r="V48" s="4">
        <v>51.540999999999997</v>
      </c>
      <c r="W48" s="4">
        <v>140.636</v>
      </c>
      <c r="X48" s="4">
        <v>273.27300000000002</v>
      </c>
      <c r="Y48" s="4">
        <v>497.29500000000002</v>
      </c>
      <c r="Z48" s="4">
        <v>205.565</v>
      </c>
      <c r="AA48" s="4">
        <v>273.452</v>
      </c>
      <c r="AB48" s="4">
        <v>357.60899999999998</v>
      </c>
      <c r="AC48" s="4">
        <v>355.84300000000002</v>
      </c>
      <c r="AD48" s="4">
        <v>181.96600000000001</v>
      </c>
      <c r="AE48">
        <v>176.20699999999999</v>
      </c>
      <c r="AF48" s="4">
        <v>188.22</v>
      </c>
      <c r="AG48" s="4">
        <v>91.471000000000004</v>
      </c>
      <c r="AH48" s="4">
        <v>174.679</v>
      </c>
      <c r="AI48" s="4">
        <v>155.28800000000001</v>
      </c>
      <c r="AJ48" s="4">
        <v>135.62299999999999</v>
      </c>
      <c r="AK48" s="4">
        <v>270.60300000000001</v>
      </c>
      <c r="AL48" s="4">
        <v>275.63400000000001</v>
      </c>
      <c r="AM48" s="4">
        <v>373.54700000000003</v>
      </c>
    </row>
    <row r="49" spans="1:1005" ht="15" x14ac:dyDescent="0.25">
      <c r="A49" s="54">
        <v>45444</v>
      </c>
      <c r="B49" s="4"/>
      <c r="C49" s="4"/>
      <c r="D49" s="4">
        <v>223.57</v>
      </c>
      <c r="E49" s="4">
        <v>482.78800000000001</v>
      </c>
      <c r="F49" s="4">
        <v>418.69600000000003</v>
      </c>
      <c r="G49" s="4">
        <v>320.27100000000002</v>
      </c>
      <c r="H49" s="4">
        <v>199.721</v>
      </c>
      <c r="I49" s="4">
        <v>139.45599999999999</v>
      </c>
      <c r="J49" s="4">
        <v>178.68700000000001</v>
      </c>
      <c r="K49" s="4">
        <v>314.45499999999998</v>
      </c>
      <c r="L49" s="4">
        <v>154.04900000000001</v>
      </c>
      <c r="M49" s="4">
        <v>377.69499999999999</v>
      </c>
      <c r="N49" s="4">
        <v>202.53700000000001</v>
      </c>
      <c r="O49" s="4">
        <v>434.52499999999998</v>
      </c>
      <c r="P49" s="4">
        <v>52.168999999999997</v>
      </c>
      <c r="Q49" s="4">
        <v>384.41199999999998</v>
      </c>
      <c r="R49" s="4">
        <v>193.023</v>
      </c>
      <c r="S49" s="4">
        <v>319.52</v>
      </c>
      <c r="T49" s="4">
        <v>43.975999999999999</v>
      </c>
      <c r="U49" s="4">
        <v>178.53899999999999</v>
      </c>
      <c r="V49" s="4">
        <v>24.867000000000001</v>
      </c>
      <c r="W49" s="4">
        <v>96.548000000000002</v>
      </c>
      <c r="X49" s="4">
        <v>117.627</v>
      </c>
      <c r="Y49" s="4">
        <v>398.22199999999998</v>
      </c>
      <c r="Z49" s="4">
        <v>61.668999999999997</v>
      </c>
      <c r="AA49" s="4">
        <v>147.626</v>
      </c>
      <c r="AB49" s="4">
        <v>338.53300000000002</v>
      </c>
      <c r="AC49" s="4">
        <v>161.012</v>
      </c>
      <c r="AD49" s="4">
        <v>210.90700000000001</v>
      </c>
      <c r="AE49">
        <v>245.685</v>
      </c>
      <c r="AF49" s="4">
        <v>59.533999999999999</v>
      </c>
      <c r="AG49" s="4">
        <v>76.855000000000004</v>
      </c>
      <c r="AH49" s="4">
        <v>172.57599999999999</v>
      </c>
      <c r="AI49" s="4">
        <v>211.12299999999999</v>
      </c>
      <c r="AJ49" s="4">
        <v>113.494</v>
      </c>
      <c r="AK49" s="4">
        <v>278.351</v>
      </c>
      <c r="AL49" s="4">
        <v>400.73399999999998</v>
      </c>
      <c r="AM49" s="4">
        <v>319.21600000000001</v>
      </c>
    </row>
    <row r="50" spans="1:1005" ht="15" x14ac:dyDescent="0.25">
      <c r="A50" s="54">
        <v>45474</v>
      </c>
      <c r="B50" s="4"/>
      <c r="C50" s="4"/>
      <c r="D50" s="4">
        <v>65.989999999999995</v>
      </c>
      <c r="E50" s="4">
        <v>113.646</v>
      </c>
      <c r="F50" s="4">
        <v>158.55799999999999</v>
      </c>
      <c r="G50" s="4">
        <v>69.965000000000003</v>
      </c>
      <c r="H50" s="4">
        <v>40.36</v>
      </c>
      <c r="I50" s="4">
        <v>22.504000000000001</v>
      </c>
      <c r="J50" s="4">
        <v>58.573999999999998</v>
      </c>
      <c r="K50" s="4">
        <v>97.994</v>
      </c>
      <c r="L50" s="4">
        <v>44.097000000000001</v>
      </c>
      <c r="M50" s="4">
        <v>87.268000000000001</v>
      </c>
      <c r="N50" s="4">
        <v>25.797999999999998</v>
      </c>
      <c r="O50" s="4">
        <v>255.899</v>
      </c>
      <c r="P50" s="4">
        <v>8.64</v>
      </c>
      <c r="Q50" s="4">
        <v>74.84</v>
      </c>
      <c r="R50" s="4">
        <v>62.854999999999997</v>
      </c>
      <c r="S50" s="4">
        <v>143.93899999999999</v>
      </c>
      <c r="T50" s="4">
        <v>0</v>
      </c>
      <c r="U50" s="4">
        <v>22.6</v>
      </c>
      <c r="V50" s="4">
        <v>17.581</v>
      </c>
      <c r="W50" s="4">
        <v>3.5880000000000001</v>
      </c>
      <c r="X50" s="4">
        <v>15.97</v>
      </c>
      <c r="Y50" s="4">
        <v>102.97</v>
      </c>
      <c r="Z50" s="4">
        <v>27.594000000000001</v>
      </c>
      <c r="AA50" s="4">
        <v>22.901</v>
      </c>
      <c r="AB50" s="4">
        <v>72.090999999999994</v>
      </c>
      <c r="AC50" s="4">
        <v>25.85</v>
      </c>
      <c r="AD50" s="4">
        <v>31.103000000000002</v>
      </c>
      <c r="AE50">
        <v>46.716999999999999</v>
      </c>
      <c r="AF50" s="4">
        <v>11.467000000000001</v>
      </c>
      <c r="AG50" s="4">
        <v>31.821999999999999</v>
      </c>
      <c r="AH50" s="4">
        <v>18.032</v>
      </c>
      <c r="AI50" s="4">
        <v>37.581000000000003</v>
      </c>
      <c r="AJ50" s="4">
        <v>38.469000000000001</v>
      </c>
      <c r="AK50" s="4">
        <v>101.20699999999999</v>
      </c>
      <c r="AL50" s="4">
        <v>188.45099999999999</v>
      </c>
      <c r="AM50" s="4">
        <v>78.965000000000003</v>
      </c>
    </row>
    <row r="51" spans="1:1005" ht="15" x14ac:dyDescent="0.25">
      <c r="A51" s="54">
        <v>45505</v>
      </c>
      <c r="B51" s="4"/>
      <c r="C51" s="4"/>
      <c r="D51" s="4">
        <v>45.09</v>
      </c>
      <c r="E51" s="4">
        <v>41.783999999999999</v>
      </c>
      <c r="F51" s="4">
        <v>35.353000000000002</v>
      </c>
      <c r="G51" s="4">
        <v>36.689</v>
      </c>
      <c r="H51" s="4">
        <v>57.365000000000002</v>
      </c>
      <c r="I51" s="4">
        <v>27.315000000000001</v>
      </c>
      <c r="J51" s="4">
        <v>36.020000000000003</v>
      </c>
      <c r="K51" s="4">
        <v>40.244</v>
      </c>
      <c r="L51" s="4">
        <v>53.987000000000002</v>
      </c>
      <c r="M51" s="4">
        <v>76.266999999999996</v>
      </c>
      <c r="N51" s="4">
        <v>20.652000000000001</v>
      </c>
      <c r="O51" s="4">
        <v>73.444999999999993</v>
      </c>
      <c r="P51" s="4">
        <v>4.0579999999999998</v>
      </c>
      <c r="Q51" s="4">
        <v>63.082000000000001</v>
      </c>
      <c r="R51" s="4">
        <v>26.927</v>
      </c>
      <c r="S51" s="4">
        <v>123.872</v>
      </c>
      <c r="T51" s="4">
        <v>2.57</v>
      </c>
      <c r="U51" s="4">
        <v>40.558</v>
      </c>
      <c r="V51" s="4">
        <v>16.07</v>
      </c>
      <c r="W51" s="4">
        <v>21.702999999999999</v>
      </c>
      <c r="X51" s="4">
        <v>4.9660000000000002</v>
      </c>
      <c r="Y51" s="4">
        <v>34.707000000000001</v>
      </c>
      <c r="Z51" s="4">
        <v>37.445</v>
      </c>
      <c r="AA51" s="4">
        <v>39.688000000000002</v>
      </c>
      <c r="AB51" s="4">
        <v>29.838999999999999</v>
      </c>
      <c r="AC51" s="4">
        <v>6.2149999999999999</v>
      </c>
      <c r="AD51" s="4">
        <v>37.453000000000003</v>
      </c>
      <c r="AE51">
        <v>15.683</v>
      </c>
      <c r="AF51" s="4">
        <v>18.149999999999999</v>
      </c>
      <c r="AG51" s="4">
        <v>31.279</v>
      </c>
      <c r="AH51" s="4">
        <v>12.413</v>
      </c>
      <c r="AI51" s="4">
        <v>8.5990000000000002</v>
      </c>
      <c r="AJ51" s="4">
        <v>26.055</v>
      </c>
      <c r="AK51" s="4">
        <v>64.804000000000002</v>
      </c>
      <c r="AL51" s="4">
        <v>55.296999999999997</v>
      </c>
      <c r="AM51" s="4">
        <v>66.274000000000001</v>
      </c>
    </row>
    <row r="52" spans="1:1005" ht="15" x14ac:dyDescent="0.25">
      <c r="A52" s="54">
        <v>45536</v>
      </c>
      <c r="B52" s="4"/>
      <c r="C52" s="4"/>
      <c r="D52" s="4">
        <v>43.19</v>
      </c>
      <c r="E52" s="4">
        <v>75.141000000000005</v>
      </c>
      <c r="F52" s="4">
        <v>57.743000000000002</v>
      </c>
      <c r="G52" s="4">
        <v>19.465</v>
      </c>
      <c r="H52" s="4">
        <v>37.198</v>
      </c>
      <c r="I52" s="4">
        <v>18.651</v>
      </c>
      <c r="J52" s="4">
        <v>29.888000000000002</v>
      </c>
      <c r="K52" s="4">
        <v>69.575999999999993</v>
      </c>
      <c r="L52" s="4">
        <v>38.573999999999998</v>
      </c>
      <c r="M52" s="4">
        <v>76.623999999999995</v>
      </c>
      <c r="N52" s="4">
        <v>42.094000000000001</v>
      </c>
      <c r="O52" s="4">
        <v>38.146000000000001</v>
      </c>
      <c r="P52" s="4">
        <v>26.658999999999999</v>
      </c>
      <c r="Q52" s="4">
        <v>92.204999999999998</v>
      </c>
      <c r="R52" s="4">
        <v>15.69</v>
      </c>
      <c r="S52" s="4">
        <v>77.504000000000005</v>
      </c>
      <c r="T52" s="4">
        <v>8.8170000000000002</v>
      </c>
      <c r="U52" s="4">
        <v>11.63</v>
      </c>
      <c r="V52" s="4">
        <v>23.843</v>
      </c>
      <c r="W52" s="4">
        <v>43.52</v>
      </c>
      <c r="X52" s="4">
        <v>36.902000000000001</v>
      </c>
      <c r="Y52" s="4">
        <v>28.565000000000001</v>
      </c>
      <c r="Z52" s="4">
        <v>36.628</v>
      </c>
      <c r="AA52" s="4">
        <v>30.327999999999999</v>
      </c>
      <c r="AB52" s="4">
        <v>35.417000000000002</v>
      </c>
      <c r="AC52" s="4">
        <v>11.106999999999999</v>
      </c>
      <c r="AD52" s="4">
        <v>42.28</v>
      </c>
      <c r="AE52">
        <v>15.474</v>
      </c>
      <c r="AF52" s="4">
        <v>20.228999999999999</v>
      </c>
      <c r="AG52" s="4">
        <v>78.551000000000002</v>
      </c>
      <c r="AH52" s="4">
        <v>15.013999999999999</v>
      </c>
      <c r="AI52" s="4">
        <v>10.170999999999999</v>
      </c>
      <c r="AJ52" s="4">
        <v>26.658999999999999</v>
      </c>
      <c r="AK52" s="4">
        <v>83.012</v>
      </c>
      <c r="AL52" s="4">
        <v>17.509</v>
      </c>
      <c r="AM52" s="4">
        <v>44.195</v>
      </c>
    </row>
    <row r="53" spans="1:1005" ht="15" x14ac:dyDescent="0.25">
      <c r="A53" s="54">
        <v>45566</v>
      </c>
      <c r="B53" s="4"/>
      <c r="C53" s="4"/>
      <c r="D53" s="4">
        <v>39.51</v>
      </c>
      <c r="E53" s="4">
        <v>110.91500000000001</v>
      </c>
      <c r="F53" s="4">
        <v>89.757999999999996</v>
      </c>
      <c r="G53" s="4">
        <v>20.866</v>
      </c>
      <c r="H53" s="4">
        <v>33.161000000000001</v>
      </c>
      <c r="I53" s="4">
        <v>35.063000000000002</v>
      </c>
      <c r="J53" s="4">
        <v>50.151000000000003</v>
      </c>
      <c r="K53" s="4">
        <v>22.922000000000001</v>
      </c>
      <c r="L53" s="4">
        <v>20.193999999999999</v>
      </c>
      <c r="M53" s="4">
        <v>33.280999999999999</v>
      </c>
      <c r="N53" s="4">
        <v>31.853999999999999</v>
      </c>
      <c r="O53" s="4">
        <v>35.524000000000001</v>
      </c>
      <c r="P53" s="4">
        <v>29.675000000000001</v>
      </c>
      <c r="Q53" s="4">
        <v>81.185000000000002</v>
      </c>
      <c r="R53" s="4">
        <v>45.987000000000002</v>
      </c>
      <c r="S53" s="4">
        <v>27.547000000000001</v>
      </c>
      <c r="T53" s="4">
        <v>32.488</v>
      </c>
      <c r="U53" s="4">
        <v>15.086</v>
      </c>
      <c r="V53" s="4">
        <v>22.817</v>
      </c>
      <c r="W53" s="4">
        <v>19.640999999999998</v>
      </c>
      <c r="X53" s="4">
        <v>43.744</v>
      </c>
      <c r="Y53" s="4">
        <v>75.548000000000002</v>
      </c>
      <c r="Z53" s="4">
        <v>127.209</v>
      </c>
      <c r="AA53" s="4">
        <v>39.877000000000002</v>
      </c>
      <c r="AB53" s="4">
        <v>28.876000000000001</v>
      </c>
      <c r="AC53" s="4">
        <v>23.099</v>
      </c>
      <c r="AD53" s="4">
        <v>32.713000000000001</v>
      </c>
      <c r="AE53">
        <v>57.237000000000002</v>
      </c>
      <c r="AF53" s="4">
        <v>15.923</v>
      </c>
      <c r="AG53" s="4">
        <v>42.914999999999999</v>
      </c>
      <c r="AH53" s="4">
        <v>43.524999999999999</v>
      </c>
      <c r="AI53" s="4">
        <v>12.957000000000001</v>
      </c>
      <c r="AJ53" s="4">
        <v>63.886000000000003</v>
      </c>
      <c r="AK53" s="4">
        <v>47.356000000000002</v>
      </c>
      <c r="AL53" s="4">
        <v>54.731000000000002</v>
      </c>
      <c r="AM53" s="4">
        <v>70.625</v>
      </c>
    </row>
    <row r="54" spans="1:1005" ht="15" x14ac:dyDescent="0.25">
      <c r="A54" s="54">
        <v>45597</v>
      </c>
      <c r="B54" s="4"/>
      <c r="C54" s="4"/>
      <c r="D54" s="4">
        <v>30.87</v>
      </c>
      <c r="E54" s="4">
        <v>54.085000000000001</v>
      </c>
      <c r="F54" s="4">
        <v>73.947999999999993</v>
      </c>
      <c r="G54" s="4">
        <v>49.366999999999997</v>
      </c>
      <c r="H54" s="4">
        <v>28.768999999999998</v>
      </c>
      <c r="I54" s="4">
        <v>22.59</v>
      </c>
      <c r="J54" s="4">
        <v>40.648000000000003</v>
      </c>
      <c r="K54" s="4">
        <v>38.200000000000003</v>
      </c>
      <c r="L54" s="4">
        <v>26.856999999999999</v>
      </c>
      <c r="M54" s="4">
        <v>33.098999999999997</v>
      </c>
      <c r="N54" s="4">
        <v>46.311</v>
      </c>
      <c r="O54" s="4">
        <v>28.373999999999999</v>
      </c>
      <c r="P54" s="4">
        <v>31.405999999999999</v>
      </c>
      <c r="Q54" s="4">
        <v>42.932000000000002</v>
      </c>
      <c r="R54" s="4">
        <v>63.642000000000003</v>
      </c>
      <c r="S54" s="4">
        <v>24.024000000000001</v>
      </c>
      <c r="T54" s="4">
        <v>27.146999999999998</v>
      </c>
      <c r="U54" s="4">
        <v>21.288</v>
      </c>
      <c r="V54" s="4">
        <v>25.148</v>
      </c>
      <c r="W54" s="4">
        <v>23.309000000000001</v>
      </c>
      <c r="X54" s="4">
        <v>40.828000000000003</v>
      </c>
      <c r="Y54" s="4">
        <v>39.381</v>
      </c>
      <c r="Z54" s="4">
        <v>47.54</v>
      </c>
      <c r="AA54" s="4">
        <v>22.638999999999999</v>
      </c>
      <c r="AB54" s="4">
        <v>31.492000000000001</v>
      </c>
      <c r="AC54" s="4">
        <v>24.027999999999999</v>
      </c>
      <c r="AD54" s="4">
        <v>25.989000000000001</v>
      </c>
      <c r="AE54">
        <v>32.506</v>
      </c>
      <c r="AF54" s="4">
        <v>16.073</v>
      </c>
      <c r="AG54" s="4">
        <v>28.76</v>
      </c>
      <c r="AH54" s="4">
        <v>24.66</v>
      </c>
      <c r="AI54" s="4">
        <v>21.327999999999999</v>
      </c>
      <c r="AJ54" s="4">
        <v>30.991</v>
      </c>
      <c r="AK54" s="4">
        <v>38.512</v>
      </c>
      <c r="AL54" s="4">
        <v>31.02</v>
      </c>
      <c r="AM54" s="4">
        <v>42.125</v>
      </c>
    </row>
    <row r="55" spans="1:1005" ht="15" x14ac:dyDescent="0.25">
      <c r="A55" s="54">
        <v>45627</v>
      </c>
      <c r="B55" s="4"/>
      <c r="C55" s="4"/>
      <c r="D55" s="4">
        <v>25.07</v>
      </c>
      <c r="E55" s="4">
        <v>36.256999999999998</v>
      </c>
      <c r="F55" s="4">
        <v>39.725000000000001</v>
      </c>
      <c r="G55" s="4">
        <v>27.704999999999998</v>
      </c>
      <c r="H55" s="4">
        <v>22.349</v>
      </c>
      <c r="I55" s="4">
        <v>18.63</v>
      </c>
      <c r="J55" s="4">
        <v>24.22</v>
      </c>
      <c r="K55" s="4">
        <v>25.199000000000002</v>
      </c>
      <c r="L55" s="4">
        <v>22.855</v>
      </c>
      <c r="M55" s="4">
        <v>29.009</v>
      </c>
      <c r="N55" s="4">
        <v>31.459</v>
      </c>
      <c r="O55" s="4">
        <v>25.727</v>
      </c>
      <c r="P55" s="4">
        <v>29.131</v>
      </c>
      <c r="Q55" s="4">
        <v>30.131</v>
      </c>
      <c r="R55" s="4">
        <v>41.19</v>
      </c>
      <c r="S55" s="4">
        <v>22.157</v>
      </c>
      <c r="T55" s="4">
        <v>18.463000000000001</v>
      </c>
      <c r="U55" s="4">
        <v>20.82</v>
      </c>
      <c r="V55" s="4">
        <v>14.526</v>
      </c>
      <c r="W55" s="4">
        <v>21.613</v>
      </c>
      <c r="X55" s="4">
        <v>26.696000000000002</v>
      </c>
      <c r="Y55" s="4">
        <v>27.419</v>
      </c>
      <c r="Z55" s="4">
        <v>26.641999999999999</v>
      </c>
      <c r="AA55" s="4">
        <v>47.886000000000003</v>
      </c>
      <c r="AB55" s="4">
        <v>26.831</v>
      </c>
      <c r="AC55" s="4">
        <v>19.472999999999999</v>
      </c>
      <c r="AD55" s="4">
        <v>29.213000000000001</v>
      </c>
      <c r="AE55">
        <v>23.538</v>
      </c>
      <c r="AF55" s="4">
        <v>15.452</v>
      </c>
      <c r="AG55" s="4">
        <v>20.204999999999998</v>
      </c>
      <c r="AH55" s="4">
        <v>20.280999999999999</v>
      </c>
      <c r="AI55" s="4">
        <v>21.170999999999999</v>
      </c>
      <c r="AJ55" s="4">
        <v>18.119</v>
      </c>
      <c r="AK55" s="4">
        <v>29.422999999999998</v>
      </c>
      <c r="AL55" s="4">
        <v>26.170999999999999</v>
      </c>
      <c r="AM55" s="4">
        <v>43.091999999999999</v>
      </c>
    </row>
    <row r="56" spans="1:1005" ht="15" x14ac:dyDescent="0.25">
      <c r="A56" s="54">
        <v>45658</v>
      </c>
      <c r="B56" s="4"/>
      <c r="C56" s="4"/>
      <c r="D56" s="4">
        <v>21.92</v>
      </c>
      <c r="E56" s="4">
        <v>32.942</v>
      </c>
      <c r="F56" s="4">
        <v>29.411000000000001</v>
      </c>
      <c r="G56" s="4">
        <v>21.209</v>
      </c>
      <c r="H56" s="4">
        <v>19.552</v>
      </c>
      <c r="I56" s="4">
        <v>17.370999999999999</v>
      </c>
      <c r="J56" s="4">
        <v>18.067</v>
      </c>
      <c r="K56" s="4">
        <v>19.984000000000002</v>
      </c>
      <c r="L56" s="4">
        <v>26.891999999999999</v>
      </c>
      <c r="M56" s="4">
        <v>25.259</v>
      </c>
      <c r="N56" s="4">
        <v>24.736000000000001</v>
      </c>
      <c r="O56" s="4">
        <v>23.86</v>
      </c>
      <c r="P56" s="4">
        <v>23.701000000000001</v>
      </c>
      <c r="Q56" s="4">
        <v>27.436</v>
      </c>
      <c r="R56" s="4">
        <v>25.766999999999999</v>
      </c>
      <c r="S56" s="4">
        <v>23.202999999999999</v>
      </c>
      <c r="T56" s="4">
        <v>17.251999999999999</v>
      </c>
      <c r="U56" s="4">
        <v>18.844999999999999</v>
      </c>
      <c r="V56" s="4">
        <v>12.417</v>
      </c>
      <c r="W56" s="4">
        <v>17.449000000000002</v>
      </c>
      <c r="X56" s="4">
        <v>53.482999999999997</v>
      </c>
      <c r="Y56" s="4">
        <v>24.114999999999998</v>
      </c>
      <c r="Z56" s="4">
        <v>22.71</v>
      </c>
      <c r="AA56" s="4">
        <v>33.029000000000003</v>
      </c>
      <c r="AB56" s="4">
        <v>25.795999999999999</v>
      </c>
      <c r="AC56" s="4">
        <v>18.582999999999998</v>
      </c>
      <c r="AD56" s="4">
        <v>22.213999999999999</v>
      </c>
      <c r="AE56">
        <v>23.89</v>
      </c>
      <c r="AF56" s="4">
        <v>20.436</v>
      </c>
      <c r="AG56" s="4">
        <v>16.489000000000001</v>
      </c>
      <c r="AH56" s="4">
        <v>20.021999999999998</v>
      </c>
      <c r="AI56" s="4">
        <v>17.850000000000001</v>
      </c>
      <c r="AJ56" s="4">
        <v>15.395</v>
      </c>
      <c r="AK56" s="4">
        <v>25.931000000000001</v>
      </c>
      <c r="AL56" s="4">
        <v>22.065999999999999</v>
      </c>
      <c r="AM56" s="4">
        <v>42.781999999999996</v>
      </c>
    </row>
    <row r="57" spans="1:1005" ht="15" x14ac:dyDescent="0.25">
      <c r="A57" s="54">
        <v>45689</v>
      </c>
      <c r="B57" s="4"/>
      <c r="C57" s="4"/>
      <c r="D57" s="4">
        <v>30.25</v>
      </c>
      <c r="E57" s="4">
        <v>62.99</v>
      </c>
      <c r="F57" s="4">
        <v>47.033000000000001</v>
      </c>
      <c r="G57" s="4">
        <v>22.582000000000001</v>
      </c>
      <c r="H57" s="4">
        <v>24.568000000000001</v>
      </c>
      <c r="I57" s="4">
        <v>16.498999999999999</v>
      </c>
      <c r="J57" s="4">
        <v>25.117999999999999</v>
      </c>
      <c r="K57" s="4">
        <v>29.481999999999999</v>
      </c>
      <c r="L57" s="4">
        <v>32.39</v>
      </c>
      <c r="M57" s="4">
        <v>30.068999999999999</v>
      </c>
      <c r="N57" s="4">
        <v>52.710999999999999</v>
      </c>
      <c r="O57" s="4">
        <v>33.679000000000002</v>
      </c>
      <c r="P57" s="4">
        <v>25.841000000000001</v>
      </c>
      <c r="Q57" s="4">
        <v>27.824999999999999</v>
      </c>
      <c r="R57" s="4">
        <v>29.899000000000001</v>
      </c>
      <c r="S57" s="4">
        <v>22.263999999999999</v>
      </c>
      <c r="T57" s="4">
        <v>21.164000000000001</v>
      </c>
      <c r="U57" s="4">
        <v>16.827999999999999</v>
      </c>
      <c r="V57" s="4">
        <v>15.484999999999999</v>
      </c>
      <c r="W57" s="4">
        <v>19.413</v>
      </c>
      <c r="X57" s="4">
        <v>85.787000000000006</v>
      </c>
      <c r="Y57" s="4">
        <v>20.966999999999999</v>
      </c>
      <c r="Z57" s="4">
        <v>41.755000000000003</v>
      </c>
      <c r="AA57" s="4">
        <v>24.6</v>
      </c>
      <c r="AB57" s="4">
        <v>36.091000000000001</v>
      </c>
      <c r="AC57" s="4">
        <v>16.265000000000001</v>
      </c>
      <c r="AD57" s="4">
        <v>25.888000000000002</v>
      </c>
      <c r="AE57">
        <v>25.469000000000001</v>
      </c>
      <c r="AF57" s="4">
        <v>19.408999999999999</v>
      </c>
      <c r="AG57" s="4">
        <v>22.907</v>
      </c>
      <c r="AH57" s="4">
        <v>31.015000000000001</v>
      </c>
      <c r="AI57" s="4">
        <v>14.737</v>
      </c>
      <c r="AJ57" s="4">
        <v>16.062000000000001</v>
      </c>
      <c r="AK57" s="4">
        <v>27.646000000000001</v>
      </c>
      <c r="AL57" s="4">
        <v>23.736000000000001</v>
      </c>
      <c r="AM57" s="4">
        <v>40.335000000000001</v>
      </c>
    </row>
    <row r="58" spans="1:1005" ht="15" x14ac:dyDescent="0.25">
      <c r="A58" s="54">
        <v>45717</v>
      </c>
      <c r="B58" s="4"/>
      <c r="C58" s="4"/>
      <c r="D58" s="4">
        <v>92.34</v>
      </c>
      <c r="E58" s="4">
        <v>144.16200000000001</v>
      </c>
      <c r="F58" s="4">
        <v>120.619</v>
      </c>
      <c r="G58" s="4">
        <v>60.683</v>
      </c>
      <c r="H58" s="4">
        <v>94.557000000000002</v>
      </c>
      <c r="I58" s="4">
        <v>41.453000000000003</v>
      </c>
      <c r="J58" s="4">
        <v>64.549000000000007</v>
      </c>
      <c r="K58" s="4">
        <v>89.731999999999999</v>
      </c>
      <c r="L58" s="4">
        <v>174.21799999999999</v>
      </c>
      <c r="M58" s="4">
        <v>75.421000000000006</v>
      </c>
      <c r="N58" s="4">
        <v>221.52099999999999</v>
      </c>
      <c r="O58" s="4">
        <v>44.564</v>
      </c>
      <c r="P58" s="4">
        <v>156.04900000000001</v>
      </c>
      <c r="Q58" s="4">
        <v>72.873999999999995</v>
      </c>
      <c r="R58" s="4">
        <v>54.783000000000001</v>
      </c>
      <c r="S58" s="4">
        <v>44.86</v>
      </c>
      <c r="T58" s="4">
        <v>71.888999999999996</v>
      </c>
      <c r="U58" s="4">
        <v>26.356000000000002</v>
      </c>
      <c r="V58" s="4">
        <v>43.155000000000001</v>
      </c>
      <c r="W58" s="4">
        <v>93.498000000000005</v>
      </c>
      <c r="X58" s="4">
        <v>144.18</v>
      </c>
      <c r="Y58" s="4">
        <v>41.302</v>
      </c>
      <c r="Z58" s="4">
        <v>131.91399999999999</v>
      </c>
      <c r="AA58" s="4">
        <v>108.229</v>
      </c>
      <c r="AB58" s="4">
        <v>74.655000000000001</v>
      </c>
      <c r="AC58" s="4">
        <v>55.213000000000001</v>
      </c>
      <c r="AD58" s="4">
        <v>57.777999999999999</v>
      </c>
      <c r="AE58">
        <v>67.763000000000005</v>
      </c>
      <c r="AF58" s="4">
        <v>38.06</v>
      </c>
      <c r="AG58" s="4">
        <v>55.847000000000001</v>
      </c>
      <c r="AH58" s="4">
        <v>63.039000000000001</v>
      </c>
      <c r="AI58" s="4">
        <v>29.733000000000001</v>
      </c>
      <c r="AJ58" s="4">
        <v>74.998000000000005</v>
      </c>
      <c r="AK58" s="4">
        <v>75.876000000000005</v>
      </c>
      <c r="AL58" s="4">
        <v>77.355999999999995</v>
      </c>
      <c r="AM58" s="4">
        <v>192.18199999999999</v>
      </c>
    </row>
    <row r="59" spans="1:1005" ht="15" x14ac:dyDescent="0.25">
      <c r="A59" s="54">
        <v>45748</v>
      </c>
      <c r="B59" s="4"/>
      <c r="C59" s="4"/>
      <c r="D59" s="4">
        <v>170.42</v>
      </c>
      <c r="E59" s="4">
        <v>312.49200000000002</v>
      </c>
      <c r="F59" s="4">
        <v>234.50899999999999</v>
      </c>
      <c r="G59" s="4">
        <v>95.986000000000004</v>
      </c>
      <c r="H59" s="4">
        <v>209.47</v>
      </c>
      <c r="I59" s="4">
        <v>115.98</v>
      </c>
      <c r="J59" s="4">
        <v>118.598</v>
      </c>
      <c r="K59" s="4">
        <v>226.65100000000001</v>
      </c>
      <c r="L59" s="4">
        <v>287.54199999999997</v>
      </c>
      <c r="M59" s="4">
        <v>173.63399999999999</v>
      </c>
      <c r="N59" s="4">
        <v>181.90199999999999</v>
      </c>
      <c r="O59" s="4">
        <v>77.873000000000005</v>
      </c>
      <c r="P59" s="4">
        <v>198.83500000000001</v>
      </c>
      <c r="Q59" s="4">
        <v>133.47900000000001</v>
      </c>
      <c r="R59" s="4">
        <v>109.898</v>
      </c>
      <c r="S59" s="4">
        <v>118.211</v>
      </c>
      <c r="T59" s="4">
        <v>185.64599999999999</v>
      </c>
      <c r="U59" s="4">
        <v>44.656999999999996</v>
      </c>
      <c r="V59" s="4">
        <v>56.220999999999997</v>
      </c>
      <c r="W59" s="4">
        <v>191.39699999999999</v>
      </c>
      <c r="X59" s="4">
        <v>262.76900000000001</v>
      </c>
      <c r="Y59" s="4">
        <v>139.381</v>
      </c>
      <c r="Z59" s="4">
        <v>137.797</v>
      </c>
      <c r="AA59" s="4">
        <v>271.08800000000002</v>
      </c>
      <c r="AB59" s="4">
        <v>119.119</v>
      </c>
      <c r="AC59" s="4">
        <v>194.929</v>
      </c>
      <c r="AD59" s="4">
        <v>120.315</v>
      </c>
      <c r="AE59">
        <v>142.76599999999999</v>
      </c>
      <c r="AF59" s="4">
        <v>51.328000000000003</v>
      </c>
      <c r="AG59" s="4">
        <v>101.68899999999999</v>
      </c>
      <c r="AH59" s="4">
        <v>56.866999999999997</v>
      </c>
      <c r="AI59" s="4">
        <v>63.773000000000003</v>
      </c>
      <c r="AJ59" s="4">
        <v>114.339</v>
      </c>
      <c r="AK59" s="4">
        <v>135.791</v>
      </c>
      <c r="AL59" s="4">
        <v>138.91399999999999</v>
      </c>
      <c r="AM59" s="4">
        <v>294.73700000000002</v>
      </c>
    </row>
    <row r="60" spans="1:1005" ht="15" x14ac:dyDescent="0.25">
      <c r="A60" s="54">
        <v>45778</v>
      </c>
      <c r="B60" s="4"/>
      <c r="C60" s="4"/>
      <c r="D60" s="4">
        <v>277.11</v>
      </c>
      <c r="E60" s="4">
        <v>322.38600000000002</v>
      </c>
      <c r="F60" s="4">
        <v>358.08199999999999</v>
      </c>
      <c r="G60" s="4">
        <v>141.24</v>
      </c>
      <c r="H60" s="4">
        <v>232.703</v>
      </c>
      <c r="I60" s="4">
        <v>203.71299999999999</v>
      </c>
      <c r="J60" s="4">
        <v>221.71799999999999</v>
      </c>
      <c r="K60" s="4">
        <v>309.34399999999999</v>
      </c>
      <c r="L60" s="4">
        <v>436.52600000000001</v>
      </c>
      <c r="M60" s="4">
        <v>291.06099999999998</v>
      </c>
      <c r="N60" s="4">
        <v>322.64699999999999</v>
      </c>
      <c r="O60" s="4">
        <v>182.70500000000001</v>
      </c>
      <c r="P60" s="4">
        <v>385.65300000000002</v>
      </c>
      <c r="Q60" s="4">
        <v>274.52499999999998</v>
      </c>
      <c r="R60" s="4">
        <v>269.86799999999999</v>
      </c>
      <c r="S60" s="4">
        <v>166.32900000000001</v>
      </c>
      <c r="T60" s="4">
        <v>420.387</v>
      </c>
      <c r="U60" s="4">
        <v>51.305</v>
      </c>
      <c r="V60" s="4">
        <v>140.56399999999999</v>
      </c>
      <c r="W60" s="4">
        <v>272.85700000000003</v>
      </c>
      <c r="X60" s="4">
        <v>497.83300000000003</v>
      </c>
      <c r="Y60" s="4">
        <v>205.92</v>
      </c>
      <c r="Z60" s="4">
        <v>273.82900000000001</v>
      </c>
      <c r="AA60" s="4">
        <v>349.983</v>
      </c>
      <c r="AB60" s="4">
        <v>355.77600000000001</v>
      </c>
      <c r="AC60" s="4">
        <v>181.71700000000001</v>
      </c>
      <c r="AD60" s="4">
        <v>176.43600000000001</v>
      </c>
      <c r="AE60">
        <v>188.85</v>
      </c>
      <c r="AF60" s="4">
        <v>91.290999999999997</v>
      </c>
      <c r="AG60" s="4">
        <v>175.249</v>
      </c>
      <c r="AH60" s="4">
        <v>155.798</v>
      </c>
      <c r="AI60" s="4">
        <v>133.60400000000001</v>
      </c>
      <c r="AJ60" s="4">
        <v>270.32600000000002</v>
      </c>
      <c r="AK60" s="4">
        <v>275.23899999999998</v>
      </c>
      <c r="AL60" s="4">
        <v>373.34300000000002</v>
      </c>
      <c r="AM60" s="4">
        <v>479.392</v>
      </c>
    </row>
    <row r="61" spans="1:1005" ht="15" x14ac:dyDescent="0.25">
      <c r="A61" s="54">
        <v>45809</v>
      </c>
      <c r="B61" s="4"/>
      <c r="C61" s="4"/>
      <c r="D61" s="4">
        <v>223.57</v>
      </c>
      <c r="E61" s="4">
        <v>418.11700000000002</v>
      </c>
      <c r="F61" s="4">
        <v>320.02800000000002</v>
      </c>
      <c r="G61" s="4">
        <v>201.642</v>
      </c>
      <c r="H61" s="4">
        <v>139.22399999999999</v>
      </c>
      <c r="I61" s="4">
        <v>178.64400000000001</v>
      </c>
      <c r="J61" s="4">
        <v>314.11500000000001</v>
      </c>
      <c r="K61" s="4">
        <v>158.26900000000001</v>
      </c>
      <c r="L61" s="4">
        <v>377.44299999999998</v>
      </c>
      <c r="M61" s="4">
        <v>202.38800000000001</v>
      </c>
      <c r="N61" s="4">
        <v>434.32400000000001</v>
      </c>
      <c r="O61" s="4">
        <v>52.512</v>
      </c>
      <c r="P61" s="4">
        <v>384.28100000000001</v>
      </c>
      <c r="Q61" s="4">
        <v>192.863</v>
      </c>
      <c r="R61" s="4">
        <v>319.27600000000001</v>
      </c>
      <c r="S61" s="4">
        <v>47.878999999999998</v>
      </c>
      <c r="T61" s="4">
        <v>178.57900000000001</v>
      </c>
      <c r="U61" s="4">
        <v>24.86</v>
      </c>
      <c r="V61" s="4">
        <v>96.528000000000006</v>
      </c>
      <c r="W61" s="4">
        <v>119.634</v>
      </c>
      <c r="X61" s="4">
        <v>398.04399999999998</v>
      </c>
      <c r="Y61" s="4">
        <v>61.610999999999997</v>
      </c>
      <c r="Z61" s="4">
        <v>147.43799999999999</v>
      </c>
      <c r="AA61" s="4">
        <v>346.34199999999998</v>
      </c>
      <c r="AB61" s="4">
        <v>161.316</v>
      </c>
      <c r="AC61" s="4">
        <v>210.583</v>
      </c>
      <c r="AD61" s="4">
        <v>245.60300000000001</v>
      </c>
      <c r="AE61">
        <v>61.545999999999999</v>
      </c>
      <c r="AF61" s="4">
        <v>76.825000000000003</v>
      </c>
      <c r="AG61" s="4">
        <v>172.636</v>
      </c>
      <c r="AH61" s="4">
        <v>211.13499999999999</v>
      </c>
      <c r="AI61" s="4">
        <v>116.98</v>
      </c>
      <c r="AJ61" s="4">
        <v>278.209</v>
      </c>
      <c r="AK61" s="4">
        <v>400.13499999999999</v>
      </c>
      <c r="AL61" s="4">
        <v>319.06299999999999</v>
      </c>
      <c r="AM61" s="4">
        <v>488.88799999999998</v>
      </c>
    </row>
    <row r="62" spans="1:1005" ht="15" x14ac:dyDescent="0.25">
      <c r="A62" s="54">
        <v>45839</v>
      </c>
      <c r="B62" s="4"/>
      <c r="C62" s="4"/>
      <c r="D62" s="4">
        <v>65.989999999999995</v>
      </c>
      <c r="E62" s="4">
        <v>157.922</v>
      </c>
      <c r="F62" s="4">
        <v>69.72</v>
      </c>
      <c r="G62" s="4">
        <v>43.783999999999999</v>
      </c>
      <c r="H62" s="4">
        <v>22.361999999999998</v>
      </c>
      <c r="I62" s="4">
        <v>58.494</v>
      </c>
      <c r="J62" s="4">
        <v>97.706999999999994</v>
      </c>
      <c r="K62" s="4">
        <v>44.633000000000003</v>
      </c>
      <c r="L62" s="4">
        <v>87.058999999999997</v>
      </c>
      <c r="M62" s="4">
        <v>25.58</v>
      </c>
      <c r="N62" s="4">
        <v>255.71199999999999</v>
      </c>
      <c r="O62" s="4">
        <v>10.31</v>
      </c>
      <c r="P62" s="4">
        <v>74.7</v>
      </c>
      <c r="Q62" s="4">
        <v>62.646999999999998</v>
      </c>
      <c r="R62" s="4">
        <v>143.79300000000001</v>
      </c>
      <c r="S62" s="4">
        <v>0</v>
      </c>
      <c r="T62" s="4">
        <v>22.553999999999998</v>
      </c>
      <c r="U62" s="4">
        <v>17.61</v>
      </c>
      <c r="V62" s="4">
        <v>3.6230000000000002</v>
      </c>
      <c r="W62" s="4">
        <v>16.79</v>
      </c>
      <c r="X62" s="4">
        <v>102.754</v>
      </c>
      <c r="Y62" s="4">
        <v>27.344000000000001</v>
      </c>
      <c r="Z62" s="4">
        <v>22.664000000000001</v>
      </c>
      <c r="AA62" s="4">
        <v>74.744</v>
      </c>
      <c r="AB62" s="4">
        <v>25.748999999999999</v>
      </c>
      <c r="AC62" s="4">
        <v>30.852</v>
      </c>
      <c r="AD62" s="4">
        <v>46.558</v>
      </c>
      <c r="AE62">
        <v>11.677</v>
      </c>
      <c r="AF62" s="4">
        <v>31.835000000000001</v>
      </c>
      <c r="AG62" s="4">
        <v>17.986999999999998</v>
      </c>
      <c r="AH62" s="4">
        <v>37.414000000000001</v>
      </c>
      <c r="AI62" s="4">
        <v>38.22</v>
      </c>
      <c r="AJ62" s="4">
        <v>100.967</v>
      </c>
      <c r="AK62" s="4">
        <v>187.66900000000001</v>
      </c>
      <c r="AL62" s="4">
        <v>78.739000000000004</v>
      </c>
      <c r="AM62" s="4">
        <v>115.928</v>
      </c>
    </row>
    <row r="63" spans="1:1005" ht="15" x14ac:dyDescent="0.25">
      <c r="A63" s="54">
        <v>45870</v>
      </c>
      <c r="B63" s="4"/>
      <c r="C63" s="4"/>
      <c r="D63" s="4">
        <v>45.09</v>
      </c>
      <c r="E63" s="4">
        <v>35.122</v>
      </c>
      <c r="F63" s="4">
        <v>36.451999999999998</v>
      </c>
      <c r="G63" s="4">
        <v>56.619</v>
      </c>
      <c r="H63" s="4">
        <v>27.158000000000001</v>
      </c>
      <c r="I63" s="4">
        <v>35.921999999999997</v>
      </c>
      <c r="J63" s="4">
        <v>40.048999999999999</v>
      </c>
      <c r="K63" s="4">
        <v>52.768999999999998</v>
      </c>
      <c r="L63" s="4">
        <v>76.052000000000007</v>
      </c>
      <c r="M63" s="4">
        <v>20.399000000000001</v>
      </c>
      <c r="N63" s="4">
        <v>73.224999999999994</v>
      </c>
      <c r="O63" s="4">
        <v>3.6909999999999998</v>
      </c>
      <c r="P63" s="4">
        <v>62.945</v>
      </c>
      <c r="Q63" s="4">
        <v>26.675999999999998</v>
      </c>
      <c r="R63" s="4">
        <v>123.79900000000001</v>
      </c>
      <c r="S63" s="4">
        <v>1.823</v>
      </c>
      <c r="T63" s="4">
        <v>40.493000000000002</v>
      </c>
      <c r="U63" s="4">
        <v>16.100999999999999</v>
      </c>
      <c r="V63" s="4">
        <v>21.738</v>
      </c>
      <c r="W63" s="4">
        <v>5.0129999999999999</v>
      </c>
      <c r="X63" s="4">
        <v>34.503</v>
      </c>
      <c r="Y63" s="4">
        <v>37.15</v>
      </c>
      <c r="Z63" s="4">
        <v>39.4</v>
      </c>
      <c r="AA63" s="4">
        <v>31.026</v>
      </c>
      <c r="AB63" s="4">
        <v>6.0819999999999999</v>
      </c>
      <c r="AC63" s="4">
        <v>37.402000000000001</v>
      </c>
      <c r="AD63" s="4">
        <v>15.458</v>
      </c>
      <c r="AE63">
        <v>17.774000000000001</v>
      </c>
      <c r="AF63" s="4">
        <v>31.294</v>
      </c>
      <c r="AG63" s="4">
        <v>12.316000000000001</v>
      </c>
      <c r="AH63" s="4">
        <v>8.3829999999999991</v>
      </c>
      <c r="AI63" s="4">
        <v>26.292000000000002</v>
      </c>
      <c r="AJ63" s="4">
        <v>64.515000000000001</v>
      </c>
      <c r="AK63" s="4">
        <v>54.948</v>
      </c>
      <c r="AL63" s="4">
        <v>66.034000000000006</v>
      </c>
      <c r="AM63" s="4">
        <v>45.493000000000002</v>
      </c>
    </row>
    <row r="64" spans="1:1005" ht="15" x14ac:dyDescent="0.25">
      <c r="A64" s="54">
        <v>45901</v>
      </c>
      <c r="B64" s="4"/>
      <c r="C64" s="4"/>
      <c r="D64" s="4">
        <v>43.19</v>
      </c>
      <c r="E64" s="4">
        <v>57.743000000000002</v>
      </c>
      <c r="F64" s="4">
        <v>19.465</v>
      </c>
      <c r="G64" s="4">
        <v>37.198</v>
      </c>
      <c r="H64" s="4">
        <v>18.651</v>
      </c>
      <c r="I64" s="4">
        <v>29.888000000000002</v>
      </c>
      <c r="J64" s="4">
        <v>69.575999999999993</v>
      </c>
      <c r="K64" s="4">
        <v>38.573999999999998</v>
      </c>
      <c r="L64" s="4">
        <v>76.623999999999995</v>
      </c>
      <c r="M64" s="4">
        <v>42.094000000000001</v>
      </c>
      <c r="N64" s="4">
        <v>38.146000000000001</v>
      </c>
      <c r="O64" s="4">
        <v>26.658999999999999</v>
      </c>
      <c r="P64" s="4">
        <v>92.204999999999998</v>
      </c>
      <c r="Q64" s="4">
        <v>15.69</v>
      </c>
      <c r="R64" s="4">
        <v>77.504000000000005</v>
      </c>
      <c r="S64" s="4">
        <v>8.8170000000000002</v>
      </c>
      <c r="T64" s="4">
        <v>11.63</v>
      </c>
      <c r="U64" s="4">
        <v>23.843</v>
      </c>
      <c r="V64" s="4">
        <v>43.52</v>
      </c>
      <c r="W64" s="4">
        <v>36.902000000000001</v>
      </c>
      <c r="X64" s="4">
        <v>28.565000000000001</v>
      </c>
      <c r="Y64" s="4">
        <v>36.628</v>
      </c>
      <c r="Z64" s="4">
        <v>30.327999999999999</v>
      </c>
      <c r="AA64" s="4">
        <v>35.417000000000002</v>
      </c>
      <c r="AB64" s="4">
        <v>11.106999999999999</v>
      </c>
      <c r="AC64" s="4">
        <v>42.28</v>
      </c>
      <c r="AD64" s="4">
        <v>15.474</v>
      </c>
      <c r="AE64">
        <v>20.228999999999999</v>
      </c>
      <c r="AF64" s="4">
        <v>78.551000000000002</v>
      </c>
      <c r="AG64" s="4">
        <v>15.013999999999999</v>
      </c>
      <c r="AH64" s="4">
        <v>10.170999999999999</v>
      </c>
      <c r="AI64" s="4">
        <v>26.658999999999999</v>
      </c>
      <c r="AJ64" s="4">
        <v>83.012</v>
      </c>
      <c r="AK64" s="4">
        <v>17.509</v>
      </c>
      <c r="AL64" s="4">
        <v>44.195</v>
      </c>
      <c r="AM64" s="4">
        <v>44.195</v>
      </c>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E32A-F272-4B3B-8846-A19418AA4535}">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44075</v>
      </c>
      <c r="B4" s="9"/>
      <c r="C4" s="9"/>
      <c r="D4">
        <v>4.5</v>
      </c>
      <c r="E4">
        <v>4.4260000000000002</v>
      </c>
      <c r="F4">
        <v>5.3609999999999998</v>
      </c>
      <c r="G4">
        <v>4.3330000000000002</v>
      </c>
      <c r="H4" s="4">
        <v>4.3330000000000002</v>
      </c>
      <c r="I4" s="4">
        <v>4.9459999999999997</v>
      </c>
      <c r="J4" s="4">
        <v>5.8079999999999998</v>
      </c>
      <c r="K4" s="4">
        <v>4.3330000000000002</v>
      </c>
      <c r="L4" s="4">
        <v>5.1829999999999998</v>
      </c>
      <c r="M4" s="4">
        <v>4.6040000000000001</v>
      </c>
      <c r="N4" s="4">
        <v>4.5</v>
      </c>
      <c r="O4" s="4">
        <v>4.4610000000000003</v>
      </c>
      <c r="P4" s="4">
        <v>4.3490000000000002</v>
      </c>
      <c r="Q4" s="4">
        <v>4.75</v>
      </c>
      <c r="R4" s="4">
        <v>4.7480000000000002</v>
      </c>
      <c r="S4" s="4">
        <v>4.3890000000000002</v>
      </c>
      <c r="T4" s="4">
        <v>4.5060000000000002</v>
      </c>
      <c r="U4" s="4">
        <v>4.5910000000000002</v>
      </c>
      <c r="V4" s="4">
        <v>4.4320000000000004</v>
      </c>
      <c r="W4" s="4">
        <v>4.4720000000000004</v>
      </c>
      <c r="X4" s="4">
        <v>4.3579999999999997</v>
      </c>
      <c r="Y4" s="4">
        <v>4.3369999999999997</v>
      </c>
      <c r="Z4" s="4">
        <v>4.5529999999999999</v>
      </c>
      <c r="AA4" s="4">
        <v>6.0540000000000003</v>
      </c>
      <c r="AB4" s="4">
        <v>4.78</v>
      </c>
      <c r="AC4" s="4">
        <v>4.3899999999999997</v>
      </c>
      <c r="AD4" s="4">
        <v>4.4580000000000002</v>
      </c>
      <c r="AE4" s="4">
        <v>5.0910000000000002</v>
      </c>
      <c r="AF4" s="4">
        <v>4.5010000000000003</v>
      </c>
      <c r="AG4" s="4">
        <v>4.391</v>
      </c>
      <c r="AH4">
        <v>4.3360000000000003</v>
      </c>
      <c r="AI4" s="4">
        <v>4.4509999999999996</v>
      </c>
      <c r="AJ4" s="4">
        <v>4.4870000000000001</v>
      </c>
      <c r="AK4" s="4">
        <v>5.6040000000000001</v>
      </c>
      <c r="AL4" s="4">
        <v>5.5860000000000003</v>
      </c>
      <c r="AM4" s="4">
        <v>4.6020000000000003</v>
      </c>
    </row>
    <row r="5" spans="1:54" ht="15" x14ac:dyDescent="0.25">
      <c r="A5" s="61">
        <v>44105</v>
      </c>
      <c r="B5" s="9"/>
      <c r="C5" s="9"/>
      <c r="D5">
        <v>5</v>
      </c>
      <c r="E5">
        <v>4.74</v>
      </c>
      <c r="F5">
        <v>5.3380000000000001</v>
      </c>
      <c r="G5">
        <v>4.4779999999999998</v>
      </c>
      <c r="H5" s="4">
        <v>4.734</v>
      </c>
      <c r="I5" s="4">
        <v>10.044</v>
      </c>
      <c r="J5" s="4">
        <v>6.9029999999999996</v>
      </c>
      <c r="K5" s="4">
        <v>4.4039999999999999</v>
      </c>
      <c r="L5" s="4">
        <v>4.97</v>
      </c>
      <c r="M5" s="4">
        <v>4.8449999999999998</v>
      </c>
      <c r="N5" s="4">
        <v>6.593</v>
      </c>
      <c r="O5" s="4">
        <v>4.4720000000000004</v>
      </c>
      <c r="P5" s="4">
        <v>4.4080000000000004</v>
      </c>
      <c r="Q5" s="4">
        <v>5.4749999999999996</v>
      </c>
      <c r="R5" s="4">
        <v>4.923</v>
      </c>
      <c r="S5" s="4">
        <v>5.4630000000000001</v>
      </c>
      <c r="T5" s="4">
        <v>5</v>
      </c>
      <c r="U5" s="4">
        <v>5.2450000000000001</v>
      </c>
      <c r="V5" s="4">
        <v>5.4039999999999999</v>
      </c>
      <c r="W5" s="4">
        <v>4.6900000000000004</v>
      </c>
      <c r="X5" s="4">
        <v>4.5259999999999998</v>
      </c>
      <c r="Y5" s="4">
        <v>4.42</v>
      </c>
      <c r="Z5" s="4">
        <v>5.91</v>
      </c>
      <c r="AA5" s="4">
        <v>5.3319999999999999</v>
      </c>
      <c r="AB5" s="4">
        <v>4.8840000000000003</v>
      </c>
      <c r="AC5" s="4">
        <v>5.9569999999999999</v>
      </c>
      <c r="AD5" s="4">
        <v>7.202</v>
      </c>
      <c r="AE5" s="4">
        <v>5.8559999999999999</v>
      </c>
      <c r="AF5" s="4">
        <v>4.7309999999999999</v>
      </c>
      <c r="AG5" s="4">
        <v>5.1630000000000003</v>
      </c>
      <c r="AH5">
        <v>4.6790000000000003</v>
      </c>
      <c r="AI5" s="4">
        <v>5.22</v>
      </c>
      <c r="AJ5" s="4">
        <v>4.5519999999999996</v>
      </c>
      <c r="AK5" s="4">
        <v>6.5979999999999999</v>
      </c>
      <c r="AL5" s="4">
        <v>7.9050000000000002</v>
      </c>
      <c r="AM5" s="4">
        <v>4.51</v>
      </c>
    </row>
    <row r="6" spans="1:54" ht="15" x14ac:dyDescent="0.25">
      <c r="A6" s="61">
        <v>44136</v>
      </c>
      <c r="B6" s="9"/>
      <c r="C6" s="9"/>
      <c r="D6">
        <v>4</v>
      </c>
      <c r="E6">
        <v>4.226</v>
      </c>
      <c r="F6">
        <v>3.8580000000000001</v>
      </c>
      <c r="G6">
        <v>3.6709999999999998</v>
      </c>
      <c r="H6" s="4">
        <v>3.694</v>
      </c>
      <c r="I6" s="4">
        <v>6.1360000000000001</v>
      </c>
      <c r="J6" s="4">
        <v>4.5579999999999998</v>
      </c>
      <c r="K6" s="4">
        <v>3.774</v>
      </c>
      <c r="L6" s="4">
        <v>3.7509999999999999</v>
      </c>
      <c r="M6" s="4">
        <v>3.8290000000000002</v>
      </c>
      <c r="N6" s="4">
        <v>5.8339999999999996</v>
      </c>
      <c r="O6" s="4">
        <v>3.613</v>
      </c>
      <c r="P6" s="4">
        <v>3.6779999999999999</v>
      </c>
      <c r="Q6" s="4">
        <v>4.2779999999999996</v>
      </c>
      <c r="R6" s="4">
        <v>4.1950000000000003</v>
      </c>
      <c r="S6" s="4">
        <v>4.1340000000000003</v>
      </c>
      <c r="T6" s="4">
        <v>3.8889999999999998</v>
      </c>
      <c r="U6" s="4">
        <v>3.9260000000000002</v>
      </c>
      <c r="V6" s="4">
        <v>4</v>
      </c>
      <c r="W6" s="4">
        <v>3.6629999999999998</v>
      </c>
      <c r="X6" s="4">
        <v>3.6179999999999999</v>
      </c>
      <c r="Y6" s="4">
        <v>4.2430000000000003</v>
      </c>
      <c r="Z6" s="4">
        <v>3.952</v>
      </c>
      <c r="AA6" s="4">
        <v>3.8740000000000001</v>
      </c>
      <c r="AB6" s="4">
        <v>4.1070000000000002</v>
      </c>
      <c r="AC6" s="4">
        <v>4.8920000000000003</v>
      </c>
      <c r="AD6" s="4">
        <v>4.9859999999999998</v>
      </c>
      <c r="AE6" s="4">
        <v>4.444</v>
      </c>
      <c r="AF6" s="4">
        <v>3.879</v>
      </c>
      <c r="AG6" s="4">
        <v>4.4059999999999997</v>
      </c>
      <c r="AH6">
        <v>4.4809999999999999</v>
      </c>
      <c r="AI6" s="4">
        <v>3.9340000000000002</v>
      </c>
      <c r="AJ6" s="4">
        <v>3.6509999999999998</v>
      </c>
      <c r="AK6" s="4">
        <v>4.32</v>
      </c>
      <c r="AL6" s="4">
        <v>4.7089999999999996</v>
      </c>
      <c r="AM6" s="4">
        <v>4.1479999999999997</v>
      </c>
    </row>
    <row r="7" spans="1:54" ht="15" x14ac:dyDescent="0.25">
      <c r="A7" s="61">
        <v>44166</v>
      </c>
      <c r="B7" s="9"/>
      <c r="C7" s="9"/>
      <c r="D7">
        <v>3.5</v>
      </c>
      <c r="E7">
        <v>3.5430000000000001</v>
      </c>
      <c r="F7">
        <v>3.4159999999999999</v>
      </c>
      <c r="G7">
        <v>3.2839999999999998</v>
      </c>
      <c r="H7" s="4">
        <v>3.3119999999999998</v>
      </c>
      <c r="I7" s="4">
        <v>4.1470000000000002</v>
      </c>
      <c r="J7" s="4">
        <v>3.6709999999999998</v>
      </c>
      <c r="K7" s="4">
        <v>3.3650000000000002</v>
      </c>
      <c r="L7" s="4">
        <v>3.3620000000000001</v>
      </c>
      <c r="M7" s="4">
        <v>3.3889999999999998</v>
      </c>
      <c r="N7" s="4">
        <v>4.1779999999999999</v>
      </c>
      <c r="O7" s="4">
        <v>3.2749999999999999</v>
      </c>
      <c r="P7" s="4">
        <v>3.2829999999999999</v>
      </c>
      <c r="Q7" s="4">
        <v>3.5</v>
      </c>
      <c r="R7" s="4">
        <v>3.5209999999999999</v>
      </c>
      <c r="S7" s="4">
        <v>3.613</v>
      </c>
      <c r="T7" s="4">
        <v>3.5430000000000001</v>
      </c>
      <c r="U7" s="4">
        <v>3.3919999999999999</v>
      </c>
      <c r="V7" s="4">
        <v>3.6789999999999998</v>
      </c>
      <c r="W7" s="4">
        <v>3.2970000000000002</v>
      </c>
      <c r="X7" s="4">
        <v>3.274</v>
      </c>
      <c r="Y7" s="4">
        <v>3.5179999999999998</v>
      </c>
      <c r="Z7" s="4">
        <v>3.4220000000000002</v>
      </c>
      <c r="AA7" s="4">
        <v>3.4489999999999998</v>
      </c>
      <c r="AB7" s="4">
        <v>3.4689999999999999</v>
      </c>
      <c r="AC7" s="4">
        <v>3.714</v>
      </c>
      <c r="AD7" s="4">
        <v>3.7930000000000001</v>
      </c>
      <c r="AE7" s="4">
        <v>3.5510000000000002</v>
      </c>
      <c r="AF7" s="4">
        <v>3.3519999999999999</v>
      </c>
      <c r="AG7" s="4">
        <v>3.54</v>
      </c>
      <c r="AH7">
        <v>3.5710000000000002</v>
      </c>
      <c r="AI7" s="4">
        <v>3.3860000000000001</v>
      </c>
      <c r="AJ7" s="4">
        <v>3.2879999999999998</v>
      </c>
      <c r="AK7" s="4">
        <v>3.613</v>
      </c>
      <c r="AL7" s="4">
        <v>3.7309999999999999</v>
      </c>
      <c r="AM7" s="4">
        <v>3.645</v>
      </c>
    </row>
    <row r="8" spans="1:54" ht="15" x14ac:dyDescent="0.25">
      <c r="A8" s="61">
        <v>44197</v>
      </c>
      <c r="B8" s="9"/>
      <c r="C8" s="9"/>
      <c r="D8">
        <v>3.5</v>
      </c>
      <c r="E8">
        <v>3.528</v>
      </c>
      <c r="F8">
        <v>3.5070000000000001</v>
      </c>
      <c r="G8">
        <v>3.335</v>
      </c>
      <c r="H8" s="4">
        <v>3.359</v>
      </c>
      <c r="I8" s="4">
        <v>4.12</v>
      </c>
      <c r="J8" s="4">
        <v>3.766</v>
      </c>
      <c r="K8" s="4">
        <v>3.4169999999999998</v>
      </c>
      <c r="L8" s="4">
        <v>3.4140000000000001</v>
      </c>
      <c r="M8" s="4">
        <v>3.4510000000000001</v>
      </c>
      <c r="N8" s="4">
        <v>3.8849999999999998</v>
      </c>
      <c r="O8" s="4">
        <v>3.3330000000000002</v>
      </c>
      <c r="P8" s="4">
        <v>3.3340000000000001</v>
      </c>
      <c r="Q8" s="4">
        <v>3.5470000000000002</v>
      </c>
      <c r="R8" s="4">
        <v>3.5230000000000001</v>
      </c>
      <c r="S8" s="4">
        <v>3.56</v>
      </c>
      <c r="T8" s="4">
        <v>3.4990000000000001</v>
      </c>
      <c r="U8" s="4">
        <v>3.4689999999999999</v>
      </c>
      <c r="V8" s="4">
        <v>3.5590000000000002</v>
      </c>
      <c r="W8" s="4">
        <v>3.351</v>
      </c>
      <c r="X8" s="4">
        <v>3.331</v>
      </c>
      <c r="Y8" s="4">
        <v>3.488</v>
      </c>
      <c r="Z8" s="4">
        <v>3.4550000000000001</v>
      </c>
      <c r="AA8" s="4">
        <v>3.5</v>
      </c>
      <c r="AB8" s="4">
        <v>3.4969999999999999</v>
      </c>
      <c r="AC8" s="4">
        <v>3.6549999999999998</v>
      </c>
      <c r="AD8" s="4">
        <v>3.7429999999999999</v>
      </c>
      <c r="AE8" s="4">
        <v>3.5529999999999999</v>
      </c>
      <c r="AF8" s="4">
        <v>3.4260000000000002</v>
      </c>
      <c r="AG8" s="4">
        <v>3.5339999999999998</v>
      </c>
      <c r="AH8">
        <v>3.53</v>
      </c>
      <c r="AI8" s="4">
        <v>3.4369999999999998</v>
      </c>
      <c r="AJ8" s="4">
        <v>3.343</v>
      </c>
      <c r="AK8" s="4">
        <v>3.6640000000000001</v>
      </c>
      <c r="AL8" s="4">
        <v>3.754</v>
      </c>
      <c r="AM8" s="4">
        <v>3.8290000000000002</v>
      </c>
    </row>
    <row r="9" spans="1:54" ht="15" x14ac:dyDescent="0.25">
      <c r="A9" s="61">
        <v>44228</v>
      </c>
      <c r="B9" s="9"/>
      <c r="C9" s="9"/>
      <c r="D9">
        <v>3</v>
      </c>
      <c r="E9">
        <v>3.0179999999999998</v>
      </c>
      <c r="F9">
        <v>3.012</v>
      </c>
      <c r="G9">
        <v>2.855</v>
      </c>
      <c r="H9" s="4">
        <v>2.907</v>
      </c>
      <c r="I9" s="4">
        <v>3.5379999999999998</v>
      </c>
      <c r="J9" s="4">
        <v>3.2890000000000001</v>
      </c>
      <c r="K9" s="4">
        <v>2.9369999999999998</v>
      </c>
      <c r="L9" s="4">
        <v>2.9169999999999998</v>
      </c>
      <c r="M9" s="4">
        <v>2.9689999999999999</v>
      </c>
      <c r="N9" s="4">
        <v>3.2839999999999998</v>
      </c>
      <c r="O9" s="4">
        <v>2.8479999999999999</v>
      </c>
      <c r="P9" s="4">
        <v>2.8780000000000001</v>
      </c>
      <c r="Q9" s="4">
        <v>3.04</v>
      </c>
      <c r="R9" s="4">
        <v>3.03</v>
      </c>
      <c r="S9" s="4">
        <v>3.0470000000000002</v>
      </c>
      <c r="T9" s="4">
        <v>2.988</v>
      </c>
      <c r="U9" s="4">
        <v>2.976</v>
      </c>
      <c r="V9" s="4">
        <v>3.032</v>
      </c>
      <c r="W9" s="4">
        <v>2.8860000000000001</v>
      </c>
      <c r="X9" s="4">
        <v>2.8519999999999999</v>
      </c>
      <c r="Y9" s="4">
        <v>2.984</v>
      </c>
      <c r="Z9" s="4">
        <v>2.95</v>
      </c>
      <c r="AA9" s="4">
        <v>2.9910000000000001</v>
      </c>
      <c r="AB9" s="4">
        <v>3</v>
      </c>
      <c r="AC9" s="4">
        <v>3.1230000000000002</v>
      </c>
      <c r="AD9" s="4">
        <v>3.1989999999999998</v>
      </c>
      <c r="AE9" s="4">
        <v>3.0609999999999999</v>
      </c>
      <c r="AF9" s="4">
        <v>2.944</v>
      </c>
      <c r="AG9" s="4">
        <v>3.0270000000000001</v>
      </c>
      <c r="AH9">
        <v>3.0219999999999998</v>
      </c>
      <c r="AI9" s="4">
        <v>2.964</v>
      </c>
      <c r="AJ9" s="4">
        <v>2.8730000000000002</v>
      </c>
      <c r="AK9" s="4">
        <v>3.1440000000000001</v>
      </c>
      <c r="AL9" s="4">
        <v>3.33</v>
      </c>
      <c r="AM9" s="4">
        <v>3.3119999999999998</v>
      </c>
    </row>
    <row r="10" spans="1:54" ht="15" x14ac:dyDescent="0.25">
      <c r="A10" s="61">
        <v>44256</v>
      </c>
      <c r="B10" s="9"/>
      <c r="C10" s="9"/>
      <c r="D10">
        <v>3</v>
      </c>
      <c r="E10">
        <v>2.7890000000000001</v>
      </c>
      <c r="F10">
        <v>3.5179999999999998</v>
      </c>
      <c r="G10">
        <v>2.6429999999999998</v>
      </c>
      <c r="H10" s="4">
        <v>2.9820000000000002</v>
      </c>
      <c r="I10" s="4">
        <v>3.8650000000000002</v>
      </c>
      <c r="J10" s="4">
        <v>3.218</v>
      </c>
      <c r="K10" s="4">
        <v>2.742</v>
      </c>
      <c r="L10" s="4">
        <v>3.3730000000000002</v>
      </c>
      <c r="M10" s="4">
        <v>3.593</v>
      </c>
      <c r="N10" s="4">
        <v>3.3530000000000002</v>
      </c>
      <c r="O10" s="4">
        <v>2.8580000000000001</v>
      </c>
      <c r="P10" s="4">
        <v>2.915</v>
      </c>
      <c r="Q10" s="4">
        <v>3.2269999999999999</v>
      </c>
      <c r="R10" s="4">
        <v>3.601</v>
      </c>
      <c r="S10" s="4">
        <v>2.7669999999999999</v>
      </c>
      <c r="T10" s="4">
        <v>3.1480000000000001</v>
      </c>
      <c r="U10" s="4">
        <v>3.0529999999999999</v>
      </c>
      <c r="V10" s="4">
        <v>3.51</v>
      </c>
      <c r="W10" s="4">
        <v>2.6960000000000002</v>
      </c>
      <c r="X10" s="4">
        <v>2.84</v>
      </c>
      <c r="Y10" s="4">
        <v>2.7679999999999998</v>
      </c>
      <c r="Z10" s="4">
        <v>3</v>
      </c>
      <c r="AA10" s="4">
        <v>4.4829999999999997</v>
      </c>
      <c r="AB10" s="4">
        <v>2.7309999999999999</v>
      </c>
      <c r="AC10" s="4">
        <v>2.8420000000000001</v>
      </c>
      <c r="AD10" s="4">
        <v>5.4720000000000004</v>
      </c>
      <c r="AE10" s="4">
        <v>2.8010000000000002</v>
      </c>
      <c r="AF10" s="4">
        <v>3.1930000000000001</v>
      </c>
      <c r="AG10" s="4">
        <v>2.7559999999999998</v>
      </c>
      <c r="AH10">
        <v>2.9460000000000002</v>
      </c>
      <c r="AI10" s="4">
        <v>3.8540000000000001</v>
      </c>
      <c r="AJ10" s="4">
        <v>2.6859999999999999</v>
      </c>
      <c r="AK10" s="4">
        <v>2.8570000000000002</v>
      </c>
      <c r="AL10" s="4">
        <v>4.6399999999999997</v>
      </c>
      <c r="AM10" s="4">
        <v>3.2959999999999998</v>
      </c>
    </row>
    <row r="11" spans="1:54" ht="15" x14ac:dyDescent="0.25">
      <c r="A11" s="61">
        <v>44287</v>
      </c>
      <c r="B11" s="9"/>
      <c r="C11" s="9"/>
      <c r="D11">
        <v>5</v>
      </c>
      <c r="E11">
        <v>3.4590000000000001</v>
      </c>
      <c r="F11">
        <v>3.37</v>
      </c>
      <c r="G11">
        <v>2.5590000000000002</v>
      </c>
      <c r="H11" s="4">
        <v>5.7560000000000002</v>
      </c>
      <c r="I11" s="4">
        <v>9.6259999999999994</v>
      </c>
      <c r="J11" s="4">
        <v>6.5030000000000001</v>
      </c>
      <c r="K11" s="4">
        <v>5</v>
      </c>
      <c r="L11" s="4">
        <v>8.7040000000000006</v>
      </c>
      <c r="M11" s="4">
        <v>8.202</v>
      </c>
      <c r="N11" s="4">
        <v>4.524</v>
      </c>
      <c r="O11" s="4">
        <v>7.8330000000000002</v>
      </c>
      <c r="P11" s="4">
        <v>5.2039999999999997</v>
      </c>
      <c r="Q11" s="4">
        <v>5.5350000000000001</v>
      </c>
      <c r="R11" s="4">
        <v>4.1589999999999998</v>
      </c>
      <c r="S11" s="4">
        <v>4.7880000000000003</v>
      </c>
      <c r="T11" s="4">
        <v>4.181</v>
      </c>
      <c r="U11" s="4">
        <v>3.843</v>
      </c>
      <c r="V11" s="4">
        <v>4.6429999999999998</v>
      </c>
      <c r="W11" s="4">
        <v>5.7759999999999998</v>
      </c>
      <c r="X11" s="4">
        <v>5.1820000000000004</v>
      </c>
      <c r="Y11" s="4">
        <v>6.2880000000000003</v>
      </c>
      <c r="Z11" s="4">
        <v>4.9420000000000002</v>
      </c>
      <c r="AA11" s="4">
        <v>9.1140000000000008</v>
      </c>
      <c r="AB11" s="4">
        <v>4.5289999999999999</v>
      </c>
      <c r="AC11" s="4">
        <v>6.8319999999999999</v>
      </c>
      <c r="AD11" s="4">
        <v>7.58</v>
      </c>
      <c r="AE11" s="4">
        <v>2.5880000000000001</v>
      </c>
      <c r="AF11" s="4">
        <v>3.948</v>
      </c>
      <c r="AG11" s="4">
        <v>4.641</v>
      </c>
      <c r="AH11">
        <v>4.2850000000000001</v>
      </c>
      <c r="AI11" s="4">
        <v>11.196</v>
      </c>
      <c r="AJ11" s="4">
        <v>3.5529999999999999</v>
      </c>
      <c r="AK11" s="4">
        <v>3.6789999999999998</v>
      </c>
      <c r="AL11" s="4">
        <v>9.3140000000000001</v>
      </c>
      <c r="AM11" s="4">
        <v>7.1920000000000002</v>
      </c>
    </row>
    <row r="12" spans="1:54" ht="15" x14ac:dyDescent="0.25">
      <c r="A12" s="61">
        <v>44317</v>
      </c>
      <c r="B12" s="9"/>
      <c r="C12" s="9"/>
      <c r="D12">
        <v>24</v>
      </c>
      <c r="E12">
        <v>18.934999999999999</v>
      </c>
      <c r="F12">
        <v>12.715</v>
      </c>
      <c r="G12">
        <v>30.22</v>
      </c>
      <c r="H12" s="4">
        <v>38.929000000000002</v>
      </c>
      <c r="I12" s="4">
        <v>39.603000000000002</v>
      </c>
      <c r="J12" s="4">
        <v>37.984000000000002</v>
      </c>
      <c r="K12" s="4">
        <v>17.577000000000002</v>
      </c>
      <c r="L12" s="4">
        <v>27.207000000000001</v>
      </c>
      <c r="M12" s="4">
        <v>18.632999999999999</v>
      </c>
      <c r="N12" s="4">
        <v>23.039000000000001</v>
      </c>
      <c r="O12" s="4">
        <v>28.664999999999999</v>
      </c>
      <c r="P12" s="4">
        <v>27.710999999999999</v>
      </c>
      <c r="Q12" s="4">
        <v>24.126999999999999</v>
      </c>
      <c r="R12" s="4">
        <v>16.390999999999998</v>
      </c>
      <c r="S12" s="4">
        <v>38.765999999999998</v>
      </c>
      <c r="T12" s="4">
        <v>31.129000000000001</v>
      </c>
      <c r="U12" s="4">
        <v>19.187000000000001</v>
      </c>
      <c r="V12" s="4">
        <v>18.887</v>
      </c>
      <c r="W12" s="4">
        <v>27.253</v>
      </c>
      <c r="X12" s="4">
        <v>25.253</v>
      </c>
      <c r="Y12" s="4">
        <v>14.055999999999999</v>
      </c>
      <c r="Z12" s="4">
        <v>21.399000000000001</v>
      </c>
      <c r="AA12" s="4">
        <v>27.181999999999999</v>
      </c>
      <c r="AB12" s="4">
        <v>24.728999999999999</v>
      </c>
      <c r="AC12" s="4">
        <v>28.614000000000001</v>
      </c>
      <c r="AD12" s="4">
        <v>26.558</v>
      </c>
      <c r="AE12" s="4">
        <v>19.536999999999999</v>
      </c>
      <c r="AF12" s="4">
        <v>30.218</v>
      </c>
      <c r="AG12" s="4">
        <v>14.705</v>
      </c>
      <c r="AH12">
        <v>14.836</v>
      </c>
      <c r="AI12" s="4">
        <v>18.603000000000002</v>
      </c>
      <c r="AJ12" s="4">
        <v>17.713999999999999</v>
      </c>
      <c r="AK12" s="4">
        <v>24</v>
      </c>
      <c r="AL12" s="4">
        <v>22.093</v>
      </c>
      <c r="AM12" s="4">
        <v>21.978999999999999</v>
      </c>
    </row>
    <row r="13" spans="1:54" ht="15" x14ac:dyDescent="0.25">
      <c r="A13" s="61">
        <v>44348</v>
      </c>
      <c r="B13" s="9"/>
      <c r="C13" s="9"/>
      <c r="D13">
        <v>38</v>
      </c>
      <c r="E13">
        <v>45.622999999999998</v>
      </c>
      <c r="F13">
        <v>45.48</v>
      </c>
      <c r="G13">
        <v>86.707999999999998</v>
      </c>
      <c r="H13" s="4">
        <v>56.281999999999996</v>
      </c>
      <c r="I13" s="4">
        <v>59.015999999999998</v>
      </c>
      <c r="J13" s="4">
        <v>36.276000000000003</v>
      </c>
      <c r="K13" s="4">
        <v>26.212</v>
      </c>
      <c r="L13" s="4">
        <v>31.213000000000001</v>
      </c>
      <c r="M13" s="4">
        <v>31.550999999999998</v>
      </c>
      <c r="N13" s="4">
        <v>40.756</v>
      </c>
      <c r="O13" s="4">
        <v>25.614000000000001</v>
      </c>
      <c r="P13" s="4">
        <v>62.186</v>
      </c>
      <c r="Q13" s="4">
        <v>37.481999999999999</v>
      </c>
      <c r="R13" s="4">
        <v>81.772999999999996</v>
      </c>
      <c r="S13" s="4">
        <v>51.744999999999997</v>
      </c>
      <c r="T13" s="4">
        <v>74.308000000000007</v>
      </c>
      <c r="U13" s="4">
        <v>26.158999999999999</v>
      </c>
      <c r="V13" s="4">
        <v>45.865000000000002</v>
      </c>
      <c r="W13" s="4">
        <v>24.158999999999999</v>
      </c>
      <c r="X13" s="4">
        <v>26.332000000000001</v>
      </c>
      <c r="Y13" s="4">
        <v>11.638999999999999</v>
      </c>
      <c r="Z13" s="4">
        <v>38.356000000000002</v>
      </c>
      <c r="AA13" s="4">
        <v>21.754000000000001</v>
      </c>
      <c r="AB13" s="4">
        <v>35.238999999999997</v>
      </c>
      <c r="AC13" s="4">
        <v>35.185000000000002</v>
      </c>
      <c r="AD13" s="4">
        <v>25.251999999999999</v>
      </c>
      <c r="AE13" s="4">
        <v>72.956999999999994</v>
      </c>
      <c r="AF13" s="4">
        <v>42.435000000000002</v>
      </c>
      <c r="AG13" s="4">
        <v>38</v>
      </c>
      <c r="AH13">
        <v>67.727999999999994</v>
      </c>
      <c r="AI13" s="4">
        <v>8.3539999999999992</v>
      </c>
      <c r="AJ13" s="4">
        <v>28.282</v>
      </c>
      <c r="AK13" s="4">
        <v>49.783999999999999</v>
      </c>
      <c r="AL13" s="4">
        <v>44.238999999999997</v>
      </c>
      <c r="AM13" s="4">
        <v>23.896000000000001</v>
      </c>
    </row>
    <row r="14" spans="1:54" ht="15" x14ac:dyDescent="0.25">
      <c r="A14" s="61">
        <v>44378</v>
      </c>
      <c r="B14" s="9"/>
      <c r="C14" s="9"/>
      <c r="D14">
        <v>15</v>
      </c>
      <c r="E14">
        <v>27.577999999999999</v>
      </c>
      <c r="F14">
        <v>30.678000000000001</v>
      </c>
      <c r="G14">
        <v>47.646999999999998</v>
      </c>
      <c r="H14" s="4">
        <v>20.971</v>
      </c>
      <c r="I14" s="4">
        <v>29.082999999999998</v>
      </c>
      <c r="J14" s="4">
        <v>15</v>
      </c>
      <c r="K14" s="4">
        <v>11.581</v>
      </c>
      <c r="L14" s="4">
        <v>12.97</v>
      </c>
      <c r="M14" s="4">
        <v>12.385999999999999</v>
      </c>
      <c r="N14" s="4">
        <v>17.102</v>
      </c>
      <c r="O14" s="4">
        <v>11.301</v>
      </c>
      <c r="P14" s="4">
        <v>35.002000000000002</v>
      </c>
      <c r="Q14" s="4">
        <v>14.266</v>
      </c>
      <c r="R14" s="4">
        <v>84.161000000000001</v>
      </c>
      <c r="S14" s="4">
        <v>23.97</v>
      </c>
      <c r="T14" s="4">
        <v>31.896000000000001</v>
      </c>
      <c r="U14" s="4">
        <v>12.089</v>
      </c>
      <c r="V14" s="4">
        <v>29.873000000000001</v>
      </c>
      <c r="W14" s="4">
        <v>9.15</v>
      </c>
      <c r="X14" s="4">
        <v>9.891</v>
      </c>
      <c r="Y14" s="4">
        <v>5.1950000000000003</v>
      </c>
      <c r="Z14" s="4">
        <v>13.641999999999999</v>
      </c>
      <c r="AA14" s="4">
        <v>8.8699999999999992</v>
      </c>
      <c r="AB14" s="4">
        <v>15.28</v>
      </c>
      <c r="AC14" s="4">
        <v>12.233000000000001</v>
      </c>
      <c r="AD14" s="4">
        <v>10.337999999999999</v>
      </c>
      <c r="AE14" s="4">
        <v>39.646999999999998</v>
      </c>
      <c r="AF14" s="4">
        <v>23.725999999999999</v>
      </c>
      <c r="AG14" s="4">
        <v>12.875999999999999</v>
      </c>
      <c r="AH14">
        <v>42.372</v>
      </c>
      <c r="AI14" s="4">
        <v>5.3460000000000001</v>
      </c>
      <c r="AJ14" s="4">
        <v>11.176</v>
      </c>
      <c r="AK14" s="4">
        <v>17.559999999999999</v>
      </c>
      <c r="AL14" s="4">
        <v>15.545</v>
      </c>
      <c r="AM14" s="4">
        <v>8.9019999999999992</v>
      </c>
    </row>
    <row r="15" spans="1:54" ht="15" x14ac:dyDescent="0.25">
      <c r="A15" s="61">
        <v>44409</v>
      </c>
      <c r="B15" s="9"/>
      <c r="C15" s="9"/>
      <c r="D15">
        <v>8</v>
      </c>
      <c r="E15">
        <v>11.183999999999999</v>
      </c>
      <c r="F15">
        <v>12.366</v>
      </c>
      <c r="G15">
        <v>18.106000000000002</v>
      </c>
      <c r="H15" s="4">
        <v>9.9990000000000006</v>
      </c>
      <c r="I15" s="4">
        <v>11.95</v>
      </c>
      <c r="J15" s="4">
        <v>8.8119999999999994</v>
      </c>
      <c r="K15" s="4">
        <v>6.1740000000000004</v>
      </c>
      <c r="L15" s="4">
        <v>7.9660000000000002</v>
      </c>
      <c r="M15" s="4">
        <v>6.6379999999999999</v>
      </c>
      <c r="N15" s="4">
        <v>8</v>
      </c>
      <c r="O15" s="4">
        <v>8.032</v>
      </c>
      <c r="P15" s="4">
        <v>12.507</v>
      </c>
      <c r="Q15" s="4">
        <v>7.2220000000000004</v>
      </c>
      <c r="R15" s="4">
        <v>28.263999999999999</v>
      </c>
      <c r="S15" s="4">
        <v>9.8670000000000009</v>
      </c>
      <c r="T15" s="4">
        <v>13.523999999999999</v>
      </c>
      <c r="U15" s="4">
        <v>6.2359999999999998</v>
      </c>
      <c r="V15" s="4">
        <v>11.696999999999999</v>
      </c>
      <c r="W15" s="4">
        <v>6.0759999999999996</v>
      </c>
      <c r="X15" s="4">
        <v>6.5339999999999998</v>
      </c>
      <c r="Y15" s="4">
        <v>3.754</v>
      </c>
      <c r="Z15" s="4">
        <v>7.0890000000000004</v>
      </c>
      <c r="AA15" s="4">
        <v>5.8789999999999996</v>
      </c>
      <c r="AB15" s="4">
        <v>8.2569999999999997</v>
      </c>
      <c r="AC15" s="4">
        <v>7.524</v>
      </c>
      <c r="AD15" s="4">
        <v>6.76</v>
      </c>
      <c r="AE15" s="4">
        <v>13.744999999999999</v>
      </c>
      <c r="AF15" s="4">
        <v>9.423</v>
      </c>
      <c r="AG15" s="4">
        <v>7.7569999999999997</v>
      </c>
      <c r="AH15">
        <v>14.664</v>
      </c>
      <c r="AI15" s="4">
        <v>4.1379999999999999</v>
      </c>
      <c r="AJ15" s="4">
        <v>7.149</v>
      </c>
      <c r="AK15" s="4">
        <v>9.0570000000000004</v>
      </c>
      <c r="AL15" s="4">
        <v>7.6609999999999996</v>
      </c>
      <c r="AM15" s="4">
        <v>5.7370000000000001</v>
      </c>
    </row>
    <row r="16" spans="1:54" ht="15" x14ac:dyDescent="0.25">
      <c r="A16" s="61">
        <v>44440</v>
      </c>
      <c r="B16" s="9"/>
      <c r="C16" s="9"/>
      <c r="D16">
        <v>6</v>
      </c>
      <c r="E16">
        <v>8.3249999999999993</v>
      </c>
      <c r="F16">
        <v>6.6020000000000003</v>
      </c>
      <c r="G16">
        <v>9.8170000000000002</v>
      </c>
      <c r="H16" s="4">
        <v>7.5780000000000003</v>
      </c>
      <c r="I16" s="4">
        <v>9.4469999999999992</v>
      </c>
      <c r="J16" s="4">
        <v>6.415</v>
      </c>
      <c r="K16" s="4">
        <v>5.1529999999999996</v>
      </c>
      <c r="L16" s="4">
        <v>5.508</v>
      </c>
      <c r="M16" s="4">
        <v>4.915</v>
      </c>
      <c r="N16" s="4">
        <v>5.6020000000000003</v>
      </c>
      <c r="O16" s="4">
        <v>6.3090000000000002</v>
      </c>
      <c r="P16" s="4">
        <v>8.1649999999999991</v>
      </c>
      <c r="Q16" s="4">
        <v>5.3650000000000002</v>
      </c>
      <c r="R16" s="4">
        <v>13.208</v>
      </c>
      <c r="S16" s="4">
        <v>6.7389999999999999</v>
      </c>
      <c r="T16" s="4">
        <v>8.6639999999999997</v>
      </c>
      <c r="U16" s="4">
        <v>4.3949999999999996</v>
      </c>
      <c r="V16" s="4">
        <v>6.9459999999999997</v>
      </c>
      <c r="W16" s="4">
        <v>4.5359999999999996</v>
      </c>
      <c r="X16" s="4">
        <v>4.6769999999999996</v>
      </c>
      <c r="Y16" s="4">
        <v>3.1219999999999999</v>
      </c>
      <c r="Z16" s="4">
        <v>7.0149999999999997</v>
      </c>
      <c r="AA16" s="4">
        <v>4.7670000000000003</v>
      </c>
      <c r="AB16" s="4">
        <v>5.4169999999999998</v>
      </c>
      <c r="AC16" s="4">
        <v>6</v>
      </c>
      <c r="AD16" s="4">
        <v>5.4610000000000003</v>
      </c>
      <c r="AE16" s="4">
        <v>8.1950000000000003</v>
      </c>
      <c r="AF16" s="4">
        <v>6.1870000000000003</v>
      </c>
      <c r="AG16" s="4">
        <v>5.101</v>
      </c>
      <c r="AH16">
        <v>7.8940000000000001</v>
      </c>
      <c r="AI16" s="4">
        <v>3.4660000000000002</v>
      </c>
      <c r="AJ16" s="4">
        <v>5.9950000000000001</v>
      </c>
      <c r="AK16" s="4">
        <v>7.8129999999999997</v>
      </c>
      <c r="AL16" s="4">
        <v>5.6710000000000003</v>
      </c>
      <c r="AM16" s="4">
        <v>4.2759999999999998</v>
      </c>
    </row>
    <row r="17" spans="1:39" ht="15" x14ac:dyDescent="0.25">
      <c r="A17" s="61">
        <v>44470</v>
      </c>
      <c r="B17" s="9"/>
      <c r="C17" s="9"/>
      <c r="D17">
        <v>5.83</v>
      </c>
      <c r="E17">
        <v>7.0620000000000003</v>
      </c>
      <c r="F17">
        <v>5.9950000000000001</v>
      </c>
      <c r="G17">
        <v>8.8759999999999994</v>
      </c>
      <c r="H17" s="4">
        <v>13.058999999999999</v>
      </c>
      <c r="I17" s="4">
        <v>10.076000000000001</v>
      </c>
      <c r="J17" s="4">
        <v>5.6959999999999997</v>
      </c>
      <c r="K17" s="4">
        <v>4.7210000000000001</v>
      </c>
      <c r="L17" s="4">
        <v>5.37</v>
      </c>
      <c r="M17" s="4">
        <v>6.7880000000000003</v>
      </c>
      <c r="N17" s="4">
        <v>5.2880000000000003</v>
      </c>
      <c r="O17" s="4">
        <v>4.944</v>
      </c>
      <c r="P17" s="4">
        <v>8.3160000000000007</v>
      </c>
      <c r="Q17" s="4">
        <v>5.4279999999999999</v>
      </c>
      <c r="R17" s="4">
        <v>11.202</v>
      </c>
      <c r="S17" s="4">
        <v>7</v>
      </c>
      <c r="T17" s="4">
        <v>8.5980000000000008</v>
      </c>
      <c r="U17" s="4">
        <v>5.1740000000000004</v>
      </c>
      <c r="V17" s="4">
        <v>6.43</v>
      </c>
      <c r="W17" s="4">
        <v>4.4059999999999997</v>
      </c>
      <c r="X17" s="4">
        <v>4.3719999999999999</v>
      </c>
      <c r="Y17" s="4">
        <v>4.2679999999999998</v>
      </c>
      <c r="Z17" s="4">
        <v>5.843</v>
      </c>
      <c r="AA17" s="4">
        <v>4.7370000000000001</v>
      </c>
      <c r="AB17" s="4">
        <v>6.6210000000000004</v>
      </c>
      <c r="AC17" s="4">
        <v>8.1880000000000006</v>
      </c>
      <c r="AD17" s="4">
        <v>5.907</v>
      </c>
      <c r="AE17" s="4">
        <v>7.8029999999999999</v>
      </c>
      <c r="AF17" s="4">
        <v>6.5979999999999999</v>
      </c>
      <c r="AG17" s="4">
        <v>5.0199999999999996</v>
      </c>
      <c r="AH17">
        <v>8.1189999999999998</v>
      </c>
      <c r="AI17" s="4">
        <v>3.3050000000000002</v>
      </c>
      <c r="AJ17" s="4">
        <v>6.5380000000000003</v>
      </c>
      <c r="AK17" s="4">
        <v>9.9719999999999995</v>
      </c>
      <c r="AL17" s="4">
        <v>5.2830000000000004</v>
      </c>
      <c r="AM17" s="4">
        <v>4.3570000000000002</v>
      </c>
    </row>
    <row r="18" spans="1:39" ht="15" x14ac:dyDescent="0.25">
      <c r="A18" s="61">
        <v>44501</v>
      </c>
      <c r="B18" s="9"/>
      <c r="C18" s="9"/>
      <c r="D18">
        <v>4.79</v>
      </c>
      <c r="E18">
        <v>5.4329999999999998</v>
      </c>
      <c r="F18">
        <v>5.15</v>
      </c>
      <c r="G18">
        <v>7.327</v>
      </c>
      <c r="H18" s="4">
        <v>8.6969999999999992</v>
      </c>
      <c r="I18" s="4">
        <v>7.6559999999999997</v>
      </c>
      <c r="J18" s="4">
        <v>5.0910000000000002</v>
      </c>
      <c r="K18" s="4">
        <v>3.754</v>
      </c>
      <c r="L18" s="4">
        <v>4.5259999999999998</v>
      </c>
      <c r="M18" s="4">
        <v>6.383</v>
      </c>
      <c r="N18" s="4">
        <v>4.5469999999999997</v>
      </c>
      <c r="O18" s="4">
        <v>4.2220000000000004</v>
      </c>
      <c r="P18" s="4">
        <v>6.9039999999999999</v>
      </c>
      <c r="Q18" s="4">
        <v>4.9459999999999997</v>
      </c>
      <c r="R18" s="4">
        <v>8.6829999999999998</v>
      </c>
      <c r="S18" s="4">
        <v>5.806</v>
      </c>
      <c r="T18" s="4">
        <v>6.907</v>
      </c>
      <c r="U18" s="4">
        <v>4.0609999999999999</v>
      </c>
      <c r="V18" s="4">
        <v>5.3209999999999997</v>
      </c>
      <c r="W18" s="4">
        <v>3.7240000000000002</v>
      </c>
      <c r="X18" s="4">
        <v>4.4829999999999997</v>
      </c>
      <c r="Y18" s="4">
        <v>2.8809999999999998</v>
      </c>
      <c r="Z18" s="4">
        <v>4.5259999999999998</v>
      </c>
      <c r="AA18" s="4">
        <v>4.2510000000000003</v>
      </c>
      <c r="AB18" s="4">
        <v>5.7469999999999999</v>
      </c>
      <c r="AC18" s="4">
        <v>6.08</v>
      </c>
      <c r="AD18" s="4">
        <v>4.7350000000000003</v>
      </c>
      <c r="AE18" s="4">
        <v>6.798</v>
      </c>
      <c r="AF18" s="4">
        <v>5.9269999999999996</v>
      </c>
      <c r="AG18" s="4">
        <v>5.0670000000000002</v>
      </c>
      <c r="AH18">
        <v>6.5949999999999998</v>
      </c>
      <c r="AI18" s="4">
        <v>2.8039999999999998</v>
      </c>
      <c r="AJ18" s="4">
        <v>4.5720000000000001</v>
      </c>
      <c r="AK18" s="4">
        <v>6.4560000000000004</v>
      </c>
      <c r="AL18" s="4">
        <v>5.117</v>
      </c>
      <c r="AM18" s="4">
        <v>4.2030000000000003</v>
      </c>
    </row>
    <row r="19" spans="1:39" ht="15" x14ac:dyDescent="0.25">
      <c r="A19" s="61">
        <v>44531</v>
      </c>
      <c r="B19" s="9"/>
      <c r="C19" s="9"/>
      <c r="D19">
        <v>4.68</v>
      </c>
      <c r="E19">
        <v>4.9329999999999998</v>
      </c>
      <c r="F19">
        <v>4.7149999999999999</v>
      </c>
      <c r="G19">
        <v>6.7430000000000003</v>
      </c>
      <c r="H19" s="4">
        <v>6.2709999999999999</v>
      </c>
      <c r="I19" s="4">
        <v>6.1369999999999996</v>
      </c>
      <c r="J19" s="4">
        <v>4.6539999999999999</v>
      </c>
      <c r="K19" s="4">
        <v>3.4380000000000002</v>
      </c>
      <c r="L19" s="4">
        <v>4.1079999999999997</v>
      </c>
      <c r="M19" s="4">
        <v>4.6710000000000003</v>
      </c>
      <c r="N19" s="4">
        <v>4.2229999999999999</v>
      </c>
      <c r="O19" s="4">
        <v>3.84</v>
      </c>
      <c r="P19" s="4">
        <v>5.9189999999999996</v>
      </c>
      <c r="Q19" s="4">
        <v>4.2720000000000002</v>
      </c>
      <c r="R19" s="4">
        <v>7.7889999999999997</v>
      </c>
      <c r="S19" s="4">
        <v>5.4329999999999998</v>
      </c>
      <c r="T19" s="4">
        <v>6.2</v>
      </c>
      <c r="U19" s="4">
        <v>3.8340000000000001</v>
      </c>
      <c r="V19" s="4">
        <v>4.9050000000000002</v>
      </c>
      <c r="W19" s="4">
        <v>3.4470000000000001</v>
      </c>
      <c r="X19" s="4">
        <v>3.7789999999999999</v>
      </c>
      <c r="Y19" s="4">
        <v>2.5150000000000001</v>
      </c>
      <c r="Z19" s="4">
        <v>4.1280000000000001</v>
      </c>
      <c r="AA19" s="4">
        <v>3.6640000000000001</v>
      </c>
      <c r="AB19" s="4">
        <v>4.4850000000000003</v>
      </c>
      <c r="AC19" s="4">
        <v>4.7460000000000004</v>
      </c>
      <c r="AD19" s="4">
        <v>3.8559999999999999</v>
      </c>
      <c r="AE19" s="4">
        <v>6.0839999999999996</v>
      </c>
      <c r="AF19" s="4">
        <v>4.9459999999999997</v>
      </c>
      <c r="AG19" s="4">
        <v>4.1379999999999999</v>
      </c>
      <c r="AH19">
        <v>5.891</v>
      </c>
      <c r="AI19" s="4">
        <v>2.5779999999999998</v>
      </c>
      <c r="AJ19" s="4">
        <v>3.9279999999999999</v>
      </c>
      <c r="AK19" s="4">
        <v>5.165</v>
      </c>
      <c r="AL19" s="4">
        <v>4.6130000000000004</v>
      </c>
      <c r="AM19" s="4">
        <v>3.585</v>
      </c>
    </row>
    <row r="20" spans="1:39" ht="15" x14ac:dyDescent="0.25">
      <c r="A20" s="61">
        <v>44562</v>
      </c>
      <c r="B20" s="9"/>
      <c r="C20" s="9"/>
      <c r="D20">
        <v>4.3499999999999996</v>
      </c>
      <c r="E20">
        <v>4.4710000000000001</v>
      </c>
      <c r="F20">
        <v>4.2270000000000003</v>
      </c>
      <c r="G20">
        <v>6.0579999999999998</v>
      </c>
      <c r="H20" s="4">
        <v>5.5209999999999999</v>
      </c>
      <c r="I20" s="4">
        <v>5.5380000000000003</v>
      </c>
      <c r="J20" s="4">
        <v>4.1779999999999999</v>
      </c>
      <c r="K20" s="4">
        <v>3.0830000000000002</v>
      </c>
      <c r="L20" s="4">
        <v>3.6970000000000001</v>
      </c>
      <c r="M20" s="4">
        <v>3.835</v>
      </c>
      <c r="N20" s="4">
        <v>3.7959999999999998</v>
      </c>
      <c r="O20" s="4">
        <v>3.4409999999999998</v>
      </c>
      <c r="P20" s="4">
        <v>5.3079999999999998</v>
      </c>
      <c r="Q20" s="4">
        <v>3.78</v>
      </c>
      <c r="R20" s="4">
        <v>6.8540000000000001</v>
      </c>
      <c r="S20" s="4">
        <v>4.7610000000000001</v>
      </c>
      <c r="T20" s="4">
        <v>5.6029999999999998</v>
      </c>
      <c r="U20" s="4">
        <v>3.2639999999999998</v>
      </c>
      <c r="V20" s="4">
        <v>4.4050000000000002</v>
      </c>
      <c r="W20" s="4">
        <v>3.097</v>
      </c>
      <c r="X20" s="4">
        <v>3.306</v>
      </c>
      <c r="Y20" s="4">
        <v>2.2360000000000002</v>
      </c>
      <c r="Z20" s="4">
        <v>3.6989999999999998</v>
      </c>
      <c r="AA20" s="4">
        <v>3.2559999999999998</v>
      </c>
      <c r="AB20" s="4">
        <v>3.9</v>
      </c>
      <c r="AC20" s="4">
        <v>4.1950000000000003</v>
      </c>
      <c r="AD20" s="4">
        <v>3.4039999999999999</v>
      </c>
      <c r="AE20" s="4">
        <v>5.49</v>
      </c>
      <c r="AF20" s="4">
        <v>4.3710000000000004</v>
      </c>
      <c r="AG20" s="4">
        <v>3.6150000000000002</v>
      </c>
      <c r="AH20">
        <v>5.29</v>
      </c>
      <c r="AI20" s="4">
        <v>2.3149999999999999</v>
      </c>
      <c r="AJ20" s="4">
        <v>3.5910000000000002</v>
      </c>
      <c r="AK20" s="4">
        <v>4.5709999999999997</v>
      </c>
      <c r="AL20" s="4">
        <v>4.2619999999999996</v>
      </c>
      <c r="AM20" s="4">
        <v>3.1389999999999998</v>
      </c>
    </row>
    <row r="21" spans="1:39" ht="15" x14ac:dyDescent="0.25">
      <c r="A21" s="61">
        <v>44593</v>
      </c>
      <c r="B21" s="9"/>
      <c r="C21" s="9"/>
      <c r="D21">
        <v>3.8</v>
      </c>
      <c r="E21">
        <v>3.6640000000000001</v>
      </c>
      <c r="F21">
        <v>3.456</v>
      </c>
      <c r="G21">
        <v>4.9980000000000002</v>
      </c>
      <c r="H21" s="4">
        <v>4.5250000000000004</v>
      </c>
      <c r="I21" s="4">
        <v>4.5540000000000003</v>
      </c>
      <c r="J21" s="4">
        <v>3.43</v>
      </c>
      <c r="K21" s="4">
        <v>2.5150000000000001</v>
      </c>
      <c r="L21" s="4">
        <v>3.0369999999999999</v>
      </c>
      <c r="M21" s="4">
        <v>3.0960000000000001</v>
      </c>
      <c r="N21" s="4">
        <v>3.1</v>
      </c>
      <c r="O21" s="4">
        <v>2.8410000000000002</v>
      </c>
      <c r="P21" s="4">
        <v>4.3449999999999998</v>
      </c>
      <c r="Q21" s="4">
        <v>3.1040000000000001</v>
      </c>
      <c r="R21" s="4">
        <v>5.6050000000000004</v>
      </c>
      <c r="S21" s="4">
        <v>3.887</v>
      </c>
      <c r="T21" s="4">
        <v>4.5940000000000003</v>
      </c>
      <c r="U21" s="4">
        <v>2.6560000000000001</v>
      </c>
      <c r="V21" s="4">
        <v>3.6219999999999999</v>
      </c>
      <c r="W21" s="4">
        <v>2.5339999999999998</v>
      </c>
      <c r="X21" s="4">
        <v>2.7010000000000001</v>
      </c>
      <c r="Y21" s="4">
        <v>1.8220000000000001</v>
      </c>
      <c r="Z21" s="4">
        <v>3.0179999999999998</v>
      </c>
      <c r="AA21" s="4">
        <v>2.6680000000000001</v>
      </c>
      <c r="AB21" s="4">
        <v>3.1789999999999998</v>
      </c>
      <c r="AC21" s="4">
        <v>3.444</v>
      </c>
      <c r="AD21" s="4">
        <v>2.8010000000000002</v>
      </c>
      <c r="AE21" s="4">
        <v>4.5069999999999997</v>
      </c>
      <c r="AF21" s="4">
        <v>3.5739999999999998</v>
      </c>
      <c r="AG21" s="4">
        <v>2.9550000000000001</v>
      </c>
      <c r="AH21">
        <v>4.351</v>
      </c>
      <c r="AI21" s="4">
        <v>1.9059999999999999</v>
      </c>
      <c r="AJ21" s="4">
        <v>2.9670000000000001</v>
      </c>
      <c r="AK21" s="4">
        <v>3.8519999999999999</v>
      </c>
      <c r="AL21" s="4">
        <v>3.5190000000000001</v>
      </c>
      <c r="AM21" s="4">
        <v>2.5630000000000002</v>
      </c>
    </row>
    <row r="22" spans="1:39" ht="15" x14ac:dyDescent="0.25">
      <c r="A22" s="61">
        <v>44621</v>
      </c>
      <c r="B22" s="9"/>
      <c r="C22" s="9"/>
      <c r="D22">
        <v>4.4400000000000004</v>
      </c>
      <c r="E22">
        <v>4.4669999999999996</v>
      </c>
      <c r="F22">
        <v>3.4649999999999999</v>
      </c>
      <c r="G22">
        <v>5.351</v>
      </c>
      <c r="H22" s="4">
        <v>5.218</v>
      </c>
      <c r="I22" s="4">
        <v>4.7610000000000001</v>
      </c>
      <c r="J22" s="4">
        <v>3.47</v>
      </c>
      <c r="K22" s="4">
        <v>3.1709999999999998</v>
      </c>
      <c r="L22" s="4">
        <v>3.9449999999999998</v>
      </c>
      <c r="M22" s="4">
        <v>3.4279999999999999</v>
      </c>
      <c r="N22" s="4">
        <v>3.3439999999999999</v>
      </c>
      <c r="O22" s="4">
        <v>3.0510000000000002</v>
      </c>
      <c r="P22" s="4">
        <v>4.8330000000000002</v>
      </c>
      <c r="Q22" s="4">
        <v>3.9430000000000001</v>
      </c>
      <c r="R22" s="4">
        <v>5.5629999999999997</v>
      </c>
      <c r="S22" s="4">
        <v>4.2880000000000003</v>
      </c>
      <c r="T22" s="4">
        <v>4.9779999999999998</v>
      </c>
      <c r="U22" s="4">
        <v>3.3969999999999998</v>
      </c>
      <c r="V22" s="4">
        <v>3.661</v>
      </c>
      <c r="W22" s="4">
        <v>2.7229999999999999</v>
      </c>
      <c r="X22" s="4">
        <v>2.714</v>
      </c>
      <c r="Y22" s="4">
        <v>2.1019999999999999</v>
      </c>
      <c r="Z22" s="4">
        <v>4.8289999999999997</v>
      </c>
      <c r="AA22" s="4">
        <v>2.6320000000000001</v>
      </c>
      <c r="AB22" s="4">
        <v>3.1349999999999998</v>
      </c>
      <c r="AC22" s="4">
        <v>6.4640000000000004</v>
      </c>
      <c r="AD22" s="4">
        <v>2.7749999999999999</v>
      </c>
      <c r="AE22" s="4">
        <v>5.0330000000000004</v>
      </c>
      <c r="AF22" s="4">
        <v>3.536</v>
      </c>
      <c r="AG22" s="4">
        <v>3.1179999999999999</v>
      </c>
      <c r="AH22">
        <v>5.6369999999999996</v>
      </c>
      <c r="AI22" s="4">
        <v>1.94</v>
      </c>
      <c r="AJ22" s="4">
        <v>2.875</v>
      </c>
      <c r="AK22" s="4">
        <v>5.7969999999999997</v>
      </c>
      <c r="AL22" s="4">
        <v>3.7669999999999999</v>
      </c>
      <c r="AM22" s="4">
        <v>2.5609999999999999</v>
      </c>
    </row>
    <row r="23" spans="1:39" ht="15" x14ac:dyDescent="0.25">
      <c r="A23" s="61">
        <v>44652</v>
      </c>
      <c r="B23" s="9"/>
      <c r="C23" s="9"/>
      <c r="D23">
        <v>8.76</v>
      </c>
      <c r="E23">
        <v>4.3449999999999998</v>
      </c>
      <c r="F23">
        <v>3.3769999999999998</v>
      </c>
      <c r="G23">
        <v>8.4779999999999998</v>
      </c>
      <c r="H23" s="4">
        <v>11.792</v>
      </c>
      <c r="I23" s="4">
        <v>8.6639999999999997</v>
      </c>
      <c r="J23" s="4">
        <v>6.0309999999999997</v>
      </c>
      <c r="K23" s="4">
        <v>8.7609999999999992</v>
      </c>
      <c r="L23" s="4">
        <v>9.1649999999999991</v>
      </c>
      <c r="M23" s="4">
        <v>4.8</v>
      </c>
      <c r="N23" s="4">
        <v>8.8049999999999997</v>
      </c>
      <c r="O23" s="4">
        <v>5.6429999999999998</v>
      </c>
      <c r="P23" s="4">
        <v>7.4740000000000002</v>
      </c>
      <c r="Q23" s="4">
        <v>4.62</v>
      </c>
      <c r="R23" s="4">
        <v>8.1280000000000001</v>
      </c>
      <c r="S23" s="4">
        <v>5.4119999999999999</v>
      </c>
      <c r="T23" s="4">
        <v>5.8479999999999999</v>
      </c>
      <c r="U23" s="4">
        <v>4.7370000000000001</v>
      </c>
      <c r="V23" s="4">
        <v>7.3010000000000002</v>
      </c>
      <c r="W23" s="4">
        <v>5.1150000000000002</v>
      </c>
      <c r="X23" s="4">
        <v>6.6719999999999997</v>
      </c>
      <c r="Y23" s="4">
        <v>4.3010000000000002</v>
      </c>
      <c r="Z23" s="4">
        <v>9.9649999999999999</v>
      </c>
      <c r="AA23" s="4">
        <v>4.5190000000000001</v>
      </c>
      <c r="AB23" s="4">
        <v>7.718</v>
      </c>
      <c r="AC23" s="4">
        <v>8.8170000000000002</v>
      </c>
      <c r="AD23" s="4">
        <v>2.6419999999999999</v>
      </c>
      <c r="AE23" s="4">
        <v>5.7549999999999999</v>
      </c>
      <c r="AF23" s="4">
        <v>5.6319999999999997</v>
      </c>
      <c r="AG23" s="4">
        <v>4.6399999999999997</v>
      </c>
      <c r="AH23">
        <v>14.24</v>
      </c>
      <c r="AI23" s="4">
        <v>2.9350000000000001</v>
      </c>
      <c r="AJ23" s="4">
        <v>3.9089999999999998</v>
      </c>
      <c r="AK23" s="4">
        <v>11.78</v>
      </c>
      <c r="AL23" s="4">
        <v>8.0909999999999993</v>
      </c>
      <c r="AM23" s="4">
        <v>3.2959999999999998</v>
      </c>
    </row>
    <row r="24" spans="1:39" ht="15" x14ac:dyDescent="0.25">
      <c r="A24" s="61">
        <v>44682</v>
      </c>
      <c r="B24" s="9"/>
      <c r="C24" s="9"/>
      <c r="D24">
        <v>28.28</v>
      </c>
      <c r="E24">
        <v>15.369</v>
      </c>
      <c r="F24">
        <v>33.899000000000001</v>
      </c>
      <c r="G24">
        <v>48.573999999999998</v>
      </c>
      <c r="H24" s="4">
        <v>43.497</v>
      </c>
      <c r="I24" s="4">
        <v>43.9</v>
      </c>
      <c r="J24" s="4">
        <v>19.084</v>
      </c>
      <c r="K24" s="4">
        <v>26.213999999999999</v>
      </c>
      <c r="L24" s="4">
        <v>19.518000000000001</v>
      </c>
      <c r="M24" s="4">
        <v>23.727</v>
      </c>
      <c r="N24" s="4">
        <v>29.684000000000001</v>
      </c>
      <c r="O24" s="4">
        <v>29.08</v>
      </c>
      <c r="P24" s="4">
        <v>28.018999999999998</v>
      </c>
      <c r="Q24" s="4">
        <v>16.663</v>
      </c>
      <c r="R24" s="4">
        <v>52.101999999999997</v>
      </c>
      <c r="S24" s="4">
        <v>32.881999999999998</v>
      </c>
      <c r="T24" s="4">
        <v>23.510999999999999</v>
      </c>
      <c r="U24" s="4">
        <v>19.105</v>
      </c>
      <c r="V24" s="4">
        <v>31.166</v>
      </c>
      <c r="W24" s="4">
        <v>24.655000000000001</v>
      </c>
      <c r="X24" s="4">
        <v>14.635</v>
      </c>
      <c r="Y24" s="4">
        <v>19.722999999999999</v>
      </c>
      <c r="Z24" s="4">
        <v>27.76</v>
      </c>
      <c r="AA24" s="4">
        <v>23.431999999999999</v>
      </c>
      <c r="AB24" s="4">
        <v>30.132999999999999</v>
      </c>
      <c r="AC24" s="4">
        <v>28.09</v>
      </c>
      <c r="AD24" s="4">
        <v>19.878</v>
      </c>
      <c r="AE24" s="4">
        <v>33.981000000000002</v>
      </c>
      <c r="AF24" s="4">
        <v>15.795999999999999</v>
      </c>
      <c r="AG24" s="4">
        <v>15.554</v>
      </c>
      <c r="AH24">
        <v>20.989000000000001</v>
      </c>
      <c r="AI24" s="4">
        <v>16.073</v>
      </c>
      <c r="AJ24" s="4">
        <v>24.663</v>
      </c>
      <c r="AK24" s="4">
        <v>23.962</v>
      </c>
      <c r="AL24" s="4">
        <v>22.866</v>
      </c>
      <c r="AM24" s="4">
        <v>17.73</v>
      </c>
    </row>
    <row r="25" spans="1:39" ht="15" x14ac:dyDescent="0.25">
      <c r="A25" s="61">
        <v>44713</v>
      </c>
      <c r="B25" s="9"/>
      <c r="C25" s="9"/>
      <c r="D25">
        <v>41.72</v>
      </c>
      <c r="E25">
        <v>50.341999999999999</v>
      </c>
      <c r="F25">
        <v>89.864999999999995</v>
      </c>
      <c r="G25">
        <v>62.73</v>
      </c>
      <c r="H25" s="4">
        <v>60.375999999999998</v>
      </c>
      <c r="I25" s="4">
        <v>38.680999999999997</v>
      </c>
      <c r="J25" s="4">
        <v>26.893999999999998</v>
      </c>
      <c r="K25" s="4">
        <v>30.785</v>
      </c>
      <c r="L25" s="4">
        <v>31.535</v>
      </c>
      <c r="M25" s="4">
        <v>40.554000000000002</v>
      </c>
      <c r="N25" s="4">
        <v>25.709</v>
      </c>
      <c r="O25" s="4">
        <v>63.347000000000001</v>
      </c>
      <c r="P25" s="4">
        <v>40.027000000000001</v>
      </c>
      <c r="Q25" s="4">
        <v>80.748999999999995</v>
      </c>
      <c r="R25" s="4">
        <v>58.850999999999999</v>
      </c>
      <c r="S25" s="4">
        <v>76.302999999999997</v>
      </c>
      <c r="T25" s="4">
        <v>28.702000000000002</v>
      </c>
      <c r="U25" s="4">
        <v>45.133000000000003</v>
      </c>
      <c r="V25" s="4">
        <v>25.565000000000001</v>
      </c>
      <c r="W25" s="4">
        <v>26.100999999999999</v>
      </c>
      <c r="X25" s="4">
        <v>11.512</v>
      </c>
      <c r="Y25" s="4">
        <v>35.552</v>
      </c>
      <c r="Z25" s="4">
        <v>21.643000000000001</v>
      </c>
      <c r="AA25" s="4">
        <v>34.637</v>
      </c>
      <c r="AB25" s="4">
        <v>35.762999999999998</v>
      </c>
      <c r="AC25" s="4">
        <v>25.539000000000001</v>
      </c>
      <c r="AD25" s="4">
        <v>72.234999999999999</v>
      </c>
      <c r="AE25" s="4">
        <v>45.664999999999999</v>
      </c>
      <c r="AF25" s="4">
        <v>38.790999999999997</v>
      </c>
      <c r="AG25" s="4">
        <v>68.164000000000001</v>
      </c>
      <c r="AH25">
        <v>9.4659999999999993</v>
      </c>
      <c r="AI25" s="4">
        <v>26.556999999999999</v>
      </c>
      <c r="AJ25" s="4">
        <v>49.616999999999997</v>
      </c>
      <c r="AK25" s="4">
        <v>45.741999999999997</v>
      </c>
      <c r="AL25" s="4">
        <v>24.094000000000001</v>
      </c>
      <c r="AM25" s="4">
        <v>44.161999999999999</v>
      </c>
    </row>
    <row r="26" spans="1:39" ht="15" x14ac:dyDescent="0.25">
      <c r="A26" s="61">
        <v>44743</v>
      </c>
      <c r="B26" s="9"/>
      <c r="C26" s="9"/>
      <c r="D26">
        <v>20.14</v>
      </c>
      <c r="E26">
        <v>32.643000000000001</v>
      </c>
      <c r="F26">
        <v>48.98</v>
      </c>
      <c r="G26">
        <v>23.629000000000001</v>
      </c>
      <c r="H26" s="4">
        <v>30.071999999999999</v>
      </c>
      <c r="I26" s="4">
        <v>16.279</v>
      </c>
      <c r="J26" s="4">
        <v>12.135</v>
      </c>
      <c r="K26" s="4">
        <v>13.051</v>
      </c>
      <c r="L26" s="4">
        <v>12.597</v>
      </c>
      <c r="M26" s="4">
        <v>17.219000000000001</v>
      </c>
      <c r="N26" s="4">
        <v>11.555</v>
      </c>
      <c r="O26" s="4">
        <v>36.834000000000003</v>
      </c>
      <c r="P26" s="4">
        <v>15.502000000000001</v>
      </c>
      <c r="Q26" s="4">
        <v>84.405000000000001</v>
      </c>
      <c r="R26" s="4">
        <v>26.795000000000002</v>
      </c>
      <c r="S26" s="4">
        <v>34.119</v>
      </c>
      <c r="T26" s="4">
        <v>13.629</v>
      </c>
      <c r="U26" s="4">
        <v>29.751000000000001</v>
      </c>
      <c r="V26" s="4">
        <v>9.9049999999999994</v>
      </c>
      <c r="W26" s="4">
        <v>10.002000000000001</v>
      </c>
      <c r="X26" s="4">
        <v>5.1779999999999999</v>
      </c>
      <c r="Y26" s="4">
        <v>12.877000000000001</v>
      </c>
      <c r="Z26" s="4">
        <v>8.9659999999999993</v>
      </c>
      <c r="AA26" s="4">
        <v>15.597</v>
      </c>
      <c r="AB26" s="4">
        <v>12.565</v>
      </c>
      <c r="AC26" s="4">
        <v>10.605</v>
      </c>
      <c r="AD26" s="4">
        <v>39.743000000000002</v>
      </c>
      <c r="AE26" s="4">
        <v>26.161000000000001</v>
      </c>
      <c r="AF26" s="4">
        <v>13.391999999999999</v>
      </c>
      <c r="AG26" s="4">
        <v>42.817999999999998</v>
      </c>
      <c r="AH26">
        <v>6.3250000000000002</v>
      </c>
      <c r="AI26" s="4">
        <v>10.743</v>
      </c>
      <c r="AJ26" s="4">
        <v>17.72</v>
      </c>
      <c r="AK26" s="4">
        <v>16.277999999999999</v>
      </c>
      <c r="AL26" s="4">
        <v>9.1300000000000008</v>
      </c>
      <c r="AM26" s="4">
        <v>28.297999999999998</v>
      </c>
    </row>
    <row r="27" spans="1:39" ht="15" x14ac:dyDescent="0.25">
      <c r="A27" s="61">
        <v>44774</v>
      </c>
      <c r="B27" s="9"/>
      <c r="C27" s="9"/>
      <c r="D27">
        <v>10.3</v>
      </c>
      <c r="E27">
        <v>13.09</v>
      </c>
      <c r="F27">
        <v>18.436</v>
      </c>
      <c r="G27">
        <v>11.236000000000001</v>
      </c>
      <c r="H27" s="4">
        <v>12.429</v>
      </c>
      <c r="I27" s="4">
        <v>9.6310000000000002</v>
      </c>
      <c r="J27" s="4">
        <v>6.5250000000000004</v>
      </c>
      <c r="K27" s="4">
        <v>7.9169999999999998</v>
      </c>
      <c r="L27" s="4">
        <v>6.74</v>
      </c>
      <c r="M27" s="4">
        <v>8.0009999999999994</v>
      </c>
      <c r="N27" s="4">
        <v>8.1709999999999994</v>
      </c>
      <c r="O27" s="4">
        <v>12.978</v>
      </c>
      <c r="P27" s="4">
        <v>7.806</v>
      </c>
      <c r="Q27" s="4">
        <v>28.178000000000001</v>
      </c>
      <c r="R27" s="4">
        <v>11.045</v>
      </c>
      <c r="S27" s="4">
        <v>14.125</v>
      </c>
      <c r="T27" s="4">
        <v>7.2539999999999996</v>
      </c>
      <c r="U27" s="4">
        <v>11.585000000000001</v>
      </c>
      <c r="V27" s="4">
        <v>6.5750000000000002</v>
      </c>
      <c r="W27" s="4">
        <v>6.4580000000000002</v>
      </c>
      <c r="X27" s="4">
        <v>3.702</v>
      </c>
      <c r="Y27" s="4">
        <v>6.5970000000000004</v>
      </c>
      <c r="Z27" s="4">
        <v>5.9050000000000002</v>
      </c>
      <c r="AA27" s="4">
        <v>8.2089999999999996</v>
      </c>
      <c r="AB27" s="4">
        <v>7.6660000000000004</v>
      </c>
      <c r="AC27" s="4">
        <v>6.8940000000000001</v>
      </c>
      <c r="AD27" s="4">
        <v>13.663</v>
      </c>
      <c r="AE27" s="4">
        <v>10.433</v>
      </c>
      <c r="AF27" s="4">
        <v>8.0549999999999997</v>
      </c>
      <c r="AG27" s="4">
        <v>14.694000000000001</v>
      </c>
      <c r="AH27">
        <v>4.944</v>
      </c>
      <c r="AI27" s="4">
        <v>6.819</v>
      </c>
      <c r="AJ27" s="4">
        <v>9.0920000000000005</v>
      </c>
      <c r="AK27" s="4">
        <v>8.0489999999999995</v>
      </c>
      <c r="AL27" s="4">
        <v>5.8550000000000004</v>
      </c>
      <c r="AM27" s="4">
        <v>11.202</v>
      </c>
    </row>
    <row r="28" spans="1:39" ht="15" x14ac:dyDescent="0.25">
      <c r="A28" s="61">
        <v>44805</v>
      </c>
      <c r="B28" s="9"/>
      <c r="C28" s="9"/>
      <c r="D28">
        <v>7.37</v>
      </c>
      <c r="E28">
        <v>7.4960000000000004</v>
      </c>
      <c r="F28">
        <v>10.627000000000001</v>
      </c>
      <c r="G28">
        <v>8.9390000000000001</v>
      </c>
      <c r="H28" s="4">
        <v>10.438000000000001</v>
      </c>
      <c r="I28" s="4">
        <v>7.484</v>
      </c>
      <c r="J28" s="4">
        <v>5.7750000000000004</v>
      </c>
      <c r="K28" s="4">
        <v>5.7240000000000002</v>
      </c>
      <c r="L28" s="4">
        <v>5.3049999999999997</v>
      </c>
      <c r="M28" s="4">
        <v>5.9480000000000004</v>
      </c>
      <c r="N28" s="4">
        <v>6.81</v>
      </c>
      <c r="O28" s="4">
        <v>8.8919999999999995</v>
      </c>
      <c r="P28" s="4">
        <v>6.1920000000000002</v>
      </c>
      <c r="Q28" s="4">
        <v>13.996</v>
      </c>
      <c r="R28" s="4">
        <v>8.1679999999999993</v>
      </c>
      <c r="S28" s="4">
        <v>9.56</v>
      </c>
      <c r="T28" s="4">
        <v>5.5110000000000001</v>
      </c>
      <c r="U28" s="4">
        <v>7.3070000000000004</v>
      </c>
      <c r="V28" s="4">
        <v>5.2290000000000001</v>
      </c>
      <c r="W28" s="4">
        <v>4.9050000000000002</v>
      </c>
      <c r="X28" s="4">
        <v>3.2690000000000001</v>
      </c>
      <c r="Y28" s="4">
        <v>7.0069999999999997</v>
      </c>
      <c r="Z28" s="4">
        <v>5.0830000000000002</v>
      </c>
      <c r="AA28" s="4">
        <v>5.6349999999999998</v>
      </c>
      <c r="AB28" s="4">
        <v>6.4829999999999997</v>
      </c>
      <c r="AC28" s="4">
        <v>5.9059999999999997</v>
      </c>
      <c r="AD28" s="4">
        <v>8.6340000000000003</v>
      </c>
      <c r="AE28" s="4">
        <v>7.2270000000000003</v>
      </c>
      <c r="AF28" s="4">
        <v>5.6509999999999998</v>
      </c>
      <c r="AG28" s="4">
        <v>8.4030000000000005</v>
      </c>
      <c r="AH28">
        <v>4.3840000000000003</v>
      </c>
      <c r="AI28" s="4">
        <v>5.8849999999999998</v>
      </c>
      <c r="AJ28" s="4">
        <v>8.3230000000000004</v>
      </c>
      <c r="AK28" s="4">
        <v>6.3380000000000001</v>
      </c>
      <c r="AL28" s="4">
        <v>4.6349999999999998</v>
      </c>
      <c r="AM28" s="4">
        <v>8.7309999999999999</v>
      </c>
    </row>
    <row r="29" spans="1:39" ht="15" x14ac:dyDescent="0.25">
      <c r="A29" s="61">
        <v>44835</v>
      </c>
      <c r="B29" s="9"/>
      <c r="C29" s="9"/>
      <c r="D29">
        <v>5.83</v>
      </c>
      <c r="E29">
        <v>6.4539999999999997</v>
      </c>
      <c r="F29">
        <v>9.0879999999999992</v>
      </c>
      <c r="G29">
        <v>14.055999999999999</v>
      </c>
      <c r="H29" s="4">
        <v>10.497999999999999</v>
      </c>
      <c r="I29" s="4">
        <v>6.3310000000000004</v>
      </c>
      <c r="J29" s="4">
        <v>5.0140000000000002</v>
      </c>
      <c r="K29" s="4">
        <v>5.3029999999999999</v>
      </c>
      <c r="L29" s="4">
        <v>6.8940000000000001</v>
      </c>
      <c r="M29" s="4">
        <v>5.3079999999999998</v>
      </c>
      <c r="N29" s="4">
        <v>5.0609999999999999</v>
      </c>
      <c r="O29" s="4">
        <v>8.5269999999999992</v>
      </c>
      <c r="P29" s="4">
        <v>6.0279999999999996</v>
      </c>
      <c r="Q29" s="4">
        <v>11.228</v>
      </c>
      <c r="R29" s="4">
        <v>8.0370000000000008</v>
      </c>
      <c r="S29" s="4">
        <v>8.9689999999999994</v>
      </c>
      <c r="T29" s="4">
        <v>6.0119999999999996</v>
      </c>
      <c r="U29" s="4">
        <v>6.3970000000000002</v>
      </c>
      <c r="V29" s="4">
        <v>4.8040000000000003</v>
      </c>
      <c r="W29" s="4">
        <v>4.3090000000000002</v>
      </c>
      <c r="X29" s="4">
        <v>4.2329999999999997</v>
      </c>
      <c r="Y29" s="4">
        <v>5.49</v>
      </c>
      <c r="Z29" s="4">
        <v>4.7729999999999997</v>
      </c>
      <c r="AA29" s="4">
        <v>6.56</v>
      </c>
      <c r="AB29" s="4">
        <v>8.3260000000000005</v>
      </c>
      <c r="AC29" s="4">
        <v>6.0259999999999998</v>
      </c>
      <c r="AD29" s="4">
        <v>7.7720000000000002</v>
      </c>
      <c r="AE29" s="4">
        <v>7.27</v>
      </c>
      <c r="AF29" s="4">
        <v>5.258</v>
      </c>
      <c r="AG29" s="4">
        <v>8.1809999999999992</v>
      </c>
      <c r="AH29">
        <v>3.97</v>
      </c>
      <c r="AI29" s="4">
        <v>6.3650000000000002</v>
      </c>
      <c r="AJ29" s="4">
        <v>10.029999999999999</v>
      </c>
      <c r="AK29" s="4">
        <v>5.5949999999999998</v>
      </c>
      <c r="AL29" s="4">
        <v>4.46</v>
      </c>
      <c r="AM29" s="4">
        <v>7.0629999999999997</v>
      </c>
    </row>
    <row r="30" spans="1:39" ht="15" x14ac:dyDescent="0.25">
      <c r="A30" s="61">
        <v>44866</v>
      </c>
      <c r="B30" s="9"/>
      <c r="C30" s="9"/>
      <c r="D30">
        <v>4.79</v>
      </c>
      <c r="E30">
        <v>5.55</v>
      </c>
      <c r="F30">
        <v>7.5090000000000003</v>
      </c>
      <c r="G30">
        <v>9.6809999999999992</v>
      </c>
      <c r="H30" s="4">
        <v>7.9989999999999997</v>
      </c>
      <c r="I30" s="4">
        <v>5.65</v>
      </c>
      <c r="J30" s="4">
        <v>4.0039999999999996</v>
      </c>
      <c r="K30" s="4">
        <v>4.4580000000000002</v>
      </c>
      <c r="L30" s="4">
        <v>6.4749999999999996</v>
      </c>
      <c r="M30" s="4">
        <v>4.5640000000000001</v>
      </c>
      <c r="N30" s="4">
        <v>4.3230000000000004</v>
      </c>
      <c r="O30" s="4">
        <v>7.1420000000000003</v>
      </c>
      <c r="P30" s="4">
        <v>5.4980000000000002</v>
      </c>
      <c r="Q30" s="4">
        <v>8.7059999999999995</v>
      </c>
      <c r="R30" s="4">
        <v>6.72</v>
      </c>
      <c r="S30" s="4">
        <v>7.2229999999999999</v>
      </c>
      <c r="T30" s="4">
        <v>4.7709999999999999</v>
      </c>
      <c r="U30" s="4">
        <v>5.2919999999999998</v>
      </c>
      <c r="V30" s="4">
        <v>4.0670000000000002</v>
      </c>
      <c r="W30" s="4">
        <v>4.4359999999999999</v>
      </c>
      <c r="X30" s="4">
        <v>2.8490000000000002</v>
      </c>
      <c r="Y30" s="4">
        <v>4.2300000000000004</v>
      </c>
      <c r="Z30" s="4">
        <v>4.2809999999999997</v>
      </c>
      <c r="AA30" s="4">
        <v>5.7469999999999999</v>
      </c>
      <c r="AB30" s="4">
        <v>6.1879999999999997</v>
      </c>
      <c r="AC30" s="4">
        <v>4.8339999999999996</v>
      </c>
      <c r="AD30" s="4">
        <v>6.77</v>
      </c>
      <c r="AE30" s="4">
        <v>6.5629999999999997</v>
      </c>
      <c r="AF30" s="4">
        <v>5.2809999999999997</v>
      </c>
      <c r="AG30" s="4">
        <v>6.6479999999999997</v>
      </c>
      <c r="AH30">
        <v>3.3820000000000001</v>
      </c>
      <c r="AI30" s="4">
        <v>4.3949999999999996</v>
      </c>
      <c r="AJ30" s="4">
        <v>6.5019999999999998</v>
      </c>
      <c r="AK30" s="4">
        <v>5.3979999999999997</v>
      </c>
      <c r="AL30" s="4">
        <v>4.2949999999999999</v>
      </c>
      <c r="AM30" s="4">
        <v>5.3819999999999997</v>
      </c>
    </row>
    <row r="31" spans="1:39" ht="15" x14ac:dyDescent="0.25">
      <c r="A31" s="61">
        <v>44896</v>
      </c>
      <c r="B31" s="9"/>
      <c r="C31" s="9"/>
      <c r="D31">
        <v>4.68</v>
      </c>
      <c r="E31">
        <v>5.0869999999999997</v>
      </c>
      <c r="F31">
        <v>6.9130000000000003</v>
      </c>
      <c r="G31">
        <v>7.01</v>
      </c>
      <c r="H31" s="4">
        <v>6.4459999999999997</v>
      </c>
      <c r="I31" s="4">
        <v>5.1769999999999996</v>
      </c>
      <c r="J31" s="4">
        <v>3.6720000000000002</v>
      </c>
      <c r="K31" s="4">
        <v>4.0419999999999998</v>
      </c>
      <c r="L31" s="4">
        <v>4.7489999999999997</v>
      </c>
      <c r="M31" s="4">
        <v>4.2380000000000004</v>
      </c>
      <c r="N31" s="4">
        <v>3.9329999999999998</v>
      </c>
      <c r="O31" s="4">
        <v>6.0970000000000004</v>
      </c>
      <c r="P31" s="4">
        <v>4.7789999999999999</v>
      </c>
      <c r="Q31" s="4">
        <v>7.81</v>
      </c>
      <c r="R31" s="4">
        <v>6.2930000000000001</v>
      </c>
      <c r="S31" s="4">
        <v>6.4710000000000001</v>
      </c>
      <c r="T31" s="4">
        <v>4.5010000000000003</v>
      </c>
      <c r="U31" s="4">
        <v>4.8769999999999998</v>
      </c>
      <c r="V31" s="4">
        <v>3.7669999999999999</v>
      </c>
      <c r="W31" s="4">
        <v>3.7469999999999999</v>
      </c>
      <c r="X31" s="4">
        <v>2.4830000000000001</v>
      </c>
      <c r="Y31" s="4">
        <v>3.8519999999999999</v>
      </c>
      <c r="Z31" s="4">
        <v>3.6880000000000002</v>
      </c>
      <c r="AA31" s="4">
        <v>4.4539999999999997</v>
      </c>
      <c r="AB31" s="4">
        <v>4.8410000000000002</v>
      </c>
      <c r="AC31" s="4">
        <v>3.9420000000000002</v>
      </c>
      <c r="AD31" s="4">
        <v>6.0570000000000004</v>
      </c>
      <c r="AE31" s="4">
        <v>5.52</v>
      </c>
      <c r="AF31" s="4">
        <v>4.33</v>
      </c>
      <c r="AG31" s="4">
        <v>5.94</v>
      </c>
      <c r="AH31">
        <v>3.117</v>
      </c>
      <c r="AI31" s="4">
        <v>3.734</v>
      </c>
      <c r="AJ31" s="4">
        <v>5.2069999999999999</v>
      </c>
      <c r="AK31" s="4">
        <v>4.8730000000000002</v>
      </c>
      <c r="AL31" s="4">
        <v>3.6669999999999998</v>
      </c>
      <c r="AM31" s="4">
        <v>4.8739999999999997</v>
      </c>
    </row>
    <row r="32" spans="1:39" ht="15" x14ac:dyDescent="0.25">
      <c r="A32" s="61">
        <v>44927</v>
      </c>
      <c r="B32" s="9"/>
      <c r="C32" s="9"/>
      <c r="D32">
        <v>4.3499999999999996</v>
      </c>
      <c r="E32">
        <v>4.5640000000000001</v>
      </c>
      <c r="F32">
        <v>6.2119999999999997</v>
      </c>
      <c r="G32">
        <v>6.1619999999999999</v>
      </c>
      <c r="H32" s="4">
        <v>5.8170000000000002</v>
      </c>
      <c r="I32" s="4">
        <v>4.6509999999999998</v>
      </c>
      <c r="J32" s="4">
        <v>3.294</v>
      </c>
      <c r="K32" s="4">
        <v>3.633</v>
      </c>
      <c r="L32" s="4">
        <v>3.903</v>
      </c>
      <c r="M32" s="4">
        <v>3.81</v>
      </c>
      <c r="N32" s="4">
        <v>3.5249999999999999</v>
      </c>
      <c r="O32" s="4">
        <v>5.4630000000000001</v>
      </c>
      <c r="P32" s="4">
        <v>4.2359999999999998</v>
      </c>
      <c r="Q32" s="4">
        <v>6.8730000000000002</v>
      </c>
      <c r="R32" s="4">
        <v>5.5289999999999999</v>
      </c>
      <c r="S32" s="4">
        <v>5.8440000000000003</v>
      </c>
      <c r="T32" s="4">
        <v>3.8570000000000002</v>
      </c>
      <c r="U32" s="4">
        <v>4.38</v>
      </c>
      <c r="V32" s="4">
        <v>3.3849999999999998</v>
      </c>
      <c r="W32" s="4">
        <v>3.2650000000000001</v>
      </c>
      <c r="X32" s="4">
        <v>2.206</v>
      </c>
      <c r="Y32" s="4">
        <v>3.4489999999999998</v>
      </c>
      <c r="Z32" s="4">
        <v>3.278</v>
      </c>
      <c r="AA32" s="4">
        <v>3.86</v>
      </c>
      <c r="AB32" s="4">
        <v>4.28</v>
      </c>
      <c r="AC32" s="4">
        <v>3.4809999999999999</v>
      </c>
      <c r="AD32" s="4">
        <v>5.4640000000000004</v>
      </c>
      <c r="AE32" s="4">
        <v>4.8789999999999996</v>
      </c>
      <c r="AF32" s="4">
        <v>3.786</v>
      </c>
      <c r="AG32" s="4">
        <v>5.3339999999999996</v>
      </c>
      <c r="AH32">
        <v>2.802</v>
      </c>
      <c r="AI32" s="4">
        <v>3.3969999999999998</v>
      </c>
      <c r="AJ32" s="4">
        <v>4.6079999999999997</v>
      </c>
      <c r="AK32" s="4">
        <v>4.4969999999999999</v>
      </c>
      <c r="AL32" s="4">
        <v>3.2120000000000002</v>
      </c>
      <c r="AM32" s="4">
        <v>4.4160000000000004</v>
      </c>
    </row>
    <row r="33" spans="1:39" ht="15" x14ac:dyDescent="0.25">
      <c r="A33" s="61">
        <v>44958</v>
      </c>
      <c r="B33" s="9"/>
      <c r="C33" s="9"/>
      <c r="D33">
        <v>3.8</v>
      </c>
      <c r="E33">
        <v>3.7330000000000001</v>
      </c>
      <c r="F33">
        <v>5.1239999999999997</v>
      </c>
      <c r="G33">
        <v>5.048</v>
      </c>
      <c r="H33" s="4">
        <v>4.7839999999999998</v>
      </c>
      <c r="I33" s="4">
        <v>3.82</v>
      </c>
      <c r="J33" s="4">
        <v>2.6880000000000002</v>
      </c>
      <c r="K33" s="4">
        <v>2.9830000000000001</v>
      </c>
      <c r="L33" s="4">
        <v>3.1520000000000001</v>
      </c>
      <c r="M33" s="4">
        <v>3.11</v>
      </c>
      <c r="N33" s="4">
        <v>2.9089999999999998</v>
      </c>
      <c r="O33" s="4">
        <v>4.4710000000000001</v>
      </c>
      <c r="P33" s="4">
        <v>3.4790000000000001</v>
      </c>
      <c r="Q33" s="4">
        <v>5.6210000000000004</v>
      </c>
      <c r="R33" s="4">
        <v>4.5199999999999996</v>
      </c>
      <c r="S33" s="4">
        <v>4.7919999999999998</v>
      </c>
      <c r="T33" s="4">
        <v>3.1419999999999999</v>
      </c>
      <c r="U33" s="4">
        <v>3.601</v>
      </c>
      <c r="V33" s="4">
        <v>2.7690000000000001</v>
      </c>
      <c r="W33" s="4">
        <v>2.6640000000000001</v>
      </c>
      <c r="X33" s="4">
        <v>1.796</v>
      </c>
      <c r="Y33" s="4">
        <v>2.8130000000000002</v>
      </c>
      <c r="Z33" s="4">
        <v>2.6850000000000001</v>
      </c>
      <c r="AA33" s="4">
        <v>3.1440000000000001</v>
      </c>
      <c r="AB33" s="4">
        <v>3.512</v>
      </c>
      <c r="AC33" s="4">
        <v>2.8639999999999999</v>
      </c>
      <c r="AD33" s="4">
        <v>4.4850000000000003</v>
      </c>
      <c r="AE33" s="4">
        <v>3.9910000000000001</v>
      </c>
      <c r="AF33" s="4">
        <v>3.0950000000000002</v>
      </c>
      <c r="AG33" s="4">
        <v>4.3869999999999996</v>
      </c>
      <c r="AH33">
        <v>2.306</v>
      </c>
      <c r="AI33" s="4">
        <v>2.8050000000000002</v>
      </c>
      <c r="AJ33" s="4">
        <v>3.883</v>
      </c>
      <c r="AK33" s="4">
        <v>3.7120000000000002</v>
      </c>
      <c r="AL33" s="4">
        <v>2.621</v>
      </c>
      <c r="AM33" s="4">
        <v>3.617</v>
      </c>
    </row>
    <row r="34" spans="1:39" ht="15" x14ac:dyDescent="0.25">
      <c r="A34" s="61">
        <v>44986</v>
      </c>
      <c r="B34"/>
      <c r="C34"/>
      <c r="D34">
        <v>4.4400000000000004</v>
      </c>
      <c r="E34">
        <v>3.7440000000000002</v>
      </c>
      <c r="F34">
        <v>5.4820000000000002</v>
      </c>
      <c r="G34">
        <v>5.6189999999999998</v>
      </c>
      <c r="H34" s="4">
        <v>4.9989999999999997</v>
      </c>
      <c r="I34" s="4">
        <v>3.8650000000000002</v>
      </c>
      <c r="J34" s="4">
        <v>3.3519999999999999</v>
      </c>
      <c r="K34" s="4">
        <v>3.7970000000000002</v>
      </c>
      <c r="L34" s="4">
        <v>3.4849999999999999</v>
      </c>
      <c r="M34" s="4">
        <v>3.3540000000000001</v>
      </c>
      <c r="N34" s="4">
        <v>3.12</v>
      </c>
      <c r="O34" s="4">
        <v>4.9400000000000004</v>
      </c>
      <c r="P34" s="4">
        <v>4.3470000000000004</v>
      </c>
      <c r="Q34" s="4">
        <v>5.5780000000000003</v>
      </c>
      <c r="R34" s="4">
        <v>4.9480000000000004</v>
      </c>
      <c r="S34" s="4">
        <v>5.1159999999999997</v>
      </c>
      <c r="T34" s="4">
        <v>3.91</v>
      </c>
      <c r="U34" s="4">
        <v>3.64</v>
      </c>
      <c r="V34" s="4">
        <v>2.9609999999999999</v>
      </c>
      <c r="W34" s="4">
        <v>2.653</v>
      </c>
      <c r="X34" s="4">
        <v>2.0739999999999998</v>
      </c>
      <c r="Y34" s="4">
        <v>4.609</v>
      </c>
      <c r="Z34" s="4">
        <v>2.6480000000000001</v>
      </c>
      <c r="AA34" s="4">
        <v>3.0979999999999999</v>
      </c>
      <c r="AB34" s="4">
        <v>6.5430000000000001</v>
      </c>
      <c r="AC34" s="4">
        <v>2.8370000000000002</v>
      </c>
      <c r="AD34" s="4">
        <v>5.01</v>
      </c>
      <c r="AE34" s="4">
        <v>3.956</v>
      </c>
      <c r="AF34" s="4">
        <v>3.26</v>
      </c>
      <c r="AG34" s="4">
        <v>5.6769999999999996</v>
      </c>
      <c r="AH34">
        <v>2.343</v>
      </c>
      <c r="AI34" s="4">
        <v>2.7109999999999999</v>
      </c>
      <c r="AJ34" s="4">
        <v>5.8339999999999996</v>
      </c>
      <c r="AK34" s="4">
        <v>3.9630000000000001</v>
      </c>
      <c r="AL34" s="4">
        <v>2.6190000000000002</v>
      </c>
      <c r="AM34" s="4">
        <v>4.4050000000000002</v>
      </c>
    </row>
    <row r="35" spans="1:39" ht="15" x14ac:dyDescent="0.25">
      <c r="A35" s="61">
        <v>45017</v>
      </c>
      <c r="B35"/>
      <c r="C35"/>
      <c r="D35">
        <v>8.76</v>
      </c>
      <c r="E35">
        <v>3.6280000000000001</v>
      </c>
      <c r="F35">
        <v>8.625</v>
      </c>
      <c r="G35">
        <v>12.217000000000001</v>
      </c>
      <c r="H35" s="4">
        <v>8.9320000000000004</v>
      </c>
      <c r="I35" s="4">
        <v>6.4470000000000001</v>
      </c>
      <c r="J35" s="4">
        <v>8.9659999999999993</v>
      </c>
      <c r="K35" s="4">
        <v>8.9209999999999994</v>
      </c>
      <c r="L35" s="4">
        <v>4.8540000000000001</v>
      </c>
      <c r="M35" s="4">
        <v>8.8170000000000002</v>
      </c>
      <c r="N35" s="4">
        <v>5.71</v>
      </c>
      <c r="O35" s="4">
        <v>7.47</v>
      </c>
      <c r="P35" s="4">
        <v>4.9950000000000001</v>
      </c>
      <c r="Q35" s="4">
        <v>8.1479999999999997</v>
      </c>
      <c r="R35" s="4">
        <v>6.0590000000000002</v>
      </c>
      <c r="S35" s="4">
        <v>5.9770000000000003</v>
      </c>
      <c r="T35" s="4">
        <v>5.2279999999999998</v>
      </c>
      <c r="U35" s="4">
        <v>7.2830000000000004</v>
      </c>
      <c r="V35" s="4">
        <v>5.3460000000000001</v>
      </c>
      <c r="W35" s="4">
        <v>6.4710000000000001</v>
      </c>
      <c r="X35" s="4">
        <v>4.2729999999999997</v>
      </c>
      <c r="Y35" s="4">
        <v>9.7319999999999993</v>
      </c>
      <c r="Z35" s="4">
        <v>4.532</v>
      </c>
      <c r="AA35" s="4">
        <v>7.42</v>
      </c>
      <c r="AB35" s="4">
        <v>8.8940000000000001</v>
      </c>
      <c r="AC35" s="4">
        <v>2.6970000000000001</v>
      </c>
      <c r="AD35" s="4">
        <v>5.7320000000000002</v>
      </c>
      <c r="AE35" s="4">
        <v>5.9</v>
      </c>
      <c r="AF35" s="4">
        <v>4.7770000000000001</v>
      </c>
      <c r="AG35" s="4">
        <v>14.295999999999999</v>
      </c>
      <c r="AH35">
        <v>3.3140000000000001</v>
      </c>
      <c r="AI35" s="4">
        <v>3.6619999999999999</v>
      </c>
      <c r="AJ35" s="4">
        <v>11.817</v>
      </c>
      <c r="AK35" s="4">
        <v>8.2949999999999999</v>
      </c>
      <c r="AL35" s="4">
        <v>3.3460000000000001</v>
      </c>
      <c r="AM35" s="4">
        <v>4.2030000000000003</v>
      </c>
    </row>
    <row r="36" spans="1:39" ht="15" x14ac:dyDescent="0.25">
      <c r="A36" s="61">
        <v>45047</v>
      </c>
      <c r="B36" s="4"/>
      <c r="C36" s="4"/>
      <c r="D36" s="4">
        <v>28.28</v>
      </c>
      <c r="E36" s="4">
        <v>34.487000000000002</v>
      </c>
      <c r="F36" s="4">
        <v>48.914999999999999</v>
      </c>
      <c r="G36" s="4">
        <v>43.203000000000003</v>
      </c>
      <c r="H36" s="4">
        <v>44.4</v>
      </c>
      <c r="I36" s="4">
        <v>19.577999999999999</v>
      </c>
      <c r="J36" s="4">
        <v>26.515999999999998</v>
      </c>
      <c r="K36" s="4">
        <v>18.806000000000001</v>
      </c>
      <c r="L36" s="4">
        <v>23.85</v>
      </c>
      <c r="M36" s="4">
        <v>29.707999999999998</v>
      </c>
      <c r="N36" s="4">
        <v>29.254999999999999</v>
      </c>
      <c r="O36" s="4">
        <v>27.286999999999999</v>
      </c>
      <c r="P36" s="4">
        <v>17.254999999999999</v>
      </c>
      <c r="Q36" s="4">
        <v>52.14</v>
      </c>
      <c r="R36" s="4">
        <v>34.363</v>
      </c>
      <c r="S36" s="4">
        <v>22.863</v>
      </c>
      <c r="T36" s="4">
        <v>19.895</v>
      </c>
      <c r="U36" s="4">
        <v>31.122</v>
      </c>
      <c r="V36" s="4">
        <v>25.039000000000001</v>
      </c>
      <c r="W36" s="4">
        <v>14.117000000000001</v>
      </c>
      <c r="X36" s="4">
        <v>19.699000000000002</v>
      </c>
      <c r="Y36" s="4">
        <v>27.425999999999998</v>
      </c>
      <c r="Z36" s="4">
        <v>23.471</v>
      </c>
      <c r="AA36" s="4">
        <v>29.19</v>
      </c>
      <c r="AB36" s="4">
        <v>28.195</v>
      </c>
      <c r="AC36" s="4">
        <v>20.010999999999999</v>
      </c>
      <c r="AD36" s="4">
        <v>33.948</v>
      </c>
      <c r="AE36">
        <v>15.42</v>
      </c>
      <c r="AF36" s="4">
        <v>15.768000000000001</v>
      </c>
      <c r="AG36" s="4">
        <v>21.033999999999999</v>
      </c>
      <c r="AH36" s="4">
        <v>16.596</v>
      </c>
      <c r="AI36" s="4">
        <v>22.748999999999999</v>
      </c>
      <c r="AJ36" s="4">
        <v>23.994</v>
      </c>
      <c r="AK36" s="4">
        <v>23.111000000000001</v>
      </c>
      <c r="AL36" s="4">
        <v>17.824000000000002</v>
      </c>
      <c r="AM36" s="4">
        <v>14.015000000000001</v>
      </c>
    </row>
    <row r="37" spans="1:39" ht="15" x14ac:dyDescent="0.25">
      <c r="A37" s="61">
        <v>45078</v>
      </c>
      <c r="B37" s="4"/>
      <c r="C37" s="4"/>
      <c r="D37" s="4">
        <v>41.72</v>
      </c>
      <c r="E37" s="4">
        <v>90.653999999999996</v>
      </c>
      <c r="F37" s="4">
        <v>62.94</v>
      </c>
      <c r="G37" s="4">
        <v>61.595999999999997</v>
      </c>
      <c r="H37" s="4">
        <v>38.936</v>
      </c>
      <c r="I37" s="4">
        <v>27.305</v>
      </c>
      <c r="J37" s="4">
        <v>31.012</v>
      </c>
      <c r="K37" s="4">
        <v>31.710999999999999</v>
      </c>
      <c r="L37" s="4">
        <v>40.673000000000002</v>
      </c>
      <c r="M37" s="4">
        <v>25.722000000000001</v>
      </c>
      <c r="N37" s="4">
        <v>63.551000000000002</v>
      </c>
      <c r="O37" s="4">
        <v>40.487000000000002</v>
      </c>
      <c r="P37" s="4">
        <v>81.951999999999998</v>
      </c>
      <c r="Q37" s="4">
        <v>58.866</v>
      </c>
      <c r="R37" s="4">
        <v>77.894999999999996</v>
      </c>
      <c r="S37" s="4">
        <v>29.465</v>
      </c>
      <c r="T37" s="4">
        <v>46.006999999999998</v>
      </c>
      <c r="U37" s="4">
        <v>25.529</v>
      </c>
      <c r="V37" s="4">
        <v>26.414999999999999</v>
      </c>
      <c r="W37" s="4">
        <v>11.875</v>
      </c>
      <c r="X37" s="4">
        <v>35.512999999999998</v>
      </c>
      <c r="Y37" s="4">
        <v>21.4</v>
      </c>
      <c r="Z37" s="4">
        <v>34.689</v>
      </c>
      <c r="AA37" s="4">
        <v>36.152000000000001</v>
      </c>
      <c r="AB37" s="4">
        <v>25.611999999999998</v>
      </c>
      <c r="AC37" s="4">
        <v>72.525999999999996</v>
      </c>
      <c r="AD37" s="4">
        <v>45.648000000000003</v>
      </c>
      <c r="AE37">
        <v>39.734000000000002</v>
      </c>
      <c r="AF37" s="4">
        <v>68.581000000000003</v>
      </c>
      <c r="AG37" s="4">
        <v>9.4930000000000003</v>
      </c>
      <c r="AH37" s="4">
        <v>27.087</v>
      </c>
      <c r="AI37" s="4">
        <v>49.996000000000002</v>
      </c>
      <c r="AJ37" s="4">
        <v>45.756999999999998</v>
      </c>
      <c r="AK37" s="4">
        <v>24.292999999999999</v>
      </c>
      <c r="AL37" s="4">
        <v>44.366999999999997</v>
      </c>
      <c r="AM37" s="4">
        <v>49.963000000000001</v>
      </c>
    </row>
    <row r="38" spans="1:39" ht="15" x14ac:dyDescent="0.25">
      <c r="A38" s="61">
        <v>45108</v>
      </c>
      <c r="B38" s="4"/>
      <c r="C38" s="4"/>
      <c r="D38" s="4">
        <v>20.14</v>
      </c>
      <c r="E38" s="4">
        <v>49.215000000000003</v>
      </c>
      <c r="F38" s="4">
        <v>23.702000000000002</v>
      </c>
      <c r="G38" s="4">
        <v>31.141999999999999</v>
      </c>
      <c r="H38" s="4">
        <v>16.419</v>
      </c>
      <c r="I38" s="4">
        <v>12.413</v>
      </c>
      <c r="J38" s="4">
        <v>13.172000000000001</v>
      </c>
      <c r="K38" s="4">
        <v>12.86</v>
      </c>
      <c r="L38" s="4">
        <v>17.265999999999998</v>
      </c>
      <c r="M38" s="4">
        <v>11.558999999999999</v>
      </c>
      <c r="N38" s="4">
        <v>36.911999999999999</v>
      </c>
      <c r="O38" s="4">
        <v>16.024999999999999</v>
      </c>
      <c r="P38" s="4">
        <v>84.930999999999997</v>
      </c>
      <c r="Q38" s="4">
        <v>26.803000000000001</v>
      </c>
      <c r="R38" s="4">
        <v>34.616</v>
      </c>
      <c r="S38" s="4">
        <v>13.993</v>
      </c>
      <c r="T38" s="4">
        <v>30.207000000000001</v>
      </c>
      <c r="U38" s="4">
        <v>9.8889999999999993</v>
      </c>
      <c r="V38" s="4">
        <v>10.154</v>
      </c>
      <c r="W38" s="4">
        <v>5.2080000000000002</v>
      </c>
      <c r="X38" s="4">
        <v>12.852</v>
      </c>
      <c r="Y38" s="4">
        <v>8.8339999999999996</v>
      </c>
      <c r="Z38" s="4">
        <v>15.609</v>
      </c>
      <c r="AA38" s="4">
        <v>12.821999999999999</v>
      </c>
      <c r="AB38" s="4">
        <v>10.644</v>
      </c>
      <c r="AC38" s="4">
        <v>39.848999999999997</v>
      </c>
      <c r="AD38" s="4">
        <v>26.146000000000001</v>
      </c>
      <c r="AE38">
        <v>14.081</v>
      </c>
      <c r="AF38" s="4">
        <v>42.976999999999997</v>
      </c>
      <c r="AG38" s="4">
        <v>6.3490000000000002</v>
      </c>
      <c r="AH38" s="4">
        <v>11.03</v>
      </c>
      <c r="AI38" s="4">
        <v>18.064</v>
      </c>
      <c r="AJ38" s="4">
        <v>16.295000000000002</v>
      </c>
      <c r="AK38" s="4">
        <v>9.2550000000000008</v>
      </c>
      <c r="AL38" s="4">
        <v>28.393000000000001</v>
      </c>
      <c r="AM38" s="4">
        <v>33.725999999999999</v>
      </c>
    </row>
    <row r="39" spans="1:39" ht="15" x14ac:dyDescent="0.25">
      <c r="A39" s="61">
        <v>45139</v>
      </c>
      <c r="B39" s="4"/>
      <c r="C39" s="4"/>
      <c r="D39" s="4">
        <v>10.3</v>
      </c>
      <c r="E39" s="4">
        <v>18.538</v>
      </c>
      <c r="F39" s="4">
        <v>11.282999999999999</v>
      </c>
      <c r="G39" s="4">
        <v>12.86</v>
      </c>
      <c r="H39" s="4">
        <v>9.7409999999999997</v>
      </c>
      <c r="I39" s="4">
        <v>6.7409999999999997</v>
      </c>
      <c r="J39" s="4">
        <v>8.01</v>
      </c>
      <c r="K39" s="4">
        <v>6.7720000000000002</v>
      </c>
      <c r="L39" s="4">
        <v>8.0329999999999995</v>
      </c>
      <c r="M39" s="4">
        <v>8.1739999999999995</v>
      </c>
      <c r="N39" s="4">
        <v>13.009</v>
      </c>
      <c r="O39" s="4">
        <v>7.952</v>
      </c>
      <c r="P39" s="4">
        <v>28.334</v>
      </c>
      <c r="Q39" s="4">
        <v>11.052</v>
      </c>
      <c r="R39" s="4">
        <v>14.394</v>
      </c>
      <c r="S39" s="4">
        <v>7.42</v>
      </c>
      <c r="T39" s="4">
        <v>11.843</v>
      </c>
      <c r="U39" s="4">
        <v>6.5640000000000001</v>
      </c>
      <c r="V39" s="4">
        <v>6.5709999999999997</v>
      </c>
      <c r="W39" s="4">
        <v>3.6890000000000001</v>
      </c>
      <c r="X39" s="4">
        <v>6.577</v>
      </c>
      <c r="Y39" s="4">
        <v>5.8040000000000003</v>
      </c>
      <c r="Z39" s="4">
        <v>8.2110000000000003</v>
      </c>
      <c r="AA39" s="4">
        <v>7.6509999999999998</v>
      </c>
      <c r="AB39" s="4">
        <v>6.9249999999999998</v>
      </c>
      <c r="AC39" s="4">
        <v>13.693</v>
      </c>
      <c r="AD39" s="4">
        <v>10.419</v>
      </c>
      <c r="AE39">
        <v>8.3439999999999994</v>
      </c>
      <c r="AF39" s="4">
        <v>14.757</v>
      </c>
      <c r="AG39" s="4">
        <v>4.9649999999999999</v>
      </c>
      <c r="AH39" s="4">
        <v>7.0380000000000003</v>
      </c>
      <c r="AI39" s="4">
        <v>9.1170000000000009</v>
      </c>
      <c r="AJ39" s="4">
        <v>8.0670000000000002</v>
      </c>
      <c r="AK39" s="4">
        <v>5.9569999999999999</v>
      </c>
      <c r="AL39" s="4">
        <v>11.234</v>
      </c>
      <c r="AM39" s="4">
        <v>13.308999999999999</v>
      </c>
    </row>
    <row r="40" spans="1:39" ht="15" x14ac:dyDescent="0.25">
      <c r="A40" s="61">
        <v>45170</v>
      </c>
      <c r="B40" s="4"/>
      <c r="C40" s="4"/>
      <c r="D40" s="4">
        <v>7.37</v>
      </c>
      <c r="E40" s="4">
        <v>10.696999999999999</v>
      </c>
      <c r="F40" s="4">
        <v>8.9770000000000003</v>
      </c>
      <c r="G40" s="4">
        <v>10.522</v>
      </c>
      <c r="H40" s="4">
        <v>7.5780000000000003</v>
      </c>
      <c r="I40" s="4">
        <v>5.9660000000000002</v>
      </c>
      <c r="J40" s="4">
        <v>5.8019999999999996</v>
      </c>
      <c r="K40" s="4">
        <v>5.2610000000000001</v>
      </c>
      <c r="L40" s="4">
        <v>5.9740000000000002</v>
      </c>
      <c r="M40" s="4">
        <v>6.8120000000000003</v>
      </c>
      <c r="N40" s="4">
        <v>8.9149999999999991</v>
      </c>
      <c r="O40" s="4">
        <v>6.2560000000000002</v>
      </c>
      <c r="P40" s="4">
        <v>14.098000000000001</v>
      </c>
      <c r="Q40" s="4">
        <v>8.1739999999999995</v>
      </c>
      <c r="R40" s="4">
        <v>9.7639999999999993</v>
      </c>
      <c r="S40" s="4">
        <v>5.6159999999999997</v>
      </c>
      <c r="T40" s="4">
        <v>7.5060000000000002</v>
      </c>
      <c r="U40" s="4">
        <v>5.22</v>
      </c>
      <c r="V40" s="4">
        <v>4.9980000000000002</v>
      </c>
      <c r="W40" s="4">
        <v>3.23</v>
      </c>
      <c r="X40" s="4">
        <v>6.9880000000000004</v>
      </c>
      <c r="Y40" s="4">
        <v>4.9960000000000004</v>
      </c>
      <c r="Z40" s="4">
        <v>5.6349999999999998</v>
      </c>
      <c r="AA40" s="4">
        <v>6.4690000000000003</v>
      </c>
      <c r="AB40" s="4">
        <v>5.9329999999999998</v>
      </c>
      <c r="AC40" s="4">
        <v>8.6539999999999999</v>
      </c>
      <c r="AD40" s="4">
        <v>7.2130000000000001</v>
      </c>
      <c r="AE40">
        <v>5.8789999999999996</v>
      </c>
      <c r="AF40" s="4">
        <v>8.4480000000000004</v>
      </c>
      <c r="AG40" s="4">
        <v>4.4020000000000001</v>
      </c>
      <c r="AH40" s="4">
        <v>6.0709999999999997</v>
      </c>
      <c r="AI40" s="4">
        <v>8.2469999999999999</v>
      </c>
      <c r="AJ40" s="4">
        <v>6.3540000000000001</v>
      </c>
      <c r="AK40" s="4">
        <v>4.7229999999999999</v>
      </c>
      <c r="AL40" s="4">
        <v>8.7520000000000007</v>
      </c>
      <c r="AM40" s="4">
        <v>7.54</v>
      </c>
    </row>
    <row r="41" spans="1:39" ht="15" x14ac:dyDescent="0.25">
      <c r="A41" s="61">
        <v>45200</v>
      </c>
      <c r="B41" s="4"/>
      <c r="C41" s="4"/>
      <c r="D41" s="4">
        <v>5.83</v>
      </c>
      <c r="E41" s="4">
        <v>9.1509999999999998</v>
      </c>
      <c r="F41" s="4">
        <v>14.1</v>
      </c>
      <c r="G41" s="4">
        <v>10.819000000000001</v>
      </c>
      <c r="H41" s="4">
        <v>6.4169999999999998</v>
      </c>
      <c r="I41" s="4">
        <v>5.1890000000000001</v>
      </c>
      <c r="J41" s="4">
        <v>5.375</v>
      </c>
      <c r="K41" s="4">
        <v>6.8239999999999998</v>
      </c>
      <c r="L41" s="4">
        <v>5.3319999999999999</v>
      </c>
      <c r="M41" s="4">
        <v>5.0629999999999997</v>
      </c>
      <c r="N41" s="4">
        <v>8.548</v>
      </c>
      <c r="O41" s="4">
        <v>6.0940000000000003</v>
      </c>
      <c r="P41" s="4">
        <v>11.314</v>
      </c>
      <c r="Q41" s="4">
        <v>8.0429999999999993</v>
      </c>
      <c r="R41" s="4">
        <v>9.157</v>
      </c>
      <c r="S41" s="4">
        <v>6.0869999999999997</v>
      </c>
      <c r="T41" s="4">
        <v>6.5810000000000004</v>
      </c>
      <c r="U41" s="4">
        <v>4.7949999999999999</v>
      </c>
      <c r="V41" s="4">
        <v>4.3949999999999996</v>
      </c>
      <c r="W41" s="4">
        <v>4.2389999999999999</v>
      </c>
      <c r="X41" s="4">
        <v>5.4729999999999999</v>
      </c>
      <c r="Y41" s="4">
        <v>4.6920000000000002</v>
      </c>
      <c r="Z41" s="4">
        <v>6.5590000000000002</v>
      </c>
      <c r="AA41" s="4">
        <v>8.3539999999999992</v>
      </c>
      <c r="AB41" s="4">
        <v>6.0510000000000002</v>
      </c>
      <c r="AC41" s="4">
        <v>7.79</v>
      </c>
      <c r="AD41" s="4">
        <v>7.258</v>
      </c>
      <c r="AE41">
        <v>5.4550000000000001</v>
      </c>
      <c r="AF41" s="4">
        <v>8.2149999999999999</v>
      </c>
      <c r="AG41" s="4">
        <v>3.9860000000000002</v>
      </c>
      <c r="AH41" s="4">
        <v>6.5419999999999998</v>
      </c>
      <c r="AI41" s="4">
        <v>10.058</v>
      </c>
      <c r="AJ41" s="4">
        <v>5.61</v>
      </c>
      <c r="AK41" s="4">
        <v>4.5430000000000001</v>
      </c>
      <c r="AL41" s="4">
        <v>7.0810000000000004</v>
      </c>
      <c r="AM41" s="4">
        <v>6.4509999999999996</v>
      </c>
    </row>
    <row r="42" spans="1:39" ht="15" x14ac:dyDescent="0.25">
      <c r="A42" s="61">
        <v>45231</v>
      </c>
      <c r="B42" s="4"/>
      <c r="C42" s="4"/>
      <c r="D42" s="4">
        <v>4.79</v>
      </c>
      <c r="E42" s="4">
        <v>7.5629999999999997</v>
      </c>
      <c r="F42" s="4">
        <v>9.7140000000000004</v>
      </c>
      <c r="G42" s="4">
        <v>8.2769999999999992</v>
      </c>
      <c r="H42" s="4">
        <v>5.7270000000000003</v>
      </c>
      <c r="I42" s="4">
        <v>4.1559999999999997</v>
      </c>
      <c r="J42" s="4">
        <v>4.5209999999999999</v>
      </c>
      <c r="K42" s="4">
        <v>6.5430000000000001</v>
      </c>
      <c r="L42" s="4">
        <v>4.5860000000000003</v>
      </c>
      <c r="M42" s="4">
        <v>4.3239999999999998</v>
      </c>
      <c r="N42" s="4">
        <v>7.16</v>
      </c>
      <c r="O42" s="4">
        <v>5.5750000000000002</v>
      </c>
      <c r="P42" s="4">
        <v>8.7780000000000005</v>
      </c>
      <c r="Q42" s="4">
        <v>6.7249999999999996</v>
      </c>
      <c r="R42" s="4">
        <v>7.3860000000000001</v>
      </c>
      <c r="S42" s="4">
        <v>4.8680000000000003</v>
      </c>
      <c r="T42" s="4">
        <v>5.452</v>
      </c>
      <c r="U42" s="4">
        <v>4.0590000000000002</v>
      </c>
      <c r="V42" s="4">
        <v>4.5140000000000002</v>
      </c>
      <c r="W42" s="4">
        <v>2.8519999999999999</v>
      </c>
      <c r="X42" s="4">
        <v>4.2149999999999999</v>
      </c>
      <c r="Y42" s="4">
        <v>4.2089999999999996</v>
      </c>
      <c r="Z42" s="4">
        <v>5.7460000000000004</v>
      </c>
      <c r="AA42" s="4">
        <v>6.2629999999999999</v>
      </c>
      <c r="AB42" s="4">
        <v>4.8550000000000004</v>
      </c>
      <c r="AC42" s="4">
        <v>6.7850000000000001</v>
      </c>
      <c r="AD42" s="4">
        <v>6.5529999999999999</v>
      </c>
      <c r="AE42">
        <v>5.4560000000000004</v>
      </c>
      <c r="AF42" s="4">
        <v>6.6840000000000002</v>
      </c>
      <c r="AG42" s="4">
        <v>3.3959999999999999</v>
      </c>
      <c r="AH42" s="4">
        <v>4.5389999999999997</v>
      </c>
      <c r="AI42" s="4">
        <v>6.6070000000000002</v>
      </c>
      <c r="AJ42" s="4">
        <v>5.4119999999999999</v>
      </c>
      <c r="AK42" s="4">
        <v>4.3680000000000003</v>
      </c>
      <c r="AL42" s="4">
        <v>5.3959999999999999</v>
      </c>
      <c r="AM42" s="4">
        <v>5.5549999999999997</v>
      </c>
    </row>
    <row r="43" spans="1:39" ht="15" x14ac:dyDescent="0.25">
      <c r="A43" s="61">
        <v>45261</v>
      </c>
      <c r="B43" s="4"/>
      <c r="C43" s="4"/>
      <c r="D43" s="4">
        <v>4.68</v>
      </c>
      <c r="E43" s="4">
        <v>6.9640000000000004</v>
      </c>
      <c r="F43" s="4">
        <v>7.0380000000000003</v>
      </c>
      <c r="G43" s="4">
        <v>6.6159999999999997</v>
      </c>
      <c r="H43" s="4">
        <v>5.2489999999999997</v>
      </c>
      <c r="I43" s="4">
        <v>3.8149999999999999</v>
      </c>
      <c r="J43" s="4">
        <v>4.101</v>
      </c>
      <c r="K43" s="4">
        <v>4.78</v>
      </c>
      <c r="L43" s="4">
        <v>4.258</v>
      </c>
      <c r="M43" s="4">
        <v>3.9350000000000001</v>
      </c>
      <c r="N43" s="4">
        <v>6.1130000000000004</v>
      </c>
      <c r="O43" s="4">
        <v>4.8449999999999998</v>
      </c>
      <c r="P43" s="4">
        <v>7.8780000000000001</v>
      </c>
      <c r="Q43" s="4">
        <v>6.298</v>
      </c>
      <c r="R43" s="4">
        <v>6.6219999999999999</v>
      </c>
      <c r="S43" s="4">
        <v>4.59</v>
      </c>
      <c r="T43" s="4">
        <v>5.0279999999999996</v>
      </c>
      <c r="U43" s="4">
        <v>3.7589999999999999</v>
      </c>
      <c r="V43" s="4">
        <v>3.8170000000000002</v>
      </c>
      <c r="W43" s="4">
        <v>2.472</v>
      </c>
      <c r="X43" s="4">
        <v>3.8380000000000001</v>
      </c>
      <c r="Y43" s="4">
        <v>3.6219999999999999</v>
      </c>
      <c r="Z43" s="4">
        <v>4.4530000000000003</v>
      </c>
      <c r="AA43" s="4">
        <v>4.8760000000000003</v>
      </c>
      <c r="AB43" s="4">
        <v>3.9620000000000002</v>
      </c>
      <c r="AC43" s="4">
        <v>6.0709999999999997</v>
      </c>
      <c r="AD43" s="4">
        <v>5.51</v>
      </c>
      <c r="AE43">
        <v>4.5039999999999996</v>
      </c>
      <c r="AF43" s="4">
        <v>5.9740000000000002</v>
      </c>
      <c r="AG43" s="4">
        <v>3.1309999999999998</v>
      </c>
      <c r="AH43" s="4">
        <v>3.8660000000000001</v>
      </c>
      <c r="AI43" s="4">
        <v>5.2060000000000004</v>
      </c>
      <c r="AJ43" s="4">
        <v>4.8849999999999998</v>
      </c>
      <c r="AK43" s="4">
        <v>3.734</v>
      </c>
      <c r="AL43" s="4">
        <v>4.8879999999999999</v>
      </c>
      <c r="AM43" s="4">
        <v>5.0830000000000002</v>
      </c>
    </row>
    <row r="44" spans="1:39" ht="15" x14ac:dyDescent="0.25">
      <c r="A44" s="61">
        <v>45292</v>
      </c>
      <c r="B44" s="4"/>
      <c r="C44" s="4"/>
      <c r="D44" s="4">
        <v>4.3499999999999996</v>
      </c>
      <c r="E44" s="4">
        <v>6.258</v>
      </c>
      <c r="F44" s="4">
        <v>6.1879999999999997</v>
      </c>
      <c r="G44" s="4">
        <v>5.9569999999999999</v>
      </c>
      <c r="H44" s="4">
        <v>4.7169999999999996</v>
      </c>
      <c r="I44" s="4">
        <v>3.423</v>
      </c>
      <c r="J44" s="4">
        <v>3.6869999999999998</v>
      </c>
      <c r="K44" s="4">
        <v>3.9009999999999998</v>
      </c>
      <c r="L44" s="4">
        <v>3.8279999999999998</v>
      </c>
      <c r="M44" s="4">
        <v>3.5259999999999998</v>
      </c>
      <c r="N44" s="4">
        <v>5.4770000000000003</v>
      </c>
      <c r="O44" s="4">
        <v>4.2859999999999996</v>
      </c>
      <c r="P44" s="4">
        <v>6.9340000000000002</v>
      </c>
      <c r="Q44" s="4">
        <v>5.5339999999999998</v>
      </c>
      <c r="R44" s="4">
        <v>5.9820000000000002</v>
      </c>
      <c r="S44" s="4">
        <v>3.931</v>
      </c>
      <c r="T44" s="4">
        <v>4.516</v>
      </c>
      <c r="U44" s="4">
        <v>3.3780000000000001</v>
      </c>
      <c r="V44" s="4">
        <v>3.3279999999999998</v>
      </c>
      <c r="W44" s="4">
        <v>2.194</v>
      </c>
      <c r="X44" s="4">
        <v>3.4369999999999998</v>
      </c>
      <c r="Y44" s="4">
        <v>3.218</v>
      </c>
      <c r="Z44" s="4">
        <v>3.859</v>
      </c>
      <c r="AA44" s="4">
        <v>4.2869999999999999</v>
      </c>
      <c r="AB44" s="4">
        <v>3.4980000000000002</v>
      </c>
      <c r="AC44" s="4">
        <v>5.4770000000000003</v>
      </c>
      <c r="AD44" s="4">
        <v>4.87</v>
      </c>
      <c r="AE44">
        <v>3.9329999999999998</v>
      </c>
      <c r="AF44" s="4">
        <v>5.3650000000000002</v>
      </c>
      <c r="AG44" s="4">
        <v>2.8149999999999999</v>
      </c>
      <c r="AH44" s="4">
        <v>3.5169999999999999</v>
      </c>
      <c r="AI44" s="4">
        <v>4.5949999999999998</v>
      </c>
      <c r="AJ44" s="4">
        <v>4.5090000000000003</v>
      </c>
      <c r="AK44" s="4">
        <v>3.2730000000000001</v>
      </c>
      <c r="AL44" s="4">
        <v>4.4279999999999999</v>
      </c>
      <c r="AM44" s="4">
        <v>4.5579999999999998</v>
      </c>
    </row>
    <row r="45" spans="1:39" ht="15" x14ac:dyDescent="0.25">
      <c r="A45" s="61">
        <v>45323</v>
      </c>
      <c r="B45" s="4"/>
      <c r="C45" s="4"/>
      <c r="D45" s="4">
        <v>3.8</v>
      </c>
      <c r="E45" s="4">
        <v>5.3380000000000001</v>
      </c>
      <c r="F45" s="4">
        <v>5.2409999999999997</v>
      </c>
      <c r="G45" s="4">
        <v>5.0620000000000003</v>
      </c>
      <c r="H45" s="4">
        <v>4.0049999999999999</v>
      </c>
      <c r="I45" s="4">
        <v>2.89</v>
      </c>
      <c r="J45" s="4">
        <v>3.13</v>
      </c>
      <c r="K45" s="4">
        <v>3.2530000000000001</v>
      </c>
      <c r="L45" s="4">
        <v>3.2309999999999999</v>
      </c>
      <c r="M45" s="4">
        <v>3.0089999999999999</v>
      </c>
      <c r="N45" s="4">
        <v>4.6349999999999998</v>
      </c>
      <c r="O45" s="4">
        <v>3.64</v>
      </c>
      <c r="P45" s="4">
        <v>5.8630000000000004</v>
      </c>
      <c r="Q45" s="4">
        <v>4.6769999999999996</v>
      </c>
      <c r="R45" s="4">
        <v>5.0720000000000001</v>
      </c>
      <c r="S45" s="4">
        <v>3.3079999999999998</v>
      </c>
      <c r="T45" s="4">
        <v>3.84</v>
      </c>
      <c r="U45" s="4">
        <v>2.8580000000000001</v>
      </c>
      <c r="V45" s="4">
        <v>2.8079999999999998</v>
      </c>
      <c r="W45" s="4">
        <v>1.847</v>
      </c>
      <c r="X45" s="4">
        <v>2.8980000000000001</v>
      </c>
      <c r="Y45" s="4">
        <v>2.7250000000000001</v>
      </c>
      <c r="Z45" s="4">
        <v>3.2490000000000001</v>
      </c>
      <c r="AA45" s="4">
        <v>3.6339999999999999</v>
      </c>
      <c r="AB45" s="4">
        <v>2.976</v>
      </c>
      <c r="AC45" s="4">
        <v>4.649</v>
      </c>
      <c r="AD45" s="4">
        <v>4.1189999999999998</v>
      </c>
      <c r="AE45">
        <v>3.323</v>
      </c>
      <c r="AF45" s="4">
        <v>4.5629999999999997</v>
      </c>
      <c r="AG45" s="4">
        <v>2.3959999999999999</v>
      </c>
      <c r="AH45" s="4">
        <v>3.0009999999999999</v>
      </c>
      <c r="AI45" s="4">
        <v>4.0049999999999999</v>
      </c>
      <c r="AJ45" s="4">
        <v>3.87</v>
      </c>
      <c r="AK45" s="4">
        <v>2.762</v>
      </c>
      <c r="AL45" s="4">
        <v>3.75</v>
      </c>
      <c r="AM45" s="4">
        <v>3.8559999999999999</v>
      </c>
    </row>
    <row r="46" spans="1:39" ht="15" x14ac:dyDescent="0.25">
      <c r="A46" s="61">
        <v>45352</v>
      </c>
      <c r="B46" s="4"/>
      <c r="C46" s="4"/>
      <c r="D46" s="4">
        <v>4.4400000000000004</v>
      </c>
      <c r="E46" s="4">
        <v>5.532</v>
      </c>
      <c r="F46" s="4">
        <v>5.7670000000000003</v>
      </c>
      <c r="G46" s="4">
        <v>5.0979999999999999</v>
      </c>
      <c r="H46" s="4">
        <v>3.93</v>
      </c>
      <c r="I46" s="4">
        <v>3.5049999999999999</v>
      </c>
      <c r="J46" s="4">
        <v>3.9279999999999999</v>
      </c>
      <c r="K46" s="4">
        <v>3.47</v>
      </c>
      <c r="L46" s="4">
        <v>3.3879999999999999</v>
      </c>
      <c r="M46" s="4">
        <v>3.2050000000000001</v>
      </c>
      <c r="N46" s="4">
        <v>4.9619999999999997</v>
      </c>
      <c r="O46" s="4">
        <v>4.3860000000000001</v>
      </c>
      <c r="P46" s="4">
        <v>5.6130000000000004</v>
      </c>
      <c r="Q46" s="4">
        <v>4.9800000000000004</v>
      </c>
      <c r="R46" s="4">
        <v>5.2859999999999996</v>
      </c>
      <c r="S46" s="4">
        <v>3.9630000000000001</v>
      </c>
      <c r="T46" s="4">
        <v>3.762</v>
      </c>
      <c r="U46" s="4">
        <v>2.9780000000000002</v>
      </c>
      <c r="V46" s="4">
        <v>2.72</v>
      </c>
      <c r="W46" s="4">
        <v>2.0590000000000002</v>
      </c>
      <c r="X46" s="4">
        <v>4.76</v>
      </c>
      <c r="Y46" s="4">
        <v>2.5880000000000001</v>
      </c>
      <c r="Z46" s="4">
        <v>3.0859999999999999</v>
      </c>
      <c r="AA46" s="4">
        <v>6.5380000000000003</v>
      </c>
      <c r="AB46" s="4">
        <v>2.8410000000000002</v>
      </c>
      <c r="AC46" s="4">
        <v>5.0449999999999999</v>
      </c>
      <c r="AD46" s="4">
        <v>3.9340000000000002</v>
      </c>
      <c r="AE46">
        <v>3.3780000000000001</v>
      </c>
      <c r="AF46" s="4">
        <v>5.9089999999999998</v>
      </c>
      <c r="AG46" s="4">
        <v>2.3490000000000002</v>
      </c>
      <c r="AH46" s="4">
        <v>2.798</v>
      </c>
      <c r="AI46" s="4">
        <v>5.8449999999999998</v>
      </c>
      <c r="AJ46" s="4">
        <v>3.9470000000000001</v>
      </c>
      <c r="AK46" s="4">
        <v>2.669</v>
      </c>
      <c r="AL46" s="4">
        <v>4.4189999999999996</v>
      </c>
      <c r="AM46" s="4">
        <v>3.7269999999999999</v>
      </c>
    </row>
    <row r="47" spans="1:39" ht="15" x14ac:dyDescent="0.25">
      <c r="A47" s="61">
        <v>45383</v>
      </c>
      <c r="B47" s="4"/>
      <c r="C47" s="4"/>
      <c r="D47" s="4">
        <v>8.76</v>
      </c>
      <c r="E47" s="4">
        <v>9.0359999999999996</v>
      </c>
      <c r="F47" s="4">
        <v>12.45</v>
      </c>
      <c r="G47" s="4">
        <v>9.0630000000000006</v>
      </c>
      <c r="H47" s="4">
        <v>6.6619999999999999</v>
      </c>
      <c r="I47" s="4">
        <v>9.3789999999999996</v>
      </c>
      <c r="J47" s="4">
        <v>9.1630000000000003</v>
      </c>
      <c r="K47" s="4">
        <v>4.8609999999999998</v>
      </c>
      <c r="L47" s="4">
        <v>9.375</v>
      </c>
      <c r="M47" s="4">
        <v>5.8410000000000002</v>
      </c>
      <c r="N47" s="4">
        <v>7.625</v>
      </c>
      <c r="O47" s="4">
        <v>5.03</v>
      </c>
      <c r="P47" s="4">
        <v>8.3330000000000002</v>
      </c>
      <c r="Q47" s="4">
        <v>6.1180000000000003</v>
      </c>
      <c r="R47" s="4">
        <v>6.1529999999999996</v>
      </c>
      <c r="S47" s="4">
        <v>5.282</v>
      </c>
      <c r="T47" s="4">
        <v>7.8940000000000001</v>
      </c>
      <c r="U47" s="4">
        <v>5.6269999999999998</v>
      </c>
      <c r="V47" s="4">
        <v>6.6749999999999998</v>
      </c>
      <c r="W47" s="4">
        <v>4.2640000000000002</v>
      </c>
      <c r="X47" s="4">
        <v>9.8040000000000003</v>
      </c>
      <c r="Y47" s="4">
        <v>4.6100000000000003</v>
      </c>
      <c r="Z47" s="4">
        <v>7.6989999999999998</v>
      </c>
      <c r="AA47" s="4">
        <v>8.9120000000000008</v>
      </c>
      <c r="AB47" s="4">
        <v>2.7469999999999999</v>
      </c>
      <c r="AC47" s="4">
        <v>5.8760000000000003</v>
      </c>
      <c r="AD47" s="4">
        <v>6.0640000000000001</v>
      </c>
      <c r="AE47">
        <v>4.9009999999999998</v>
      </c>
      <c r="AF47" s="4">
        <v>14.589</v>
      </c>
      <c r="AG47" s="4">
        <v>3.4180000000000001</v>
      </c>
      <c r="AH47" s="4">
        <v>3.851</v>
      </c>
      <c r="AI47" s="4">
        <v>11.879</v>
      </c>
      <c r="AJ47" s="4">
        <v>8.7989999999999995</v>
      </c>
      <c r="AK47" s="4">
        <v>3.4929999999999999</v>
      </c>
      <c r="AL47" s="4">
        <v>4.3019999999999996</v>
      </c>
      <c r="AM47" s="4">
        <v>3.613</v>
      </c>
    </row>
    <row r="48" spans="1:39" ht="15" x14ac:dyDescent="0.25">
      <c r="A48" s="61">
        <v>45413</v>
      </c>
      <c r="B48" s="4"/>
      <c r="C48" s="4"/>
      <c r="D48" s="4">
        <v>28.28</v>
      </c>
      <c r="E48" s="4">
        <v>50.902000000000001</v>
      </c>
      <c r="F48" s="4">
        <v>44.820999999999998</v>
      </c>
      <c r="G48" s="4">
        <v>44.753</v>
      </c>
      <c r="H48" s="4">
        <v>20.398</v>
      </c>
      <c r="I48" s="4">
        <v>27.622</v>
      </c>
      <c r="J48" s="4">
        <v>19.536000000000001</v>
      </c>
      <c r="K48" s="4">
        <v>23.937999999999999</v>
      </c>
      <c r="L48" s="4">
        <v>30.096</v>
      </c>
      <c r="M48" s="4">
        <v>31.05</v>
      </c>
      <c r="N48" s="4">
        <v>28.35</v>
      </c>
      <c r="O48" s="4">
        <v>17.393999999999998</v>
      </c>
      <c r="P48" s="4">
        <v>54.112000000000002</v>
      </c>
      <c r="Q48" s="4">
        <v>36.127000000000002</v>
      </c>
      <c r="R48" s="4">
        <v>24.056999999999999</v>
      </c>
      <c r="S48" s="4">
        <v>20.033999999999999</v>
      </c>
      <c r="T48" s="4">
        <v>32.158000000000001</v>
      </c>
      <c r="U48" s="4">
        <v>25.686</v>
      </c>
      <c r="V48" s="4">
        <v>14.691000000000001</v>
      </c>
      <c r="W48" s="4">
        <v>19.73</v>
      </c>
      <c r="X48" s="4">
        <v>27.925999999999998</v>
      </c>
      <c r="Y48" s="4">
        <v>24.579000000000001</v>
      </c>
      <c r="Z48" s="4">
        <v>30.172000000000001</v>
      </c>
      <c r="AA48" s="4">
        <v>28.213999999999999</v>
      </c>
      <c r="AB48" s="4">
        <v>21.690999999999999</v>
      </c>
      <c r="AC48" s="4">
        <v>35.401000000000003</v>
      </c>
      <c r="AD48" s="4">
        <v>16.376000000000001</v>
      </c>
      <c r="AE48">
        <v>15.989000000000001</v>
      </c>
      <c r="AF48" s="4">
        <v>21.048999999999999</v>
      </c>
      <c r="AG48" s="4">
        <v>17.283000000000001</v>
      </c>
      <c r="AH48" s="4">
        <v>24.63</v>
      </c>
      <c r="AI48" s="4">
        <v>24.050999999999998</v>
      </c>
      <c r="AJ48" s="4">
        <v>23.69</v>
      </c>
      <c r="AK48" s="4">
        <v>19.065999999999999</v>
      </c>
      <c r="AL48" s="4">
        <v>15.423999999999999</v>
      </c>
      <c r="AM48" s="4">
        <v>34.540999999999997</v>
      </c>
    </row>
    <row r="49" spans="1:1005" ht="15" x14ac:dyDescent="0.25">
      <c r="A49" s="61">
        <v>45444</v>
      </c>
      <c r="B49" s="4"/>
      <c r="C49" s="4"/>
      <c r="D49" s="4">
        <v>41.72</v>
      </c>
      <c r="E49" s="4">
        <v>62.165999999999997</v>
      </c>
      <c r="F49" s="4">
        <v>61.375999999999998</v>
      </c>
      <c r="G49" s="4">
        <v>39.125999999999998</v>
      </c>
      <c r="H49" s="4">
        <v>27.196000000000002</v>
      </c>
      <c r="I49" s="4">
        <v>30.739000000000001</v>
      </c>
      <c r="J49" s="4">
        <v>31.536999999999999</v>
      </c>
      <c r="K49" s="4">
        <v>40.78</v>
      </c>
      <c r="L49" s="4">
        <v>25.422999999999998</v>
      </c>
      <c r="M49" s="4">
        <v>63.667000000000002</v>
      </c>
      <c r="N49" s="4">
        <v>40.247999999999998</v>
      </c>
      <c r="O49" s="4">
        <v>82.149000000000001</v>
      </c>
      <c r="P49" s="4">
        <v>58.545999999999999</v>
      </c>
      <c r="Q49" s="4">
        <v>78.296000000000006</v>
      </c>
      <c r="R49" s="4">
        <v>29.08</v>
      </c>
      <c r="S49" s="4">
        <v>46.161000000000001</v>
      </c>
      <c r="T49" s="4">
        <v>24.754999999999999</v>
      </c>
      <c r="U49" s="4">
        <v>26.016999999999999</v>
      </c>
      <c r="V49" s="4">
        <v>11.56</v>
      </c>
      <c r="W49" s="4">
        <v>35.515999999999998</v>
      </c>
      <c r="X49" s="4">
        <v>21.093</v>
      </c>
      <c r="Y49" s="4">
        <v>34.31</v>
      </c>
      <c r="Z49" s="4">
        <v>35.835999999999999</v>
      </c>
      <c r="AA49" s="4">
        <v>25.667000000000002</v>
      </c>
      <c r="AB49" s="4">
        <v>73.347999999999999</v>
      </c>
      <c r="AC49" s="4">
        <v>45.627000000000002</v>
      </c>
      <c r="AD49" s="4">
        <v>39.378999999999998</v>
      </c>
      <c r="AE49">
        <v>68.930999999999997</v>
      </c>
      <c r="AF49" s="4">
        <v>9.3339999999999996</v>
      </c>
      <c r="AG49" s="4">
        <v>26.949000000000002</v>
      </c>
      <c r="AH49" s="4">
        <v>49.523000000000003</v>
      </c>
      <c r="AI49" s="4">
        <v>45.798000000000002</v>
      </c>
      <c r="AJ49" s="4">
        <v>23.748000000000001</v>
      </c>
      <c r="AK49" s="4">
        <v>44.966000000000001</v>
      </c>
      <c r="AL49" s="4">
        <v>50.445</v>
      </c>
      <c r="AM49" s="4">
        <v>90.707999999999998</v>
      </c>
    </row>
    <row r="50" spans="1:1005" ht="15" x14ac:dyDescent="0.25">
      <c r="A50" s="61">
        <v>45474</v>
      </c>
      <c r="B50" s="4"/>
      <c r="C50" s="4"/>
      <c r="D50" s="4">
        <v>20.14</v>
      </c>
      <c r="E50" s="4">
        <v>23.134</v>
      </c>
      <c r="F50" s="4">
        <v>30.536000000000001</v>
      </c>
      <c r="G50" s="4">
        <v>16.510000000000002</v>
      </c>
      <c r="H50" s="4">
        <v>12.12</v>
      </c>
      <c r="I50" s="4">
        <v>13.019</v>
      </c>
      <c r="J50" s="4">
        <v>12.598000000000001</v>
      </c>
      <c r="K50" s="4">
        <v>17.317</v>
      </c>
      <c r="L50" s="4">
        <v>11.454000000000001</v>
      </c>
      <c r="M50" s="4">
        <v>35.801000000000002</v>
      </c>
      <c r="N50" s="4">
        <v>15.61</v>
      </c>
      <c r="O50" s="4">
        <v>84.981999999999999</v>
      </c>
      <c r="P50" s="4">
        <v>26.09</v>
      </c>
      <c r="Q50" s="4">
        <v>33.462000000000003</v>
      </c>
      <c r="R50" s="4">
        <v>13.866</v>
      </c>
      <c r="S50" s="4">
        <v>30.288</v>
      </c>
      <c r="T50" s="4">
        <v>9.8369999999999997</v>
      </c>
      <c r="U50" s="4">
        <v>9.94</v>
      </c>
      <c r="V50" s="4">
        <v>5.1929999999999996</v>
      </c>
      <c r="W50" s="4">
        <v>12.848000000000001</v>
      </c>
      <c r="X50" s="4">
        <v>8.7189999999999994</v>
      </c>
      <c r="Y50" s="4">
        <v>15.13</v>
      </c>
      <c r="Z50" s="4">
        <v>12.574</v>
      </c>
      <c r="AA50" s="4">
        <v>10.664</v>
      </c>
      <c r="AB50" s="4">
        <v>38.414000000000001</v>
      </c>
      <c r="AC50" s="4">
        <v>25.385999999999999</v>
      </c>
      <c r="AD50" s="4">
        <v>13.686999999999999</v>
      </c>
      <c r="AE50">
        <v>43.122</v>
      </c>
      <c r="AF50" s="4">
        <v>6.351</v>
      </c>
      <c r="AG50" s="4">
        <v>10.861000000000001</v>
      </c>
      <c r="AH50" s="4">
        <v>17.695</v>
      </c>
      <c r="AI50" s="4">
        <v>16.3</v>
      </c>
      <c r="AJ50" s="4">
        <v>9.1240000000000006</v>
      </c>
      <c r="AK50" s="4">
        <v>27.571000000000002</v>
      </c>
      <c r="AL50" s="4">
        <v>32.661999999999999</v>
      </c>
      <c r="AM50" s="4">
        <v>49.23</v>
      </c>
    </row>
    <row r="51" spans="1:1005" ht="15" x14ac:dyDescent="0.25">
      <c r="A51" s="61">
        <v>45505</v>
      </c>
      <c r="B51" s="4"/>
      <c r="C51" s="4"/>
      <c r="D51" s="4">
        <v>10.3</v>
      </c>
      <c r="E51" s="4">
        <v>11.191000000000001</v>
      </c>
      <c r="F51" s="4">
        <v>12.676</v>
      </c>
      <c r="G51" s="4">
        <v>9.8019999999999996</v>
      </c>
      <c r="H51" s="4">
        <v>6.7320000000000002</v>
      </c>
      <c r="I51" s="4">
        <v>7.9729999999999999</v>
      </c>
      <c r="J51" s="4">
        <v>6.7380000000000004</v>
      </c>
      <c r="K51" s="4">
        <v>8.0489999999999995</v>
      </c>
      <c r="L51" s="4">
        <v>8.1929999999999996</v>
      </c>
      <c r="M51" s="4">
        <v>12.778</v>
      </c>
      <c r="N51" s="4">
        <v>7.87</v>
      </c>
      <c r="O51" s="4">
        <v>28.349</v>
      </c>
      <c r="P51" s="4">
        <v>10.911</v>
      </c>
      <c r="Q51" s="4">
        <v>14.228</v>
      </c>
      <c r="R51" s="4">
        <v>7.43</v>
      </c>
      <c r="S51" s="4">
        <v>11.882999999999999</v>
      </c>
      <c r="T51" s="4">
        <v>6.585</v>
      </c>
      <c r="U51" s="4">
        <v>6.532</v>
      </c>
      <c r="V51" s="4">
        <v>3.7109999999999999</v>
      </c>
      <c r="W51" s="4">
        <v>6.5730000000000004</v>
      </c>
      <c r="X51" s="4">
        <v>5.7610000000000001</v>
      </c>
      <c r="Y51" s="4">
        <v>8.1029999999999998</v>
      </c>
      <c r="Z51" s="4">
        <v>7.665</v>
      </c>
      <c r="AA51" s="4">
        <v>6.9290000000000003</v>
      </c>
      <c r="AB51" s="4">
        <v>13.457000000000001</v>
      </c>
      <c r="AC51" s="4">
        <v>10.29</v>
      </c>
      <c r="AD51" s="4">
        <v>8.2880000000000003</v>
      </c>
      <c r="AE51">
        <v>14.826000000000001</v>
      </c>
      <c r="AF51" s="4">
        <v>4.9729999999999999</v>
      </c>
      <c r="AG51" s="4">
        <v>6.9279999999999999</v>
      </c>
      <c r="AH51" s="4">
        <v>9.0839999999999996</v>
      </c>
      <c r="AI51" s="4">
        <v>8.0679999999999996</v>
      </c>
      <c r="AJ51" s="4">
        <v>5.9169999999999998</v>
      </c>
      <c r="AK51" s="4">
        <v>11.1</v>
      </c>
      <c r="AL51" s="4">
        <v>13.084</v>
      </c>
      <c r="AM51" s="4">
        <v>18.538</v>
      </c>
    </row>
    <row r="52" spans="1:1005" ht="15" x14ac:dyDescent="0.25">
      <c r="A52" s="61">
        <v>45536</v>
      </c>
      <c r="B52" s="4"/>
      <c r="C52" s="4"/>
      <c r="D52" s="4">
        <v>7.37</v>
      </c>
      <c r="E52" s="4">
        <v>9.0190000000000001</v>
      </c>
      <c r="F52" s="4">
        <v>10.644</v>
      </c>
      <c r="G52" s="4">
        <v>7.6289999999999996</v>
      </c>
      <c r="H52" s="4">
        <v>6.0179999999999998</v>
      </c>
      <c r="I52" s="4">
        <v>5.8620000000000001</v>
      </c>
      <c r="J52" s="4">
        <v>5.3019999999999996</v>
      </c>
      <c r="K52" s="4">
        <v>5.9829999999999997</v>
      </c>
      <c r="L52" s="4">
        <v>6.7089999999999996</v>
      </c>
      <c r="M52" s="4">
        <v>8.8800000000000008</v>
      </c>
      <c r="N52" s="4">
        <v>6.2510000000000003</v>
      </c>
      <c r="O52" s="4">
        <v>14.11</v>
      </c>
      <c r="P52" s="4">
        <v>8.1859999999999999</v>
      </c>
      <c r="Q52" s="4">
        <v>9.7189999999999994</v>
      </c>
      <c r="R52" s="4">
        <v>5.66</v>
      </c>
      <c r="S52" s="4">
        <v>7.5359999999999996</v>
      </c>
      <c r="T52" s="4">
        <v>5.2560000000000002</v>
      </c>
      <c r="U52" s="4">
        <v>4.9660000000000002</v>
      </c>
      <c r="V52" s="4">
        <v>3.2759999999999998</v>
      </c>
      <c r="W52" s="4">
        <v>6.984</v>
      </c>
      <c r="X52" s="4">
        <v>5.008</v>
      </c>
      <c r="Y52" s="4">
        <v>5.6319999999999997</v>
      </c>
      <c r="Z52" s="4">
        <v>6.48</v>
      </c>
      <c r="AA52" s="4">
        <v>5.9340000000000002</v>
      </c>
      <c r="AB52" s="4">
        <v>8.6170000000000009</v>
      </c>
      <c r="AC52" s="4">
        <v>7.1890000000000001</v>
      </c>
      <c r="AD52" s="4">
        <v>5.843</v>
      </c>
      <c r="AE52">
        <v>8.4979999999999993</v>
      </c>
      <c r="AF52" s="4">
        <v>4.4020000000000001</v>
      </c>
      <c r="AG52" s="4">
        <v>6.1870000000000003</v>
      </c>
      <c r="AH52" s="4">
        <v>8.3160000000000007</v>
      </c>
      <c r="AI52" s="4">
        <v>6.3540000000000001</v>
      </c>
      <c r="AJ52" s="4">
        <v>4.7220000000000004</v>
      </c>
      <c r="AK52" s="4">
        <v>8.7650000000000006</v>
      </c>
      <c r="AL52" s="4">
        <v>7.4870000000000001</v>
      </c>
      <c r="AM52" s="4">
        <v>10.696999999999999</v>
      </c>
    </row>
    <row r="53" spans="1:1005" ht="15" x14ac:dyDescent="0.25">
      <c r="A53" s="61">
        <v>45566</v>
      </c>
      <c r="B53" s="4"/>
      <c r="C53" s="4"/>
      <c r="D53" s="4">
        <v>5.83</v>
      </c>
      <c r="E53" s="4">
        <v>14.208</v>
      </c>
      <c r="F53" s="4">
        <v>10.69</v>
      </c>
      <c r="G53" s="4">
        <v>6.4640000000000004</v>
      </c>
      <c r="H53" s="4">
        <v>5.1790000000000003</v>
      </c>
      <c r="I53" s="4">
        <v>5.4039999999999999</v>
      </c>
      <c r="J53" s="4">
        <v>6.89</v>
      </c>
      <c r="K53" s="4">
        <v>5.34</v>
      </c>
      <c r="L53" s="4">
        <v>5.05</v>
      </c>
      <c r="M53" s="4">
        <v>8.5500000000000007</v>
      </c>
      <c r="N53" s="4">
        <v>6.0880000000000001</v>
      </c>
      <c r="O53" s="4">
        <v>11.324999999999999</v>
      </c>
      <c r="P53" s="4">
        <v>8.0129999999999999</v>
      </c>
      <c r="Q53" s="4">
        <v>9.11</v>
      </c>
      <c r="R53" s="4">
        <v>6.157</v>
      </c>
      <c r="S53" s="4">
        <v>6.6070000000000002</v>
      </c>
      <c r="T53" s="4">
        <v>4.8209999999999997</v>
      </c>
      <c r="U53" s="4">
        <v>4.3890000000000002</v>
      </c>
      <c r="V53" s="4">
        <v>4.24</v>
      </c>
      <c r="W53" s="4">
        <v>5.4690000000000003</v>
      </c>
      <c r="X53" s="4">
        <v>4.6619999999999999</v>
      </c>
      <c r="Y53" s="4">
        <v>6.5250000000000004</v>
      </c>
      <c r="Z53" s="4">
        <v>8.3230000000000004</v>
      </c>
      <c r="AA53" s="4">
        <v>6.0519999999999996</v>
      </c>
      <c r="AB53" s="4">
        <v>7.7919999999999998</v>
      </c>
      <c r="AC53" s="4">
        <v>7.2590000000000003</v>
      </c>
      <c r="AD53" s="4">
        <v>5.4379999999999997</v>
      </c>
      <c r="AE53">
        <v>8.2560000000000002</v>
      </c>
      <c r="AF53" s="4">
        <v>3.9820000000000002</v>
      </c>
      <c r="AG53" s="4">
        <v>6.3959999999999999</v>
      </c>
      <c r="AH53" s="4">
        <v>10.023</v>
      </c>
      <c r="AI53" s="4">
        <v>5.6109999999999998</v>
      </c>
      <c r="AJ53" s="4">
        <v>4.556</v>
      </c>
      <c r="AK53" s="4">
        <v>7.0250000000000004</v>
      </c>
      <c r="AL53" s="4">
        <v>6.444</v>
      </c>
      <c r="AM53" s="4">
        <v>9.15</v>
      </c>
    </row>
    <row r="54" spans="1:1005" ht="15" x14ac:dyDescent="0.25">
      <c r="A54" s="61">
        <v>45597</v>
      </c>
      <c r="B54" s="4"/>
      <c r="C54" s="4"/>
      <c r="D54" s="4">
        <v>4.79</v>
      </c>
      <c r="E54" s="4">
        <v>9.5419999999999998</v>
      </c>
      <c r="F54" s="4">
        <v>8.1560000000000006</v>
      </c>
      <c r="G54" s="4">
        <v>5.7679999999999998</v>
      </c>
      <c r="H54" s="4">
        <v>4.1719999999999997</v>
      </c>
      <c r="I54" s="4">
        <v>4.556</v>
      </c>
      <c r="J54" s="4">
        <v>6.4720000000000004</v>
      </c>
      <c r="K54" s="4">
        <v>4.5919999999999996</v>
      </c>
      <c r="L54" s="4">
        <v>4.3209999999999997</v>
      </c>
      <c r="M54" s="4">
        <v>7.1029999999999998</v>
      </c>
      <c r="N54" s="4">
        <v>5.5529999999999999</v>
      </c>
      <c r="O54" s="4">
        <v>8.7870000000000008</v>
      </c>
      <c r="P54" s="4">
        <v>6.74</v>
      </c>
      <c r="Q54" s="4">
        <v>7.3460000000000001</v>
      </c>
      <c r="R54" s="4">
        <v>4.8949999999999996</v>
      </c>
      <c r="S54" s="4">
        <v>5.4749999999999996</v>
      </c>
      <c r="T54" s="4">
        <v>4.0949999999999998</v>
      </c>
      <c r="U54" s="4">
        <v>4.4969999999999999</v>
      </c>
      <c r="V54" s="4">
        <v>2.8540000000000001</v>
      </c>
      <c r="W54" s="4">
        <v>4.2119999999999997</v>
      </c>
      <c r="X54" s="4">
        <v>4.1849999999999996</v>
      </c>
      <c r="Y54" s="4">
        <v>5.665</v>
      </c>
      <c r="Z54" s="4">
        <v>6.1870000000000003</v>
      </c>
      <c r="AA54" s="4">
        <v>4.8559999999999999</v>
      </c>
      <c r="AB54" s="4">
        <v>6.7539999999999996</v>
      </c>
      <c r="AC54" s="4">
        <v>6.524</v>
      </c>
      <c r="AD54" s="4">
        <v>5.4470000000000001</v>
      </c>
      <c r="AE54">
        <v>6.7229999999999999</v>
      </c>
      <c r="AF54" s="4">
        <v>3.3969999999999998</v>
      </c>
      <c r="AG54" s="4">
        <v>4.4610000000000003</v>
      </c>
      <c r="AH54" s="4">
        <v>6.4980000000000002</v>
      </c>
      <c r="AI54" s="4">
        <v>5.4119999999999999</v>
      </c>
      <c r="AJ54" s="4">
        <v>4.351</v>
      </c>
      <c r="AK54" s="4">
        <v>5.4009999999999998</v>
      </c>
      <c r="AL54" s="4">
        <v>5.5410000000000004</v>
      </c>
      <c r="AM54" s="4">
        <v>7.5620000000000003</v>
      </c>
    </row>
    <row r="55" spans="1:1005" ht="15" x14ac:dyDescent="0.25">
      <c r="A55" s="61">
        <v>45627</v>
      </c>
      <c r="B55" s="4"/>
      <c r="C55" s="4"/>
      <c r="D55" s="4">
        <v>4.68</v>
      </c>
      <c r="E55" s="4">
        <v>7.0039999999999996</v>
      </c>
      <c r="F55" s="4">
        <v>6.5880000000000001</v>
      </c>
      <c r="G55" s="4">
        <v>5.2869999999999999</v>
      </c>
      <c r="H55" s="4">
        <v>3.8340000000000001</v>
      </c>
      <c r="I55" s="4">
        <v>4.1360000000000001</v>
      </c>
      <c r="J55" s="4">
        <v>4.7469999999999999</v>
      </c>
      <c r="K55" s="4">
        <v>4.2640000000000002</v>
      </c>
      <c r="L55" s="4">
        <v>3.9340000000000002</v>
      </c>
      <c r="M55" s="4">
        <v>6.0979999999999999</v>
      </c>
      <c r="N55" s="4">
        <v>4.8289999999999997</v>
      </c>
      <c r="O55" s="4">
        <v>7.8869999999999996</v>
      </c>
      <c r="P55" s="4">
        <v>6.2880000000000003</v>
      </c>
      <c r="Q55" s="4">
        <v>6.6079999999999997</v>
      </c>
      <c r="R55" s="4">
        <v>4.6189999999999998</v>
      </c>
      <c r="S55" s="4">
        <v>5.0490000000000004</v>
      </c>
      <c r="T55" s="4">
        <v>3.7949999999999999</v>
      </c>
      <c r="U55" s="4">
        <v>3.7919999999999998</v>
      </c>
      <c r="V55" s="4">
        <v>2.488</v>
      </c>
      <c r="W55" s="4">
        <v>3.835</v>
      </c>
      <c r="X55" s="4">
        <v>3.605</v>
      </c>
      <c r="Y55" s="4">
        <v>4.4109999999999996</v>
      </c>
      <c r="Z55" s="4">
        <v>4.8390000000000004</v>
      </c>
      <c r="AA55" s="4">
        <v>3.9620000000000002</v>
      </c>
      <c r="AB55" s="4">
        <v>6.0640000000000001</v>
      </c>
      <c r="AC55" s="4">
        <v>5.4939999999999998</v>
      </c>
      <c r="AD55" s="4">
        <v>4.4779999999999998</v>
      </c>
      <c r="AE55">
        <v>6.0119999999999996</v>
      </c>
      <c r="AF55" s="4">
        <v>3.1360000000000001</v>
      </c>
      <c r="AG55" s="4">
        <v>3.8279999999999998</v>
      </c>
      <c r="AH55" s="4">
        <v>5.2039999999999997</v>
      </c>
      <c r="AI55" s="4">
        <v>4.8860000000000001</v>
      </c>
      <c r="AJ55" s="4">
        <v>3.72</v>
      </c>
      <c r="AK55" s="4">
        <v>4.9029999999999996</v>
      </c>
      <c r="AL55" s="4">
        <v>5.0789999999999997</v>
      </c>
      <c r="AM55" s="4">
        <v>6.9630000000000001</v>
      </c>
    </row>
    <row r="56" spans="1:1005" ht="15" x14ac:dyDescent="0.25">
      <c r="A56" s="61">
        <v>45658</v>
      </c>
      <c r="B56" s="4"/>
      <c r="C56" s="4"/>
      <c r="D56" s="4">
        <v>4.3499999999999996</v>
      </c>
      <c r="E56" s="4">
        <v>6.1790000000000003</v>
      </c>
      <c r="F56" s="4">
        <v>5.9459999999999997</v>
      </c>
      <c r="G56" s="4">
        <v>4.7510000000000003</v>
      </c>
      <c r="H56" s="4">
        <v>3.4409999999999998</v>
      </c>
      <c r="I56" s="4">
        <v>3.7229999999999999</v>
      </c>
      <c r="J56" s="4">
        <v>3.9009999999999998</v>
      </c>
      <c r="K56" s="4">
        <v>3.8330000000000002</v>
      </c>
      <c r="L56" s="4">
        <v>3.5270000000000001</v>
      </c>
      <c r="M56" s="4">
        <v>5.4690000000000003</v>
      </c>
      <c r="N56" s="4">
        <v>4.2809999999999997</v>
      </c>
      <c r="O56" s="4">
        <v>6.9420000000000002</v>
      </c>
      <c r="P56" s="4">
        <v>5.5359999999999996</v>
      </c>
      <c r="Q56" s="4">
        <v>5.9740000000000002</v>
      </c>
      <c r="R56" s="4">
        <v>3.9609999999999999</v>
      </c>
      <c r="S56" s="4">
        <v>4.5359999999999996</v>
      </c>
      <c r="T56" s="4">
        <v>3.411</v>
      </c>
      <c r="U56" s="4">
        <v>3.3170000000000002</v>
      </c>
      <c r="V56" s="4">
        <v>2.21</v>
      </c>
      <c r="W56" s="4">
        <v>3.4340000000000002</v>
      </c>
      <c r="X56" s="4">
        <v>3.2080000000000002</v>
      </c>
      <c r="Y56" s="4">
        <v>3.8330000000000002</v>
      </c>
      <c r="Z56" s="4">
        <v>4.2779999999999996</v>
      </c>
      <c r="AA56" s="4">
        <v>3.4980000000000002</v>
      </c>
      <c r="AB56" s="4">
        <v>5.4740000000000002</v>
      </c>
      <c r="AC56" s="4">
        <v>4.8659999999999997</v>
      </c>
      <c r="AD56" s="4">
        <v>3.92</v>
      </c>
      <c r="AE56">
        <v>5.4</v>
      </c>
      <c r="AF56" s="4">
        <v>2.82</v>
      </c>
      <c r="AG56" s="4">
        <v>3.5009999999999999</v>
      </c>
      <c r="AH56" s="4">
        <v>4.6050000000000004</v>
      </c>
      <c r="AI56" s="4">
        <v>4.5090000000000003</v>
      </c>
      <c r="AJ56" s="4">
        <v>3.2679999999999998</v>
      </c>
      <c r="AK56" s="4">
        <v>4.444</v>
      </c>
      <c r="AL56" s="4">
        <v>4.556</v>
      </c>
      <c r="AM56" s="4">
        <v>6.2569999999999997</v>
      </c>
    </row>
    <row r="57" spans="1:1005" ht="15" x14ac:dyDescent="0.25">
      <c r="A57" s="61">
        <v>45689</v>
      </c>
      <c r="B57" s="4"/>
      <c r="C57" s="4"/>
      <c r="D57" s="4">
        <v>3.8</v>
      </c>
      <c r="E57" s="4">
        <v>5.0670000000000002</v>
      </c>
      <c r="F57" s="4">
        <v>4.8899999999999997</v>
      </c>
      <c r="G57" s="4">
        <v>3.903</v>
      </c>
      <c r="H57" s="4">
        <v>2.81</v>
      </c>
      <c r="I57" s="4">
        <v>3.0579999999999998</v>
      </c>
      <c r="J57" s="4">
        <v>3.149</v>
      </c>
      <c r="K57" s="4">
        <v>3.13</v>
      </c>
      <c r="L57" s="4">
        <v>2.9089999999999998</v>
      </c>
      <c r="M57" s="4">
        <v>4.4779999999999998</v>
      </c>
      <c r="N57" s="4">
        <v>3.5169999999999999</v>
      </c>
      <c r="O57" s="4">
        <v>5.6769999999999996</v>
      </c>
      <c r="P57" s="4">
        <v>4.5259999999999998</v>
      </c>
      <c r="Q57" s="4">
        <v>4.899</v>
      </c>
      <c r="R57" s="4">
        <v>3.2280000000000002</v>
      </c>
      <c r="S57" s="4">
        <v>3.73</v>
      </c>
      <c r="T57" s="4">
        <v>2.7909999999999999</v>
      </c>
      <c r="U57" s="4">
        <v>2.7090000000000001</v>
      </c>
      <c r="V57" s="4">
        <v>1.7989999999999999</v>
      </c>
      <c r="W57" s="4">
        <v>2.8</v>
      </c>
      <c r="X57" s="4">
        <v>2.6280000000000001</v>
      </c>
      <c r="Y57" s="4">
        <v>3.1240000000000001</v>
      </c>
      <c r="Z57" s="4">
        <v>3.5110000000000001</v>
      </c>
      <c r="AA57" s="4">
        <v>2.8780000000000001</v>
      </c>
      <c r="AB57" s="4">
        <v>4.492</v>
      </c>
      <c r="AC57" s="4">
        <v>3.9820000000000002</v>
      </c>
      <c r="AD57" s="4">
        <v>3.2050000000000001</v>
      </c>
      <c r="AE57">
        <v>4.4420000000000002</v>
      </c>
      <c r="AF57" s="4">
        <v>2.3210000000000002</v>
      </c>
      <c r="AG57" s="4">
        <v>2.8940000000000001</v>
      </c>
      <c r="AH57" s="4">
        <v>3.8809999999999998</v>
      </c>
      <c r="AI57" s="4">
        <v>3.722</v>
      </c>
      <c r="AJ57" s="4">
        <v>2.67</v>
      </c>
      <c r="AK57" s="4">
        <v>3.641</v>
      </c>
      <c r="AL57" s="4">
        <v>3.7269999999999999</v>
      </c>
      <c r="AM57" s="4">
        <v>5.1609999999999996</v>
      </c>
    </row>
    <row r="58" spans="1:1005" ht="15" x14ac:dyDescent="0.25">
      <c r="A58" s="61">
        <v>45717</v>
      </c>
      <c r="B58" s="4"/>
      <c r="C58" s="4"/>
      <c r="D58" s="4">
        <v>4.4400000000000004</v>
      </c>
      <c r="E58" s="4">
        <v>5.7949999999999999</v>
      </c>
      <c r="F58" s="4">
        <v>5.109</v>
      </c>
      <c r="G58" s="4">
        <v>3.9489999999999998</v>
      </c>
      <c r="H58" s="4">
        <v>3.528</v>
      </c>
      <c r="I58" s="4">
        <v>3.9689999999999999</v>
      </c>
      <c r="J58" s="4">
        <v>3.4830000000000001</v>
      </c>
      <c r="K58" s="4">
        <v>3.3740000000000001</v>
      </c>
      <c r="L58" s="4">
        <v>3.214</v>
      </c>
      <c r="M58" s="4">
        <v>4.9740000000000002</v>
      </c>
      <c r="N58" s="4">
        <v>4.3869999999999996</v>
      </c>
      <c r="O58" s="4">
        <v>5.6360000000000001</v>
      </c>
      <c r="P58" s="4">
        <v>4.9969999999999999</v>
      </c>
      <c r="Q58" s="4">
        <v>5.2960000000000003</v>
      </c>
      <c r="R58" s="4">
        <v>4.0030000000000001</v>
      </c>
      <c r="S58" s="4">
        <v>3.7709999999999999</v>
      </c>
      <c r="T58" s="4">
        <v>3.0110000000000001</v>
      </c>
      <c r="U58" s="4">
        <v>2.722</v>
      </c>
      <c r="V58" s="4">
        <v>2.077</v>
      </c>
      <c r="W58" s="4">
        <v>4.5949999999999998</v>
      </c>
      <c r="X58" s="4">
        <v>2.5910000000000002</v>
      </c>
      <c r="Y58" s="4">
        <v>3.0790000000000002</v>
      </c>
      <c r="Z58" s="4">
        <v>6.5410000000000004</v>
      </c>
      <c r="AA58" s="4">
        <v>2.8519999999999999</v>
      </c>
      <c r="AB58" s="4">
        <v>5.0540000000000003</v>
      </c>
      <c r="AC58" s="4">
        <v>3.948</v>
      </c>
      <c r="AD58" s="4">
        <v>3.3730000000000002</v>
      </c>
      <c r="AE58">
        <v>5.7370000000000001</v>
      </c>
      <c r="AF58" s="4">
        <v>2.3620000000000001</v>
      </c>
      <c r="AG58" s="4">
        <v>2.802</v>
      </c>
      <c r="AH58" s="4">
        <v>5.8330000000000002</v>
      </c>
      <c r="AI58" s="4">
        <v>3.9729999999999999</v>
      </c>
      <c r="AJ58" s="4">
        <v>2.6760000000000002</v>
      </c>
      <c r="AK58" s="4">
        <v>4.4429999999999996</v>
      </c>
      <c r="AL58" s="4">
        <v>3.738</v>
      </c>
      <c r="AM58" s="4">
        <v>5.5209999999999999</v>
      </c>
    </row>
    <row r="59" spans="1:1005" ht="15" x14ac:dyDescent="0.25">
      <c r="A59" s="61">
        <v>45748</v>
      </c>
      <c r="B59" s="4"/>
      <c r="C59" s="4"/>
      <c r="D59" s="4">
        <v>8.76</v>
      </c>
      <c r="E59" s="4">
        <v>12.493</v>
      </c>
      <c r="F59" s="4">
        <v>9.0579999999999998</v>
      </c>
      <c r="G59" s="4">
        <v>6.5380000000000003</v>
      </c>
      <c r="H59" s="4">
        <v>9.3810000000000002</v>
      </c>
      <c r="I59" s="4">
        <v>9.1959999999999997</v>
      </c>
      <c r="J59" s="4">
        <v>4.8529999999999998</v>
      </c>
      <c r="K59" s="4">
        <v>8.8409999999999993</v>
      </c>
      <c r="L59" s="4">
        <v>5.8479999999999999</v>
      </c>
      <c r="M59" s="4">
        <v>7.625</v>
      </c>
      <c r="N59" s="4">
        <v>5.0330000000000004</v>
      </c>
      <c r="O59" s="4">
        <v>8.2140000000000004</v>
      </c>
      <c r="P59" s="4">
        <v>6.13</v>
      </c>
      <c r="Q59" s="4">
        <v>6.1609999999999996</v>
      </c>
      <c r="R59" s="4">
        <v>5.319</v>
      </c>
      <c r="S59" s="4">
        <v>7.4290000000000003</v>
      </c>
      <c r="T59" s="4">
        <v>5.6529999999999996</v>
      </c>
      <c r="U59" s="4">
        <v>6.6820000000000004</v>
      </c>
      <c r="V59" s="4">
        <v>4.2759999999999998</v>
      </c>
      <c r="W59" s="4">
        <v>9.7159999999999993</v>
      </c>
      <c r="X59" s="4">
        <v>4.6070000000000002</v>
      </c>
      <c r="Y59" s="4">
        <v>7.6609999999999996</v>
      </c>
      <c r="Z59" s="4">
        <v>8.8940000000000001</v>
      </c>
      <c r="AA59" s="4">
        <v>2.71</v>
      </c>
      <c r="AB59" s="4">
        <v>5.8810000000000002</v>
      </c>
      <c r="AC59" s="4">
        <v>6.0590000000000002</v>
      </c>
      <c r="AD59" s="4">
        <v>4.8920000000000003</v>
      </c>
      <c r="AE59">
        <v>14.371</v>
      </c>
      <c r="AF59" s="4">
        <v>3.43</v>
      </c>
      <c r="AG59" s="4">
        <v>3.847</v>
      </c>
      <c r="AH59" s="4">
        <v>11.814</v>
      </c>
      <c r="AI59" s="4">
        <v>8.3059999999999992</v>
      </c>
      <c r="AJ59" s="4">
        <v>3.496</v>
      </c>
      <c r="AK59" s="4">
        <v>4.3239999999999998</v>
      </c>
      <c r="AL59" s="4">
        <v>3.6230000000000002</v>
      </c>
      <c r="AM59" s="4">
        <v>8.67</v>
      </c>
    </row>
    <row r="60" spans="1:1005" ht="15" x14ac:dyDescent="0.25">
      <c r="A60" s="61">
        <v>45778</v>
      </c>
      <c r="B60" s="4"/>
      <c r="C60" s="4"/>
      <c r="D60" s="4">
        <v>28.28</v>
      </c>
      <c r="E60" s="4">
        <v>44.695</v>
      </c>
      <c r="F60" s="4">
        <v>44.622999999999998</v>
      </c>
      <c r="G60" s="4">
        <v>19.678000000000001</v>
      </c>
      <c r="H60" s="4">
        <v>27.602</v>
      </c>
      <c r="I60" s="4">
        <v>19.533000000000001</v>
      </c>
      <c r="J60" s="4">
        <v>23.849</v>
      </c>
      <c r="K60" s="4">
        <v>29.734999999999999</v>
      </c>
      <c r="L60" s="4">
        <v>30.986999999999998</v>
      </c>
      <c r="M60" s="4">
        <v>28.23</v>
      </c>
      <c r="N60" s="4">
        <v>17.317</v>
      </c>
      <c r="O60" s="4">
        <v>52.283999999999999</v>
      </c>
      <c r="P60" s="4">
        <v>36.069000000000003</v>
      </c>
      <c r="Q60" s="4">
        <v>23.93</v>
      </c>
      <c r="R60" s="4">
        <v>20.029</v>
      </c>
      <c r="S60" s="4">
        <v>31.31</v>
      </c>
      <c r="T60" s="4">
        <v>25.693999999999999</v>
      </c>
      <c r="U60" s="4">
        <v>14.645</v>
      </c>
      <c r="V60" s="4">
        <v>19.704000000000001</v>
      </c>
      <c r="W60" s="4">
        <v>27.407</v>
      </c>
      <c r="X60" s="4">
        <v>24.527000000000001</v>
      </c>
      <c r="Y60" s="4">
        <v>30.062999999999999</v>
      </c>
      <c r="Z60" s="4">
        <v>28.190999999999999</v>
      </c>
      <c r="AA60" s="4">
        <v>20.038</v>
      </c>
      <c r="AB60" s="4">
        <v>35.283000000000001</v>
      </c>
      <c r="AC60" s="4">
        <v>16.332999999999998</v>
      </c>
      <c r="AD60" s="4">
        <v>15.927</v>
      </c>
      <c r="AE60">
        <v>21.097999999999999</v>
      </c>
      <c r="AF60" s="4">
        <v>17.262</v>
      </c>
      <c r="AG60" s="4">
        <v>24.545999999999999</v>
      </c>
      <c r="AH60" s="4">
        <v>23.984999999999999</v>
      </c>
      <c r="AI60" s="4">
        <v>23.12</v>
      </c>
      <c r="AJ60" s="4">
        <v>19.024999999999999</v>
      </c>
      <c r="AK60" s="4">
        <v>15.342000000000001</v>
      </c>
      <c r="AL60" s="4">
        <v>34.475000000000001</v>
      </c>
      <c r="AM60" s="4">
        <v>49.011000000000003</v>
      </c>
    </row>
    <row r="61" spans="1:1005" ht="15" x14ac:dyDescent="0.25">
      <c r="A61" s="61">
        <v>45809</v>
      </c>
      <c r="B61" s="4"/>
      <c r="C61" s="4"/>
      <c r="D61" s="4">
        <v>41.72</v>
      </c>
      <c r="E61" s="4">
        <v>61.203000000000003</v>
      </c>
      <c r="F61" s="4">
        <v>39.052</v>
      </c>
      <c r="G61" s="4">
        <v>27.379000000000001</v>
      </c>
      <c r="H61" s="4">
        <v>30.753</v>
      </c>
      <c r="I61" s="4">
        <v>31.524000000000001</v>
      </c>
      <c r="J61" s="4">
        <v>40.667999999999999</v>
      </c>
      <c r="K61" s="4">
        <v>25.74</v>
      </c>
      <c r="L61" s="4">
        <v>63.62</v>
      </c>
      <c r="M61" s="4">
        <v>40.171999999999997</v>
      </c>
      <c r="N61" s="4">
        <v>82.063000000000002</v>
      </c>
      <c r="O61" s="4">
        <v>58.933999999999997</v>
      </c>
      <c r="P61" s="4">
        <v>78.218999999999994</v>
      </c>
      <c r="Q61" s="4">
        <v>29.02</v>
      </c>
      <c r="R61" s="4">
        <v>46.13</v>
      </c>
      <c r="S61" s="4">
        <v>25.648</v>
      </c>
      <c r="T61" s="4">
        <v>26.03</v>
      </c>
      <c r="U61" s="4">
        <v>11.515000000000001</v>
      </c>
      <c r="V61" s="4">
        <v>35.511000000000003</v>
      </c>
      <c r="W61" s="4">
        <v>21.388000000000002</v>
      </c>
      <c r="X61" s="4">
        <v>34.259</v>
      </c>
      <c r="Y61" s="4">
        <v>35.704000000000001</v>
      </c>
      <c r="Z61" s="4">
        <v>25.606999999999999</v>
      </c>
      <c r="AA61" s="4">
        <v>72.570999999999998</v>
      </c>
      <c r="AB61" s="4">
        <v>45.567</v>
      </c>
      <c r="AC61" s="4">
        <v>39.334000000000003</v>
      </c>
      <c r="AD61" s="4">
        <v>68.813999999999993</v>
      </c>
      <c r="AE61">
        <v>9.5350000000000001</v>
      </c>
      <c r="AF61" s="4">
        <v>26.931000000000001</v>
      </c>
      <c r="AG61" s="4">
        <v>49.399000000000001</v>
      </c>
      <c r="AH61" s="4">
        <v>45.734999999999999</v>
      </c>
      <c r="AI61" s="4">
        <v>24.297999999999998</v>
      </c>
      <c r="AJ61" s="4">
        <v>44.904000000000003</v>
      </c>
      <c r="AK61" s="4">
        <v>50.305</v>
      </c>
      <c r="AL61" s="4">
        <v>90.64</v>
      </c>
      <c r="AM61" s="4">
        <v>62.997</v>
      </c>
    </row>
    <row r="62" spans="1:1005" ht="15" x14ac:dyDescent="0.25">
      <c r="A62" s="61">
        <v>45839</v>
      </c>
      <c r="B62" s="4"/>
      <c r="C62" s="4"/>
      <c r="D62" s="4">
        <v>20.14</v>
      </c>
      <c r="E62" s="4">
        <v>30.454000000000001</v>
      </c>
      <c r="F62" s="4">
        <v>16.484000000000002</v>
      </c>
      <c r="G62" s="4">
        <v>12.471</v>
      </c>
      <c r="H62" s="4">
        <v>13.031000000000001</v>
      </c>
      <c r="I62" s="4">
        <v>12.605</v>
      </c>
      <c r="J62" s="4">
        <v>17.263000000000002</v>
      </c>
      <c r="K62" s="4">
        <v>11.571999999999999</v>
      </c>
      <c r="L62" s="4">
        <v>35.784999999999997</v>
      </c>
      <c r="M62" s="4">
        <v>15.587</v>
      </c>
      <c r="N62" s="4">
        <v>84.972999999999999</v>
      </c>
      <c r="O62" s="4">
        <v>26.835999999999999</v>
      </c>
      <c r="P62" s="4">
        <v>33.451999999999998</v>
      </c>
      <c r="Q62" s="4">
        <v>13.843999999999999</v>
      </c>
      <c r="R62" s="4">
        <v>30.277000000000001</v>
      </c>
      <c r="S62" s="4">
        <v>9.9749999999999996</v>
      </c>
      <c r="T62" s="4">
        <v>9.9570000000000007</v>
      </c>
      <c r="U62" s="4">
        <v>5.181</v>
      </c>
      <c r="V62" s="4">
        <v>12.853999999999999</v>
      </c>
      <c r="W62" s="4">
        <v>8.8239999999999998</v>
      </c>
      <c r="X62" s="4">
        <v>15.102</v>
      </c>
      <c r="Y62" s="4">
        <v>12.534000000000001</v>
      </c>
      <c r="Z62" s="4">
        <v>10.643000000000001</v>
      </c>
      <c r="AA62" s="4">
        <v>39.863</v>
      </c>
      <c r="AB62" s="4">
        <v>25.364000000000001</v>
      </c>
      <c r="AC62" s="4">
        <v>13.678000000000001</v>
      </c>
      <c r="AD62" s="4">
        <v>43.069000000000003</v>
      </c>
      <c r="AE62">
        <v>6.3860000000000001</v>
      </c>
      <c r="AF62" s="4">
        <v>10.86</v>
      </c>
      <c r="AG62" s="4">
        <v>17.658000000000001</v>
      </c>
      <c r="AH62" s="4">
        <v>16.292000000000002</v>
      </c>
      <c r="AI62" s="4">
        <v>9.2609999999999992</v>
      </c>
      <c r="AJ62" s="4">
        <v>27.527000000000001</v>
      </c>
      <c r="AK62" s="4">
        <v>32.619999999999997</v>
      </c>
      <c r="AL62" s="4">
        <v>49.21</v>
      </c>
      <c r="AM62" s="4">
        <v>23.725000000000001</v>
      </c>
    </row>
    <row r="63" spans="1:1005" ht="15" x14ac:dyDescent="0.25">
      <c r="A63" s="61">
        <v>45870</v>
      </c>
      <c r="B63" s="4"/>
      <c r="C63" s="4"/>
      <c r="D63" s="4">
        <v>10.3</v>
      </c>
      <c r="E63" s="4">
        <v>12.657999999999999</v>
      </c>
      <c r="F63" s="4">
        <v>9.7929999999999993</v>
      </c>
      <c r="G63" s="4">
        <v>6.7889999999999997</v>
      </c>
      <c r="H63" s="4">
        <v>7.9820000000000002</v>
      </c>
      <c r="I63" s="4">
        <v>6.7530000000000001</v>
      </c>
      <c r="J63" s="4">
        <v>8.032</v>
      </c>
      <c r="K63" s="4">
        <v>8.1850000000000005</v>
      </c>
      <c r="L63" s="4">
        <v>12.775</v>
      </c>
      <c r="M63" s="4">
        <v>7.8659999999999997</v>
      </c>
      <c r="N63" s="4">
        <v>28.349</v>
      </c>
      <c r="O63" s="4">
        <v>11.076000000000001</v>
      </c>
      <c r="P63" s="4">
        <v>14.227</v>
      </c>
      <c r="Q63" s="4">
        <v>7.4240000000000004</v>
      </c>
      <c r="R63" s="4">
        <v>11.888999999999999</v>
      </c>
      <c r="S63" s="4">
        <v>6.6369999999999996</v>
      </c>
      <c r="T63" s="4">
        <v>6.5490000000000004</v>
      </c>
      <c r="U63" s="4">
        <v>3.7050000000000001</v>
      </c>
      <c r="V63" s="4">
        <v>6.5780000000000003</v>
      </c>
      <c r="W63" s="4">
        <v>5.7960000000000003</v>
      </c>
      <c r="X63" s="4">
        <v>8.0939999999999994</v>
      </c>
      <c r="Y63" s="4">
        <v>7.6429999999999998</v>
      </c>
      <c r="Z63" s="4">
        <v>6.9240000000000004</v>
      </c>
      <c r="AA63" s="4">
        <v>13.699</v>
      </c>
      <c r="AB63" s="4">
        <v>10.285</v>
      </c>
      <c r="AC63" s="4">
        <v>8.2870000000000008</v>
      </c>
      <c r="AD63" s="4">
        <v>14.811</v>
      </c>
      <c r="AE63">
        <v>4.9980000000000002</v>
      </c>
      <c r="AF63" s="4">
        <v>6.93</v>
      </c>
      <c r="AG63" s="4">
        <v>9.0679999999999996</v>
      </c>
      <c r="AH63" s="4">
        <v>8.0679999999999996</v>
      </c>
      <c r="AI63" s="4">
        <v>5.9630000000000001</v>
      </c>
      <c r="AJ63" s="4">
        <v>11.08</v>
      </c>
      <c r="AK63" s="4">
        <v>13.074999999999999</v>
      </c>
      <c r="AL63" s="4">
        <v>18.533999999999999</v>
      </c>
      <c r="AM63" s="4">
        <v>11.298</v>
      </c>
    </row>
    <row r="64" spans="1:1005" ht="15" x14ac:dyDescent="0.25">
      <c r="A64" s="61">
        <v>45901</v>
      </c>
      <c r="B64" s="4"/>
      <c r="C64" s="4"/>
      <c r="D64" s="4">
        <v>7.37</v>
      </c>
      <c r="E64" s="4">
        <v>10.644</v>
      </c>
      <c r="F64" s="4">
        <v>7.6289999999999996</v>
      </c>
      <c r="G64" s="4">
        <v>6.0179999999999998</v>
      </c>
      <c r="H64" s="4">
        <v>5.8620000000000001</v>
      </c>
      <c r="I64" s="4">
        <v>5.3019999999999996</v>
      </c>
      <c r="J64" s="4">
        <v>5.9829999999999997</v>
      </c>
      <c r="K64" s="4">
        <v>6.7089999999999996</v>
      </c>
      <c r="L64" s="4">
        <v>8.8800000000000008</v>
      </c>
      <c r="M64" s="4">
        <v>6.2510000000000003</v>
      </c>
      <c r="N64" s="4">
        <v>14.11</v>
      </c>
      <c r="O64" s="4">
        <v>8.1859999999999999</v>
      </c>
      <c r="P64" s="4">
        <v>9.7189999999999994</v>
      </c>
      <c r="Q64" s="4">
        <v>5.66</v>
      </c>
      <c r="R64" s="4">
        <v>7.5359999999999996</v>
      </c>
      <c r="S64" s="4">
        <v>5.2560000000000002</v>
      </c>
      <c r="T64" s="4">
        <v>4.9660000000000002</v>
      </c>
      <c r="U64" s="4">
        <v>3.2759999999999998</v>
      </c>
      <c r="V64" s="4">
        <v>6.984</v>
      </c>
      <c r="W64" s="4">
        <v>5.008</v>
      </c>
      <c r="X64" s="4">
        <v>5.6319999999999997</v>
      </c>
      <c r="Y64" s="4">
        <v>6.48</v>
      </c>
      <c r="Z64" s="4">
        <v>5.9340000000000002</v>
      </c>
      <c r="AA64" s="4">
        <v>8.6170000000000009</v>
      </c>
      <c r="AB64" s="4">
        <v>7.1890000000000001</v>
      </c>
      <c r="AC64" s="4">
        <v>5.843</v>
      </c>
      <c r="AD64" s="4">
        <v>8.4979999999999993</v>
      </c>
      <c r="AE64">
        <v>4.4020000000000001</v>
      </c>
      <c r="AF64" s="4">
        <v>6.1870000000000003</v>
      </c>
      <c r="AG64" s="4">
        <v>8.3160000000000007</v>
      </c>
      <c r="AH64" s="4">
        <v>6.3540000000000001</v>
      </c>
      <c r="AI64" s="4">
        <v>4.7220000000000004</v>
      </c>
      <c r="AJ64" s="4">
        <v>8.7650000000000006</v>
      </c>
      <c r="AK64" s="4">
        <v>7.4870000000000001</v>
      </c>
      <c r="AL64" s="4">
        <v>10.696999999999999</v>
      </c>
      <c r="AM64" s="4">
        <v>10.696999999999999</v>
      </c>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FF0E-F6D3-4F06-8084-D890D1F9AFC0}">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44075</v>
      </c>
      <c r="B4" s="9"/>
      <c r="C4" s="9"/>
      <c r="D4">
        <v>7</v>
      </c>
      <c r="E4">
        <v>5.8410000000000002</v>
      </c>
      <c r="F4">
        <v>9.7370000000000001</v>
      </c>
      <c r="G4">
        <v>5.7359999999999998</v>
      </c>
      <c r="H4">
        <v>6.83</v>
      </c>
      <c r="I4">
        <v>10.276999999999999</v>
      </c>
      <c r="J4">
        <v>8.7639999999999993</v>
      </c>
      <c r="K4">
        <v>5.7060000000000004</v>
      </c>
      <c r="L4">
        <v>6.9589999999999996</v>
      </c>
      <c r="M4">
        <v>6.4039999999999999</v>
      </c>
      <c r="N4">
        <v>7.8479999999999999</v>
      </c>
      <c r="O4">
        <v>14.416</v>
      </c>
      <c r="P4">
        <v>6.3029999999999999</v>
      </c>
      <c r="Q4">
        <v>5.9980000000000002</v>
      </c>
      <c r="R4">
        <v>9.5410000000000004</v>
      </c>
      <c r="S4">
        <v>6.1609999999999996</v>
      </c>
      <c r="T4">
        <v>6.9029999999999996</v>
      </c>
      <c r="U4">
        <v>13.005000000000001</v>
      </c>
      <c r="V4">
        <v>7</v>
      </c>
      <c r="W4">
        <v>8.1359999999999992</v>
      </c>
      <c r="X4">
        <v>5.7039999999999997</v>
      </c>
      <c r="Y4">
        <v>5.7009999999999996</v>
      </c>
      <c r="Z4">
        <v>10.725</v>
      </c>
      <c r="AA4">
        <v>9.4979999999999993</v>
      </c>
      <c r="AB4">
        <v>10.901999999999999</v>
      </c>
      <c r="AC4">
        <v>8.3670000000000009</v>
      </c>
      <c r="AD4">
        <v>7.859</v>
      </c>
      <c r="AE4">
        <v>8.5039999999999996</v>
      </c>
      <c r="AF4">
        <v>8.8919999999999995</v>
      </c>
      <c r="AG4">
        <v>6.6379999999999999</v>
      </c>
      <c r="AH4" s="4">
        <v>6.2430000000000003</v>
      </c>
      <c r="AI4" s="4">
        <v>6.4390000000000001</v>
      </c>
      <c r="AJ4" s="4">
        <v>5.7030000000000003</v>
      </c>
      <c r="AK4" s="4">
        <v>16.524000000000001</v>
      </c>
      <c r="AL4" s="4">
        <v>9.1080000000000005</v>
      </c>
      <c r="AM4" s="4">
        <v>6.5949999999999998</v>
      </c>
      <c r="AN4" s="4"/>
      <c r="AO4" s="4"/>
      <c r="AP4" s="4"/>
      <c r="AQ4" s="4"/>
      <c r="AR4" s="4"/>
      <c r="AS4" s="4"/>
      <c r="AT4" s="4"/>
      <c r="AU4" s="4"/>
      <c r="AV4" s="4"/>
      <c r="AW4" s="4"/>
      <c r="AX4" s="4"/>
      <c r="AY4" s="4"/>
    </row>
    <row r="5" spans="1:54" ht="14.45" customHeight="1" x14ac:dyDescent="0.25">
      <c r="A5" s="67">
        <v>44105</v>
      </c>
      <c r="B5" s="9"/>
      <c r="C5" s="9"/>
      <c r="D5">
        <v>9</v>
      </c>
      <c r="E5">
        <v>11.971</v>
      </c>
      <c r="F5">
        <v>9.0280000000000005</v>
      </c>
      <c r="G5">
        <v>10.904</v>
      </c>
      <c r="H5">
        <v>8.7080000000000002</v>
      </c>
      <c r="I5">
        <v>13.244</v>
      </c>
      <c r="J5">
        <v>12.304</v>
      </c>
      <c r="K5">
        <v>6.6390000000000002</v>
      </c>
      <c r="L5">
        <v>8.6</v>
      </c>
      <c r="M5">
        <v>9.1950000000000003</v>
      </c>
      <c r="N5">
        <v>10.77</v>
      </c>
      <c r="O5">
        <v>7.9169999999999998</v>
      </c>
      <c r="P5">
        <v>6.4950000000000001</v>
      </c>
      <c r="Q5">
        <v>6.9409999999999998</v>
      </c>
      <c r="R5">
        <v>7.9690000000000003</v>
      </c>
      <c r="S5">
        <v>7.2430000000000003</v>
      </c>
      <c r="T5">
        <v>9.6739999999999995</v>
      </c>
      <c r="U5">
        <v>11.756</v>
      </c>
      <c r="V5">
        <v>7.4790000000000001</v>
      </c>
      <c r="W5">
        <v>6.8789999999999996</v>
      </c>
      <c r="X5">
        <v>7.6550000000000002</v>
      </c>
      <c r="Y5">
        <v>5.875</v>
      </c>
      <c r="Z5">
        <v>9.1989999999999998</v>
      </c>
      <c r="AA5">
        <v>7.7489999999999997</v>
      </c>
      <c r="AB5">
        <v>12.076000000000001</v>
      </c>
      <c r="AC5">
        <v>13.686</v>
      </c>
      <c r="AD5">
        <v>22.515999999999998</v>
      </c>
      <c r="AE5">
        <v>9</v>
      </c>
      <c r="AF5">
        <v>7.6619999999999999</v>
      </c>
      <c r="AG5">
        <v>7.5289999999999999</v>
      </c>
      <c r="AH5" s="4">
        <v>9.5069999999999997</v>
      </c>
      <c r="AI5" s="4">
        <v>10.206</v>
      </c>
      <c r="AJ5" s="4">
        <v>5.8760000000000003</v>
      </c>
      <c r="AK5" s="4">
        <v>11.244999999999999</v>
      </c>
      <c r="AL5" s="4">
        <v>13.012</v>
      </c>
      <c r="AM5" s="4">
        <v>6.2560000000000002</v>
      </c>
      <c r="AN5" s="4"/>
      <c r="AO5" s="4"/>
      <c r="AP5" s="4"/>
      <c r="AQ5" s="4"/>
      <c r="AR5" s="4"/>
      <c r="AS5" s="4"/>
      <c r="AT5" s="4"/>
      <c r="AU5" s="4"/>
      <c r="AV5" s="4"/>
      <c r="AW5" s="4"/>
      <c r="AX5" s="4"/>
      <c r="AY5" s="4"/>
    </row>
    <row r="6" spans="1:54" ht="14.45" customHeight="1" x14ac:dyDescent="0.25">
      <c r="A6" s="67">
        <v>44136</v>
      </c>
      <c r="B6" s="9"/>
      <c r="C6" s="9"/>
      <c r="D6">
        <v>6</v>
      </c>
      <c r="E6">
        <v>6.32</v>
      </c>
      <c r="F6">
        <v>6</v>
      </c>
      <c r="G6">
        <v>5.4960000000000004</v>
      </c>
      <c r="H6">
        <v>5.9050000000000002</v>
      </c>
      <c r="I6">
        <v>6.8879999999999999</v>
      </c>
      <c r="J6">
        <v>7.6429999999999998</v>
      </c>
      <c r="K6">
        <v>6.6740000000000004</v>
      </c>
      <c r="L6">
        <v>5.649</v>
      </c>
      <c r="M6">
        <v>5.5780000000000003</v>
      </c>
      <c r="N6">
        <v>7.0659999999999998</v>
      </c>
      <c r="O6">
        <v>5.6509999999999998</v>
      </c>
      <c r="P6">
        <v>5.2140000000000004</v>
      </c>
      <c r="Q6">
        <v>5.181</v>
      </c>
      <c r="R6">
        <v>6.0579999999999998</v>
      </c>
      <c r="S6">
        <v>4.9489999999999998</v>
      </c>
      <c r="T6">
        <v>6.1769999999999996</v>
      </c>
      <c r="U6">
        <v>6.2320000000000002</v>
      </c>
      <c r="V6">
        <v>6.8959999999999999</v>
      </c>
      <c r="W6">
        <v>4.9690000000000003</v>
      </c>
      <c r="X6">
        <v>6.077</v>
      </c>
      <c r="Y6">
        <v>4.7560000000000002</v>
      </c>
      <c r="Z6">
        <v>5.9539999999999997</v>
      </c>
      <c r="AA6">
        <v>5.6420000000000003</v>
      </c>
      <c r="AB6">
        <v>8.0679999999999996</v>
      </c>
      <c r="AC6">
        <v>7.0250000000000004</v>
      </c>
      <c r="AD6">
        <v>8.8279999999999994</v>
      </c>
      <c r="AE6">
        <v>5.4420000000000002</v>
      </c>
      <c r="AF6">
        <v>5.7960000000000003</v>
      </c>
      <c r="AG6">
        <v>5.5759999999999996</v>
      </c>
      <c r="AH6" s="4">
        <v>6.0940000000000003</v>
      </c>
      <c r="AI6" s="4">
        <v>6.4260000000000002</v>
      </c>
      <c r="AJ6" s="4">
        <v>4.6950000000000003</v>
      </c>
      <c r="AK6" s="4">
        <v>6.6859999999999999</v>
      </c>
      <c r="AL6" s="4">
        <v>6.67</v>
      </c>
      <c r="AM6" s="4">
        <v>5.4189999999999996</v>
      </c>
      <c r="AN6" s="4"/>
      <c r="AO6" s="4"/>
      <c r="AP6" s="4"/>
      <c r="AQ6" s="4"/>
      <c r="AR6" s="4"/>
      <c r="AS6" s="4"/>
      <c r="AT6" s="4"/>
      <c r="AU6" s="4"/>
      <c r="AV6" s="4"/>
      <c r="AW6" s="4"/>
      <c r="AX6" s="4"/>
      <c r="AY6" s="4"/>
    </row>
    <row r="7" spans="1:54" ht="14.45" customHeight="1" x14ac:dyDescent="0.25">
      <c r="A7" s="67">
        <v>44166</v>
      </c>
      <c r="B7" s="9"/>
      <c r="C7" s="9"/>
      <c r="D7">
        <v>5</v>
      </c>
      <c r="E7">
        <v>4.97</v>
      </c>
      <c r="F7">
        <v>5</v>
      </c>
      <c r="G7">
        <v>4.7080000000000002</v>
      </c>
      <c r="H7">
        <v>5.0709999999999997</v>
      </c>
      <c r="I7">
        <v>5.49</v>
      </c>
      <c r="J7">
        <v>5.806</v>
      </c>
      <c r="K7">
        <v>5.0759999999999996</v>
      </c>
      <c r="L7">
        <v>4.7969999999999997</v>
      </c>
      <c r="M7">
        <v>4.7149999999999999</v>
      </c>
      <c r="N7">
        <v>5.4379999999999997</v>
      </c>
      <c r="O7">
        <v>4.9779999999999998</v>
      </c>
      <c r="P7">
        <v>4.5410000000000004</v>
      </c>
      <c r="Q7">
        <v>4.4939999999999998</v>
      </c>
      <c r="R7">
        <v>4.923</v>
      </c>
      <c r="S7">
        <v>4.4669999999999996</v>
      </c>
      <c r="T7">
        <v>5.3330000000000002</v>
      </c>
      <c r="U7">
        <v>5.1369999999999996</v>
      </c>
      <c r="V7">
        <v>5.835</v>
      </c>
      <c r="W7">
        <v>4.4930000000000003</v>
      </c>
      <c r="X7">
        <v>4.819</v>
      </c>
      <c r="Y7">
        <v>4.3099999999999996</v>
      </c>
      <c r="Z7">
        <v>5.1020000000000003</v>
      </c>
      <c r="AA7">
        <v>5.0579999999999998</v>
      </c>
      <c r="AB7">
        <v>5.7389999999999999</v>
      </c>
      <c r="AC7">
        <v>5.24</v>
      </c>
      <c r="AD7">
        <v>6.0309999999999997</v>
      </c>
      <c r="AE7">
        <v>5.0229999999999997</v>
      </c>
      <c r="AF7">
        <v>4.8090000000000002</v>
      </c>
      <c r="AG7">
        <v>4.625</v>
      </c>
      <c r="AH7" s="4">
        <v>4.9009999999999998</v>
      </c>
      <c r="AI7" s="4">
        <v>5.2480000000000002</v>
      </c>
      <c r="AJ7" s="4">
        <v>4.3819999999999997</v>
      </c>
      <c r="AK7" s="4">
        <v>5.5469999999999997</v>
      </c>
      <c r="AL7" s="4">
        <v>5.3170000000000002</v>
      </c>
      <c r="AM7" s="4">
        <v>4.8840000000000003</v>
      </c>
      <c r="AN7" s="4"/>
      <c r="AO7" s="4"/>
      <c r="AP7" s="4"/>
      <c r="AQ7" s="4"/>
      <c r="AR7" s="4"/>
      <c r="AS7" s="4"/>
      <c r="AT7" s="4"/>
      <c r="AU7" s="4"/>
      <c r="AV7" s="4"/>
      <c r="AW7" s="4"/>
      <c r="AX7" s="4"/>
      <c r="AY7" s="4"/>
    </row>
    <row r="8" spans="1:54" ht="14.45" customHeight="1" x14ac:dyDescent="0.25">
      <c r="A8" s="67">
        <v>44197</v>
      </c>
      <c r="B8" s="9"/>
      <c r="C8" s="9"/>
      <c r="D8">
        <v>4</v>
      </c>
      <c r="E8">
        <v>3.972</v>
      </c>
      <c r="F8">
        <v>4.016</v>
      </c>
      <c r="G8">
        <v>3.8370000000000002</v>
      </c>
      <c r="H8">
        <v>4.2210000000000001</v>
      </c>
      <c r="I8">
        <v>4.4829999999999997</v>
      </c>
      <c r="J8">
        <v>4.3920000000000003</v>
      </c>
      <c r="K8">
        <v>3.9140000000000001</v>
      </c>
      <c r="L8">
        <v>3.8479999999999999</v>
      </c>
      <c r="M8">
        <v>3.8170000000000002</v>
      </c>
      <c r="N8">
        <v>4.1559999999999997</v>
      </c>
      <c r="O8">
        <v>4.0289999999999999</v>
      </c>
      <c r="P8">
        <v>3.6859999999999999</v>
      </c>
      <c r="Q8">
        <v>3.718</v>
      </c>
      <c r="R8">
        <v>4</v>
      </c>
      <c r="S8">
        <v>3.6829999999999998</v>
      </c>
      <c r="T8">
        <v>4.1859999999999999</v>
      </c>
      <c r="U8">
        <v>4.1790000000000003</v>
      </c>
      <c r="V8">
        <v>4.2610000000000001</v>
      </c>
      <c r="W8">
        <v>3.7170000000000001</v>
      </c>
      <c r="X8">
        <v>3.8889999999999998</v>
      </c>
      <c r="Y8">
        <v>3.5430000000000001</v>
      </c>
      <c r="Z8">
        <v>4.1689999999999996</v>
      </c>
      <c r="AA8">
        <v>3.984</v>
      </c>
      <c r="AB8">
        <v>5.1109999999999998</v>
      </c>
      <c r="AC8">
        <v>4.2039999999999997</v>
      </c>
      <c r="AD8">
        <v>4.6660000000000004</v>
      </c>
      <c r="AE8">
        <v>3.9289999999999998</v>
      </c>
      <c r="AF8">
        <v>3.8839999999999999</v>
      </c>
      <c r="AG8">
        <v>3.7450000000000001</v>
      </c>
      <c r="AH8" s="4">
        <v>3.9660000000000002</v>
      </c>
      <c r="AI8" s="4">
        <v>4.2069999999999999</v>
      </c>
      <c r="AJ8" s="4">
        <v>3.605</v>
      </c>
      <c r="AK8" s="4">
        <v>4.4420000000000002</v>
      </c>
      <c r="AL8" s="4">
        <v>4.3319999999999999</v>
      </c>
      <c r="AM8" s="4">
        <v>4.1790000000000003</v>
      </c>
      <c r="AN8" s="4"/>
      <c r="AO8" s="4"/>
      <c r="AP8" s="4"/>
      <c r="AQ8" s="4"/>
      <c r="AR8" s="4"/>
      <c r="AS8" s="4"/>
      <c r="AT8" s="4"/>
      <c r="AU8" s="4"/>
      <c r="AV8" s="4"/>
      <c r="AW8" s="4"/>
      <c r="AX8" s="4"/>
      <c r="AY8" s="4"/>
    </row>
    <row r="9" spans="1:54" ht="14.45" customHeight="1" x14ac:dyDescent="0.25">
      <c r="A9" s="67">
        <v>44228</v>
      </c>
      <c r="B9" s="9"/>
      <c r="C9" s="9"/>
      <c r="D9">
        <v>4</v>
      </c>
      <c r="E9">
        <v>3.81</v>
      </c>
      <c r="F9">
        <v>3.9079999999999999</v>
      </c>
      <c r="G9">
        <v>3.7450000000000001</v>
      </c>
      <c r="H9">
        <v>4.0149999999999997</v>
      </c>
      <c r="I9">
        <v>5.19</v>
      </c>
      <c r="J9">
        <v>6.3410000000000002</v>
      </c>
      <c r="K9">
        <v>3.7639999999999998</v>
      </c>
      <c r="L9">
        <v>3.7250000000000001</v>
      </c>
      <c r="M9">
        <v>3.6869999999999998</v>
      </c>
      <c r="N9">
        <v>4.21</v>
      </c>
      <c r="O9">
        <v>4.0369999999999999</v>
      </c>
      <c r="P9">
        <v>3.5459999999999998</v>
      </c>
      <c r="Q9">
        <v>3.64</v>
      </c>
      <c r="R9">
        <v>4.6589999999999998</v>
      </c>
      <c r="S9">
        <v>4.6429999999999998</v>
      </c>
      <c r="T9">
        <v>4.0110000000000001</v>
      </c>
      <c r="U9">
        <v>4.08</v>
      </c>
      <c r="V9">
        <v>4.5350000000000001</v>
      </c>
      <c r="W9">
        <v>3.883</v>
      </c>
      <c r="X9">
        <v>3.7789999999999999</v>
      </c>
      <c r="Y9">
        <v>3.4609999999999999</v>
      </c>
      <c r="Z9">
        <v>4.4249999999999998</v>
      </c>
      <c r="AA9">
        <v>3.8809999999999998</v>
      </c>
      <c r="AB9">
        <v>5.68</v>
      </c>
      <c r="AC9">
        <v>4.1550000000000002</v>
      </c>
      <c r="AD9">
        <v>4.9059999999999997</v>
      </c>
      <c r="AE9">
        <v>3.74</v>
      </c>
      <c r="AF9">
        <v>4.0170000000000003</v>
      </c>
      <c r="AG9">
        <v>3.5979999999999999</v>
      </c>
      <c r="AH9" s="4">
        <v>3.891</v>
      </c>
      <c r="AI9" s="4">
        <v>3.931</v>
      </c>
      <c r="AJ9" s="4">
        <v>3.6520000000000001</v>
      </c>
      <c r="AK9" s="4">
        <v>4.8289999999999997</v>
      </c>
      <c r="AL9" s="4">
        <v>5.6680000000000001</v>
      </c>
      <c r="AM9" s="4">
        <v>4</v>
      </c>
      <c r="AN9" s="4"/>
      <c r="AO9" s="4"/>
      <c r="AP9" s="4"/>
      <c r="AQ9" s="4"/>
      <c r="AR9" s="4"/>
      <c r="AS9" s="4"/>
      <c r="AT9" s="4"/>
      <c r="AU9" s="4"/>
      <c r="AV9" s="4"/>
      <c r="AW9" s="4"/>
      <c r="AX9" s="4"/>
      <c r="AY9" s="4"/>
    </row>
    <row r="10" spans="1:54" ht="14.45" customHeight="1" x14ac:dyDescent="0.25">
      <c r="A10" s="67">
        <v>44256</v>
      </c>
      <c r="B10" s="9"/>
      <c r="C10" s="9"/>
      <c r="D10">
        <v>5</v>
      </c>
      <c r="E10">
        <v>3.7759999999999998</v>
      </c>
      <c r="F10">
        <v>4.21</v>
      </c>
      <c r="G10">
        <v>4.0279999999999996</v>
      </c>
      <c r="H10">
        <v>9.1329999999999991</v>
      </c>
      <c r="I10">
        <v>11.157999999999999</v>
      </c>
      <c r="J10">
        <v>8.3979999999999997</v>
      </c>
      <c r="K10">
        <v>4.077</v>
      </c>
      <c r="L10">
        <v>6.8719999999999999</v>
      </c>
      <c r="M10">
        <v>4.6390000000000002</v>
      </c>
      <c r="N10">
        <v>3.6960000000000002</v>
      </c>
      <c r="O10">
        <v>4.6280000000000001</v>
      </c>
      <c r="P10">
        <v>4.6769999999999996</v>
      </c>
      <c r="Q10">
        <v>5.125</v>
      </c>
      <c r="R10">
        <v>11.096</v>
      </c>
      <c r="S10">
        <v>4.5599999999999996</v>
      </c>
      <c r="T10">
        <v>12.327999999999999</v>
      </c>
      <c r="U10">
        <v>4.843</v>
      </c>
      <c r="V10">
        <v>5.843</v>
      </c>
      <c r="W10">
        <v>3.9750000000000001</v>
      </c>
      <c r="X10">
        <v>5.4359999999999999</v>
      </c>
      <c r="Y10">
        <v>3.3620000000000001</v>
      </c>
      <c r="Z10">
        <v>5.4050000000000002</v>
      </c>
      <c r="AA10">
        <v>9.7949999999999999</v>
      </c>
      <c r="AB10">
        <v>9.9090000000000007</v>
      </c>
      <c r="AC10">
        <v>4.4219999999999997</v>
      </c>
      <c r="AD10">
        <v>13.38</v>
      </c>
      <c r="AE10">
        <v>3.7909999999999999</v>
      </c>
      <c r="AF10">
        <v>5.5860000000000003</v>
      </c>
      <c r="AG10">
        <v>3.286</v>
      </c>
      <c r="AH10" s="4">
        <v>5</v>
      </c>
      <c r="AI10" s="4">
        <v>6.3680000000000003</v>
      </c>
      <c r="AJ10" s="4">
        <v>4.05</v>
      </c>
      <c r="AK10" s="4">
        <v>7.2</v>
      </c>
      <c r="AL10" s="4">
        <v>8.3810000000000002</v>
      </c>
      <c r="AM10" s="4">
        <v>4.1479999999999997</v>
      </c>
      <c r="AN10" s="4"/>
      <c r="AO10" s="4"/>
      <c r="AP10" s="4"/>
      <c r="AQ10" s="4"/>
      <c r="AR10" s="4"/>
      <c r="AS10" s="4"/>
      <c r="AT10" s="4"/>
      <c r="AU10" s="4"/>
      <c r="AV10" s="4"/>
      <c r="AW10" s="4"/>
      <c r="AX10" s="4"/>
      <c r="AY10" s="4"/>
    </row>
    <row r="11" spans="1:54" ht="14.45" customHeight="1" x14ac:dyDescent="0.25">
      <c r="A11" s="67">
        <v>44287</v>
      </c>
      <c r="B11" s="9"/>
      <c r="C11" s="9"/>
      <c r="D11">
        <v>15</v>
      </c>
      <c r="E11">
        <v>8.5489999999999995</v>
      </c>
      <c r="F11">
        <v>10.486000000000001</v>
      </c>
      <c r="G11">
        <v>14.013999999999999</v>
      </c>
      <c r="H11">
        <v>28.61</v>
      </c>
      <c r="I11">
        <v>34.802</v>
      </c>
      <c r="J11">
        <v>32.578000000000003</v>
      </c>
      <c r="K11">
        <v>10.723000000000001</v>
      </c>
      <c r="L11">
        <v>29.170999999999999</v>
      </c>
      <c r="M11">
        <v>15</v>
      </c>
      <c r="N11">
        <v>9.8680000000000003</v>
      </c>
      <c r="O11">
        <v>27.274999999999999</v>
      </c>
      <c r="P11">
        <v>24.068000000000001</v>
      </c>
      <c r="Q11">
        <v>16.007999999999999</v>
      </c>
      <c r="R11">
        <v>19.827000000000002</v>
      </c>
      <c r="S11">
        <v>7.8529999999999998</v>
      </c>
      <c r="T11">
        <v>25.725999999999999</v>
      </c>
      <c r="U11">
        <v>13.699</v>
      </c>
      <c r="V11">
        <v>9.7680000000000007</v>
      </c>
      <c r="W11">
        <v>12.976000000000001</v>
      </c>
      <c r="X11">
        <v>23.923999999999999</v>
      </c>
      <c r="Y11">
        <v>7.1980000000000004</v>
      </c>
      <c r="Z11">
        <v>11.813000000000001</v>
      </c>
      <c r="AA11">
        <v>34.722999999999999</v>
      </c>
      <c r="AB11">
        <v>35.308999999999997</v>
      </c>
      <c r="AC11">
        <v>17.187999999999999</v>
      </c>
      <c r="AD11">
        <v>24.14</v>
      </c>
      <c r="AE11">
        <v>17.925999999999998</v>
      </c>
      <c r="AF11">
        <v>11.179</v>
      </c>
      <c r="AG11">
        <v>12.932</v>
      </c>
      <c r="AH11" s="4">
        <v>13.250999999999999</v>
      </c>
      <c r="AI11" s="4">
        <v>22.411000000000001</v>
      </c>
      <c r="AJ11" s="4">
        <v>8.1289999999999996</v>
      </c>
      <c r="AK11" s="4">
        <v>19.298999999999999</v>
      </c>
      <c r="AL11" s="4">
        <v>13.366</v>
      </c>
      <c r="AM11" s="4">
        <v>10.074999999999999</v>
      </c>
      <c r="AN11" s="4"/>
      <c r="AO11" s="4"/>
      <c r="AP11" s="4"/>
      <c r="AQ11" s="4"/>
      <c r="AR11" s="4"/>
      <c r="AS11" s="4"/>
      <c r="AT11" s="4"/>
      <c r="AU11" s="4"/>
      <c r="AV11" s="4"/>
      <c r="AW11" s="4"/>
      <c r="AX11" s="4"/>
      <c r="AY11" s="4"/>
    </row>
    <row r="12" spans="1:54" ht="14.45" customHeight="1" x14ac:dyDescent="0.25">
      <c r="A12" s="67">
        <v>44317</v>
      </c>
      <c r="B12" s="9"/>
      <c r="C12" s="9"/>
      <c r="D12">
        <v>53</v>
      </c>
      <c r="E12">
        <v>44.984000000000002</v>
      </c>
      <c r="F12">
        <v>43.508000000000003</v>
      </c>
      <c r="G12">
        <v>74.424000000000007</v>
      </c>
      <c r="H12">
        <v>81.447999999999993</v>
      </c>
      <c r="I12">
        <v>74.921000000000006</v>
      </c>
      <c r="J12">
        <v>89.32</v>
      </c>
      <c r="K12">
        <v>29.673999999999999</v>
      </c>
      <c r="L12">
        <v>56.453000000000003</v>
      </c>
      <c r="M12">
        <v>46.432000000000002</v>
      </c>
      <c r="N12">
        <v>46.082999999999998</v>
      </c>
      <c r="O12">
        <v>75.894999999999996</v>
      </c>
      <c r="P12">
        <v>73.611000000000004</v>
      </c>
      <c r="Q12">
        <v>57.8</v>
      </c>
      <c r="R12">
        <v>53</v>
      </c>
      <c r="S12">
        <v>38.414999999999999</v>
      </c>
      <c r="T12">
        <v>85.658000000000001</v>
      </c>
      <c r="U12">
        <v>58.654000000000003</v>
      </c>
      <c r="V12">
        <v>49.253</v>
      </c>
      <c r="W12">
        <v>41.292999999999999</v>
      </c>
      <c r="X12">
        <v>105.456</v>
      </c>
      <c r="Y12">
        <v>9.6389999999999993</v>
      </c>
      <c r="Z12">
        <v>50.046999999999997</v>
      </c>
      <c r="AA12">
        <v>80.465000000000003</v>
      </c>
      <c r="AB12">
        <v>106.608</v>
      </c>
      <c r="AC12">
        <v>49.145000000000003</v>
      </c>
      <c r="AD12">
        <v>73.441999999999993</v>
      </c>
      <c r="AE12">
        <v>64.204999999999998</v>
      </c>
      <c r="AF12">
        <v>75.643000000000001</v>
      </c>
      <c r="AG12">
        <v>34.569000000000003</v>
      </c>
      <c r="AH12" s="4">
        <v>37.21</v>
      </c>
      <c r="AI12" s="4">
        <v>45.575000000000003</v>
      </c>
      <c r="AJ12" s="4">
        <v>19.364999999999998</v>
      </c>
      <c r="AK12" s="4">
        <v>53.851999999999997</v>
      </c>
      <c r="AL12" s="4">
        <v>39.814</v>
      </c>
      <c r="AM12" s="4">
        <v>30.082999999999998</v>
      </c>
      <c r="AN12" s="4"/>
      <c r="AO12" s="4"/>
      <c r="AP12" s="4"/>
      <c r="AQ12" s="4"/>
      <c r="AR12" s="4"/>
      <c r="AS12" s="4"/>
      <c r="AT12" s="4"/>
      <c r="AU12" s="4"/>
      <c r="AV12" s="4"/>
      <c r="AW12" s="4"/>
      <c r="AX12" s="4"/>
      <c r="AY12" s="4"/>
    </row>
    <row r="13" spans="1:54" ht="14.45" customHeight="1" x14ac:dyDescent="0.25">
      <c r="A13" s="67">
        <v>44348</v>
      </c>
      <c r="B13" s="9"/>
      <c r="C13" s="9"/>
      <c r="D13">
        <v>60</v>
      </c>
      <c r="E13">
        <v>79.111999999999995</v>
      </c>
      <c r="F13">
        <v>110.98</v>
      </c>
      <c r="G13">
        <v>99.019000000000005</v>
      </c>
      <c r="H13">
        <v>138.23099999999999</v>
      </c>
      <c r="I13">
        <v>121.517</v>
      </c>
      <c r="J13">
        <v>114.428</v>
      </c>
      <c r="K13">
        <v>64.191999999999993</v>
      </c>
      <c r="L13">
        <v>46.685000000000002</v>
      </c>
      <c r="M13">
        <v>60</v>
      </c>
      <c r="N13">
        <v>83.475999999999999</v>
      </c>
      <c r="O13">
        <v>50.741</v>
      </c>
      <c r="P13">
        <v>106.977</v>
      </c>
      <c r="Q13">
        <v>56.406999999999996</v>
      </c>
      <c r="R13">
        <v>120.173</v>
      </c>
      <c r="S13">
        <v>22.552</v>
      </c>
      <c r="T13">
        <v>127.749</v>
      </c>
      <c r="U13">
        <v>54.92</v>
      </c>
      <c r="V13">
        <v>97.576999999999998</v>
      </c>
      <c r="W13">
        <v>25.294</v>
      </c>
      <c r="X13">
        <v>56.622</v>
      </c>
      <c r="Y13">
        <v>4.0720000000000001</v>
      </c>
      <c r="Z13">
        <v>41.472000000000001</v>
      </c>
      <c r="AA13">
        <v>44.466000000000001</v>
      </c>
      <c r="AB13">
        <v>122.613</v>
      </c>
      <c r="AC13">
        <v>26.791</v>
      </c>
      <c r="AD13">
        <v>47.676000000000002</v>
      </c>
      <c r="AE13">
        <v>95.561000000000007</v>
      </c>
      <c r="AF13">
        <v>42.933999999999997</v>
      </c>
      <c r="AG13">
        <v>57.036999999999999</v>
      </c>
      <c r="AH13" s="4">
        <v>80.447000000000003</v>
      </c>
      <c r="AI13" s="4">
        <v>26.559000000000001</v>
      </c>
      <c r="AJ13" s="4">
        <v>25.556000000000001</v>
      </c>
      <c r="AK13" s="4">
        <v>69.27</v>
      </c>
      <c r="AL13" s="4">
        <v>80.799000000000007</v>
      </c>
      <c r="AM13" s="4">
        <v>43.241999999999997</v>
      </c>
      <c r="AN13" s="4"/>
      <c r="AO13" s="4"/>
      <c r="AP13" s="4"/>
      <c r="AQ13" s="4"/>
      <c r="AR13" s="4"/>
      <c r="AS13" s="4"/>
      <c r="AT13" s="4"/>
      <c r="AU13" s="4"/>
      <c r="AV13" s="4"/>
      <c r="AW13" s="4"/>
      <c r="AX13" s="4"/>
      <c r="AY13" s="4"/>
    </row>
    <row r="14" spans="1:54" ht="14.45" customHeight="1" x14ac:dyDescent="0.25">
      <c r="A14" s="67">
        <v>44378</v>
      </c>
      <c r="B14" s="9"/>
      <c r="C14" s="9"/>
      <c r="D14">
        <v>27</v>
      </c>
      <c r="E14">
        <v>38.603000000000002</v>
      </c>
      <c r="F14">
        <v>68.917000000000002</v>
      </c>
      <c r="G14">
        <v>39.064999999999998</v>
      </c>
      <c r="H14">
        <v>42.322000000000003</v>
      </c>
      <c r="I14">
        <v>60.377000000000002</v>
      </c>
      <c r="J14">
        <v>38.441000000000003</v>
      </c>
      <c r="K14">
        <v>27.395</v>
      </c>
      <c r="L14">
        <v>18.795000000000002</v>
      </c>
      <c r="M14">
        <v>32.304000000000002</v>
      </c>
      <c r="N14">
        <v>35.145000000000003</v>
      </c>
      <c r="O14">
        <v>24.004999999999999</v>
      </c>
      <c r="P14">
        <v>37.75</v>
      </c>
      <c r="Q14">
        <v>17.922999999999998</v>
      </c>
      <c r="R14">
        <v>83.978999999999999</v>
      </c>
      <c r="S14">
        <v>10.178000000000001</v>
      </c>
      <c r="T14">
        <v>36.07</v>
      </c>
      <c r="U14">
        <v>27</v>
      </c>
      <c r="V14">
        <v>62.741</v>
      </c>
      <c r="W14">
        <v>9.673</v>
      </c>
      <c r="X14">
        <v>18.62</v>
      </c>
      <c r="Y14">
        <v>2.8940000000000001</v>
      </c>
      <c r="Z14">
        <v>14.773</v>
      </c>
      <c r="AA14">
        <v>16.757000000000001</v>
      </c>
      <c r="AB14">
        <v>44.77</v>
      </c>
      <c r="AC14">
        <v>15.862</v>
      </c>
      <c r="AD14">
        <v>19.803000000000001</v>
      </c>
      <c r="AE14">
        <v>32.249000000000002</v>
      </c>
      <c r="AF14">
        <v>15.682</v>
      </c>
      <c r="AG14">
        <v>17.568000000000001</v>
      </c>
      <c r="AH14" s="4">
        <v>27.706</v>
      </c>
      <c r="AI14" s="4">
        <v>12.263</v>
      </c>
      <c r="AJ14" s="4">
        <v>10.117000000000001</v>
      </c>
      <c r="AK14" s="4">
        <v>20.82</v>
      </c>
      <c r="AL14" s="4">
        <v>30.111999999999998</v>
      </c>
      <c r="AM14" s="4">
        <v>24.934000000000001</v>
      </c>
      <c r="AN14" s="4"/>
      <c r="AO14" s="4"/>
      <c r="AP14" s="4"/>
      <c r="AQ14" s="4"/>
      <c r="AR14" s="4"/>
      <c r="AS14" s="4"/>
      <c r="AT14" s="4"/>
      <c r="AU14" s="4"/>
      <c r="AV14" s="4"/>
      <c r="AW14" s="4"/>
      <c r="AX14" s="4"/>
      <c r="AY14" s="4"/>
    </row>
    <row r="15" spans="1:54" ht="14.45" customHeight="1" x14ac:dyDescent="0.25">
      <c r="A15" s="67">
        <v>44409</v>
      </c>
      <c r="B15" s="9"/>
      <c r="C15" s="9"/>
      <c r="D15">
        <v>17</v>
      </c>
      <c r="E15">
        <v>31.765000000000001</v>
      </c>
      <c r="F15">
        <v>25.834</v>
      </c>
      <c r="G15">
        <v>28.113</v>
      </c>
      <c r="H15">
        <v>17.055</v>
      </c>
      <c r="I15">
        <v>24.146999999999998</v>
      </c>
      <c r="J15">
        <v>20.896999999999998</v>
      </c>
      <c r="K15">
        <v>31.634</v>
      </c>
      <c r="L15">
        <v>17</v>
      </c>
      <c r="M15">
        <v>23.044</v>
      </c>
      <c r="N15">
        <v>18.001000000000001</v>
      </c>
      <c r="O15">
        <v>18.844000000000001</v>
      </c>
      <c r="P15">
        <v>19.614000000000001</v>
      </c>
      <c r="Q15">
        <v>12.532999999999999</v>
      </c>
      <c r="R15">
        <v>27.673999999999999</v>
      </c>
      <c r="S15">
        <v>7.702</v>
      </c>
      <c r="T15">
        <v>27.113</v>
      </c>
      <c r="U15">
        <v>14.760999999999999</v>
      </c>
      <c r="V15">
        <v>51.244</v>
      </c>
      <c r="W15">
        <v>8.282</v>
      </c>
      <c r="X15">
        <v>23.983000000000001</v>
      </c>
      <c r="Y15">
        <v>2.423</v>
      </c>
      <c r="Z15">
        <v>11.138999999999999</v>
      </c>
      <c r="AA15">
        <v>10.130000000000001</v>
      </c>
      <c r="AB15">
        <v>23.193999999999999</v>
      </c>
      <c r="AC15">
        <v>12.763</v>
      </c>
      <c r="AD15">
        <v>26.849</v>
      </c>
      <c r="AE15">
        <v>15.211</v>
      </c>
      <c r="AF15">
        <v>9.1280000000000001</v>
      </c>
      <c r="AG15">
        <v>14.403</v>
      </c>
      <c r="AH15" s="4">
        <v>13.096</v>
      </c>
      <c r="AI15" s="4">
        <v>7.4260000000000002</v>
      </c>
      <c r="AJ15" s="4">
        <v>10.278</v>
      </c>
      <c r="AK15" s="4">
        <v>15.3</v>
      </c>
      <c r="AL15" s="4">
        <v>13.260999999999999</v>
      </c>
      <c r="AM15" s="4">
        <v>15.512</v>
      </c>
      <c r="AN15" s="4"/>
      <c r="AO15" s="4"/>
      <c r="AP15" s="4"/>
      <c r="AQ15" s="4"/>
      <c r="AR15" s="4"/>
      <c r="AS15" s="4"/>
      <c r="AT15" s="4"/>
      <c r="AU15" s="4"/>
      <c r="AV15" s="4"/>
      <c r="AW15" s="4"/>
      <c r="AX15" s="4"/>
      <c r="AY15" s="4"/>
    </row>
    <row r="16" spans="1:54" ht="14.45" customHeight="1" x14ac:dyDescent="0.25">
      <c r="A16" s="67">
        <v>44440</v>
      </c>
      <c r="B16" s="9"/>
      <c r="C16" s="9"/>
      <c r="D16">
        <v>15</v>
      </c>
      <c r="E16">
        <v>32.482999999999997</v>
      </c>
      <c r="F16">
        <v>12.595000000000001</v>
      </c>
      <c r="G16">
        <v>20.763000000000002</v>
      </c>
      <c r="H16">
        <v>19.738</v>
      </c>
      <c r="I16">
        <v>24.673999999999999</v>
      </c>
      <c r="J16">
        <v>12.954000000000001</v>
      </c>
      <c r="K16">
        <v>22.420999999999999</v>
      </c>
      <c r="L16">
        <v>9.4649999999999999</v>
      </c>
      <c r="M16">
        <v>17.748999999999999</v>
      </c>
      <c r="N16">
        <v>32.76</v>
      </c>
      <c r="O16">
        <v>15.561</v>
      </c>
      <c r="P16">
        <v>17.614000000000001</v>
      </c>
      <c r="Q16">
        <v>14.271000000000001</v>
      </c>
      <c r="R16">
        <v>16.753</v>
      </c>
      <c r="S16">
        <v>7.6989999999999998</v>
      </c>
      <c r="T16">
        <v>34.235999999999997</v>
      </c>
      <c r="U16">
        <v>12.404999999999999</v>
      </c>
      <c r="V16">
        <v>33.600999999999999</v>
      </c>
      <c r="W16">
        <v>6.8440000000000003</v>
      </c>
      <c r="X16">
        <v>11.313000000000001</v>
      </c>
      <c r="Y16">
        <v>6.3330000000000002</v>
      </c>
      <c r="Z16">
        <v>15.779</v>
      </c>
      <c r="AA16">
        <v>14.054</v>
      </c>
      <c r="AB16">
        <v>17.399000000000001</v>
      </c>
      <c r="AC16">
        <v>12.342000000000001</v>
      </c>
      <c r="AD16">
        <v>17.117999999999999</v>
      </c>
      <c r="AE16">
        <v>15.36</v>
      </c>
      <c r="AF16">
        <v>8.3490000000000002</v>
      </c>
      <c r="AG16">
        <v>10.114000000000001</v>
      </c>
      <c r="AH16" s="4">
        <v>9.9600000000000009</v>
      </c>
      <c r="AI16" s="4">
        <v>5.83</v>
      </c>
      <c r="AJ16" s="4">
        <v>24.565000000000001</v>
      </c>
      <c r="AK16" s="4">
        <v>15</v>
      </c>
      <c r="AL16" s="4">
        <v>10.568</v>
      </c>
      <c r="AM16" s="4">
        <v>8.3000000000000007</v>
      </c>
      <c r="AN16" s="4"/>
      <c r="AO16" s="4"/>
      <c r="AP16" s="4"/>
      <c r="AQ16" s="4"/>
      <c r="AR16" s="4"/>
      <c r="AS16" s="4"/>
      <c r="AT16" s="4"/>
      <c r="AU16" s="4"/>
      <c r="AV16" s="4"/>
      <c r="AW16" s="4"/>
      <c r="AX16" s="4"/>
      <c r="AY16" s="4"/>
    </row>
    <row r="17" spans="1:51" ht="14.45" customHeight="1" x14ac:dyDescent="0.25">
      <c r="A17" s="67">
        <v>44470</v>
      </c>
      <c r="B17" s="9"/>
      <c r="C17" s="9"/>
      <c r="D17">
        <v>14.17</v>
      </c>
      <c r="E17">
        <v>18.603999999999999</v>
      </c>
      <c r="F17">
        <v>17.257000000000001</v>
      </c>
      <c r="G17">
        <v>14.936999999999999</v>
      </c>
      <c r="H17">
        <v>21.622</v>
      </c>
      <c r="I17">
        <v>25.584</v>
      </c>
      <c r="J17">
        <v>10.472</v>
      </c>
      <c r="K17">
        <v>16.521000000000001</v>
      </c>
      <c r="L17">
        <v>10.616</v>
      </c>
      <c r="M17">
        <v>18.225000000000001</v>
      </c>
      <c r="N17">
        <v>12.364000000000001</v>
      </c>
      <c r="O17">
        <v>9.1050000000000004</v>
      </c>
      <c r="P17">
        <v>11.097</v>
      </c>
      <c r="Q17">
        <v>8.8510000000000009</v>
      </c>
      <c r="R17">
        <v>12.099</v>
      </c>
      <c r="S17">
        <v>8.4440000000000008</v>
      </c>
      <c r="T17">
        <v>23.015999999999998</v>
      </c>
      <c r="U17">
        <v>9.3010000000000002</v>
      </c>
      <c r="V17">
        <v>13.523</v>
      </c>
      <c r="W17">
        <v>6.5670000000000002</v>
      </c>
      <c r="X17">
        <v>8.2859999999999996</v>
      </c>
      <c r="Y17">
        <v>4.5250000000000004</v>
      </c>
      <c r="Z17">
        <v>9.51</v>
      </c>
      <c r="AA17">
        <v>13.353999999999999</v>
      </c>
      <c r="AB17">
        <v>22.998999999999999</v>
      </c>
      <c r="AC17">
        <v>36.139000000000003</v>
      </c>
      <c r="AD17">
        <v>13.335000000000001</v>
      </c>
      <c r="AE17">
        <v>10.451000000000001</v>
      </c>
      <c r="AF17">
        <v>7.7519999999999998</v>
      </c>
      <c r="AG17">
        <v>10.987</v>
      </c>
      <c r="AH17" s="4">
        <v>11.872999999999999</v>
      </c>
      <c r="AI17" s="4">
        <v>4.9349999999999996</v>
      </c>
      <c r="AJ17" s="4">
        <v>13.881</v>
      </c>
      <c r="AK17" s="4">
        <v>19.937000000000001</v>
      </c>
      <c r="AL17" s="4">
        <v>7.319</v>
      </c>
      <c r="AM17" s="4">
        <v>15.848000000000001</v>
      </c>
      <c r="AN17" s="4"/>
      <c r="AO17" s="4"/>
      <c r="AP17" s="4"/>
      <c r="AQ17" s="4"/>
      <c r="AR17" s="4"/>
      <c r="AS17" s="4"/>
      <c r="AT17" s="4"/>
      <c r="AU17" s="4"/>
      <c r="AV17" s="4"/>
      <c r="AW17" s="4"/>
      <c r="AX17" s="4"/>
      <c r="AY17" s="4"/>
    </row>
    <row r="18" spans="1:51" ht="14.45" customHeight="1" x14ac:dyDescent="0.25">
      <c r="A18" s="67">
        <v>44501</v>
      </c>
      <c r="B18" s="9"/>
      <c r="C18" s="9"/>
      <c r="D18">
        <v>8.3699999999999992</v>
      </c>
      <c r="E18">
        <v>10.18</v>
      </c>
      <c r="F18">
        <v>8.8339999999999996</v>
      </c>
      <c r="G18">
        <v>9.3949999999999996</v>
      </c>
      <c r="H18">
        <v>12.102</v>
      </c>
      <c r="I18">
        <v>15.01</v>
      </c>
      <c r="J18">
        <v>9.9320000000000004</v>
      </c>
      <c r="K18">
        <v>9.74</v>
      </c>
      <c r="L18">
        <v>6.4020000000000001</v>
      </c>
      <c r="M18">
        <v>11.266999999999999</v>
      </c>
      <c r="N18">
        <v>7.9530000000000003</v>
      </c>
      <c r="O18">
        <v>7.1509999999999998</v>
      </c>
      <c r="P18">
        <v>8.19</v>
      </c>
      <c r="Q18">
        <v>6.9130000000000003</v>
      </c>
      <c r="R18">
        <v>8.4350000000000005</v>
      </c>
      <c r="S18">
        <v>5.08</v>
      </c>
      <c r="T18">
        <v>11.178000000000001</v>
      </c>
      <c r="U18">
        <v>8.4239999999999995</v>
      </c>
      <c r="V18">
        <v>8.8640000000000008</v>
      </c>
      <c r="W18">
        <v>5.4210000000000003</v>
      </c>
      <c r="X18">
        <v>6.8529999999999998</v>
      </c>
      <c r="Y18">
        <v>2.738</v>
      </c>
      <c r="Z18">
        <v>6.2969999999999997</v>
      </c>
      <c r="AA18">
        <v>9.4600000000000009</v>
      </c>
      <c r="AB18">
        <v>12.9</v>
      </c>
      <c r="AC18">
        <v>13.496</v>
      </c>
      <c r="AD18">
        <v>7.6260000000000003</v>
      </c>
      <c r="AE18">
        <v>8.1859999999999999</v>
      </c>
      <c r="AF18">
        <v>5.992</v>
      </c>
      <c r="AG18">
        <v>7.3639999999999999</v>
      </c>
      <c r="AH18" s="4">
        <v>7.5960000000000001</v>
      </c>
      <c r="AI18" s="4">
        <v>4.1130000000000004</v>
      </c>
      <c r="AJ18" s="4">
        <v>6.7530000000000001</v>
      </c>
      <c r="AK18" s="4">
        <v>10.234</v>
      </c>
      <c r="AL18" s="4">
        <v>6.4690000000000003</v>
      </c>
      <c r="AM18" s="4">
        <v>7.9710000000000001</v>
      </c>
      <c r="AN18" s="4"/>
      <c r="AO18" s="4"/>
      <c r="AP18" s="4"/>
      <c r="AQ18" s="4"/>
      <c r="AR18" s="4"/>
      <c r="AS18" s="4"/>
      <c r="AT18" s="4"/>
      <c r="AU18" s="4"/>
      <c r="AV18" s="4"/>
      <c r="AW18" s="4"/>
      <c r="AX18" s="4"/>
      <c r="AY18" s="4"/>
    </row>
    <row r="19" spans="1:51" ht="14.45" customHeight="1" x14ac:dyDescent="0.25">
      <c r="A19" s="67">
        <v>44531</v>
      </c>
      <c r="B19" s="9"/>
      <c r="C19" s="9"/>
      <c r="D19">
        <v>6.34</v>
      </c>
      <c r="E19">
        <v>7.68</v>
      </c>
      <c r="F19">
        <v>7.3289999999999997</v>
      </c>
      <c r="G19">
        <v>7.6840000000000002</v>
      </c>
      <c r="H19">
        <v>8.4890000000000008</v>
      </c>
      <c r="I19">
        <v>10.318</v>
      </c>
      <c r="J19">
        <v>7.476</v>
      </c>
      <c r="K19">
        <v>6.7190000000000003</v>
      </c>
      <c r="L19">
        <v>5.2549999999999999</v>
      </c>
      <c r="M19">
        <v>7.5430000000000001</v>
      </c>
      <c r="N19">
        <v>6.5979999999999999</v>
      </c>
      <c r="O19">
        <v>5.9749999999999996</v>
      </c>
      <c r="P19">
        <v>6.9219999999999997</v>
      </c>
      <c r="Q19">
        <v>5.4630000000000001</v>
      </c>
      <c r="R19">
        <v>7.3659999999999997</v>
      </c>
      <c r="S19">
        <v>4.2279999999999998</v>
      </c>
      <c r="T19">
        <v>8.3190000000000008</v>
      </c>
      <c r="U19">
        <v>6.8639999999999999</v>
      </c>
      <c r="V19">
        <v>7.5460000000000003</v>
      </c>
      <c r="W19">
        <v>4.0069999999999997</v>
      </c>
      <c r="X19">
        <v>5.97</v>
      </c>
      <c r="Y19">
        <v>2.1339999999999999</v>
      </c>
      <c r="Z19">
        <v>5.2640000000000002</v>
      </c>
      <c r="AA19">
        <v>6.5460000000000003</v>
      </c>
      <c r="AB19">
        <v>8.4849999999999994</v>
      </c>
      <c r="AC19">
        <v>7.57</v>
      </c>
      <c r="AD19">
        <v>6.367</v>
      </c>
      <c r="AE19">
        <v>6.5640000000000001</v>
      </c>
      <c r="AF19">
        <v>4.8019999999999996</v>
      </c>
      <c r="AG19">
        <v>5.3789999999999996</v>
      </c>
      <c r="AH19" s="4">
        <v>6.0590000000000002</v>
      </c>
      <c r="AI19" s="4">
        <v>3.734</v>
      </c>
      <c r="AJ19" s="4">
        <v>5.0359999999999996</v>
      </c>
      <c r="AK19" s="4">
        <v>6.9089999999999998</v>
      </c>
      <c r="AL19" s="4">
        <v>5.6260000000000003</v>
      </c>
      <c r="AM19" s="4">
        <v>5.4029999999999996</v>
      </c>
      <c r="AN19" s="4"/>
      <c r="AO19" s="4"/>
      <c r="AP19" s="4"/>
      <c r="AQ19" s="4"/>
      <c r="AR19" s="4"/>
      <c r="AS19" s="4"/>
      <c r="AT19" s="4"/>
      <c r="AU19" s="4"/>
      <c r="AV19" s="4"/>
      <c r="AW19" s="4"/>
      <c r="AX19" s="4"/>
      <c r="AY19" s="4"/>
    </row>
    <row r="20" spans="1:51" ht="14.45" customHeight="1" x14ac:dyDescent="0.25">
      <c r="A20" s="67">
        <v>44562</v>
      </c>
      <c r="B20" s="9"/>
      <c r="C20" s="9"/>
      <c r="D20">
        <v>5.39</v>
      </c>
      <c r="E20">
        <v>6.3650000000000002</v>
      </c>
      <c r="F20">
        <v>6.234</v>
      </c>
      <c r="G20">
        <v>6.5990000000000002</v>
      </c>
      <c r="H20">
        <v>7.0380000000000003</v>
      </c>
      <c r="I20">
        <v>7.524</v>
      </c>
      <c r="J20">
        <v>6.085</v>
      </c>
      <c r="K20">
        <v>5.4260000000000002</v>
      </c>
      <c r="L20">
        <v>4.4459999999999997</v>
      </c>
      <c r="M20">
        <v>5.7610000000000001</v>
      </c>
      <c r="N20">
        <v>5.548</v>
      </c>
      <c r="O20">
        <v>5.056</v>
      </c>
      <c r="P20">
        <v>5.97</v>
      </c>
      <c r="Q20">
        <v>4.633</v>
      </c>
      <c r="R20">
        <v>6.3310000000000004</v>
      </c>
      <c r="S20">
        <v>3.411</v>
      </c>
      <c r="T20">
        <v>6.9420000000000002</v>
      </c>
      <c r="U20">
        <v>5.2530000000000001</v>
      </c>
      <c r="V20">
        <v>6.4619999999999997</v>
      </c>
      <c r="W20">
        <v>3.3530000000000002</v>
      </c>
      <c r="X20">
        <v>5.1260000000000003</v>
      </c>
      <c r="Y20">
        <v>1.806</v>
      </c>
      <c r="Z20">
        <v>4.298</v>
      </c>
      <c r="AA20">
        <v>6.109</v>
      </c>
      <c r="AB20">
        <v>6.8869999999999996</v>
      </c>
      <c r="AC20">
        <v>5.76</v>
      </c>
      <c r="AD20">
        <v>5.1630000000000003</v>
      </c>
      <c r="AE20">
        <v>5.5510000000000002</v>
      </c>
      <c r="AF20">
        <v>4.0540000000000003</v>
      </c>
      <c r="AG20">
        <v>4.4610000000000003</v>
      </c>
      <c r="AH20" s="4">
        <v>5.0750000000000002</v>
      </c>
      <c r="AI20" s="4">
        <v>3.19</v>
      </c>
      <c r="AJ20" s="4">
        <v>4.1390000000000002</v>
      </c>
      <c r="AK20" s="4">
        <v>5.6589999999999998</v>
      </c>
      <c r="AL20" s="4">
        <v>4.9889999999999999</v>
      </c>
      <c r="AM20" s="4">
        <v>4.306</v>
      </c>
      <c r="AN20" s="4"/>
      <c r="AO20" s="4"/>
      <c r="AP20" s="4"/>
      <c r="AQ20" s="4"/>
      <c r="AR20" s="4"/>
      <c r="AS20" s="4"/>
      <c r="AT20" s="4"/>
      <c r="AU20" s="4"/>
      <c r="AV20" s="4"/>
      <c r="AW20" s="4"/>
      <c r="AX20" s="4"/>
      <c r="AY20" s="4"/>
    </row>
    <row r="21" spans="1:51" ht="14.45" customHeight="1" x14ac:dyDescent="0.25">
      <c r="A21" s="67">
        <v>44593</v>
      </c>
      <c r="B21" s="9"/>
      <c r="C21" s="9"/>
      <c r="D21">
        <v>4.74</v>
      </c>
      <c r="E21">
        <v>5</v>
      </c>
      <c r="F21">
        <v>4.9260000000000002</v>
      </c>
      <c r="G21">
        <v>5.0810000000000004</v>
      </c>
      <c r="H21">
        <v>6.3760000000000003</v>
      </c>
      <c r="I21">
        <v>8.3960000000000008</v>
      </c>
      <c r="J21">
        <v>4.7560000000000002</v>
      </c>
      <c r="K21">
        <v>4.2160000000000002</v>
      </c>
      <c r="L21">
        <v>3.4870000000000001</v>
      </c>
      <c r="M21">
        <v>4.6500000000000004</v>
      </c>
      <c r="N21">
        <v>4.4619999999999997</v>
      </c>
      <c r="O21">
        <v>3.9529999999999998</v>
      </c>
      <c r="P21">
        <v>4.7290000000000001</v>
      </c>
      <c r="Q21">
        <v>4.3940000000000001</v>
      </c>
      <c r="R21">
        <v>6.0780000000000003</v>
      </c>
      <c r="S21">
        <v>2.6419999999999999</v>
      </c>
      <c r="T21">
        <v>5.4640000000000004</v>
      </c>
      <c r="U21">
        <v>4.6459999999999999</v>
      </c>
      <c r="V21">
        <v>5.3289999999999997</v>
      </c>
      <c r="W21">
        <v>2.6429999999999998</v>
      </c>
      <c r="X21">
        <v>4.0590000000000002</v>
      </c>
      <c r="Y21">
        <v>1.74</v>
      </c>
      <c r="Z21">
        <v>3.391</v>
      </c>
      <c r="AA21">
        <v>5.1920000000000002</v>
      </c>
      <c r="AB21">
        <v>5.4569999999999999</v>
      </c>
      <c r="AC21">
        <v>4.8079999999999998</v>
      </c>
      <c r="AD21">
        <v>3.9870000000000001</v>
      </c>
      <c r="AE21">
        <v>4.5999999999999996</v>
      </c>
      <c r="AF21">
        <v>3.16</v>
      </c>
      <c r="AG21">
        <v>3.5409999999999999</v>
      </c>
      <c r="AH21" s="4">
        <v>3.859</v>
      </c>
      <c r="AI21" s="4">
        <v>2.6680000000000001</v>
      </c>
      <c r="AJ21" s="4">
        <v>3.6970000000000001</v>
      </c>
      <c r="AK21" s="4">
        <v>5.7229999999999999</v>
      </c>
      <c r="AL21" s="4">
        <v>3.9020000000000001</v>
      </c>
      <c r="AM21" s="4">
        <v>3.323</v>
      </c>
      <c r="AN21" s="4"/>
      <c r="AO21" s="4"/>
      <c r="AP21" s="4"/>
      <c r="AQ21" s="4"/>
      <c r="AR21" s="4"/>
      <c r="AS21" s="4"/>
      <c r="AT21" s="4"/>
      <c r="AU21" s="4"/>
      <c r="AV21" s="4"/>
      <c r="AW21" s="4"/>
      <c r="AX21" s="4"/>
      <c r="AY21" s="4"/>
    </row>
    <row r="22" spans="1:51" ht="14.45" customHeight="1" x14ac:dyDescent="0.25">
      <c r="A22" s="67">
        <v>44621</v>
      </c>
      <c r="B22" s="9"/>
      <c r="C22" s="9"/>
      <c r="D22">
        <v>8.6</v>
      </c>
      <c r="E22">
        <v>6.8380000000000001</v>
      </c>
      <c r="F22">
        <v>6.1989999999999998</v>
      </c>
      <c r="G22">
        <v>13.867000000000001</v>
      </c>
      <c r="H22">
        <v>14.840999999999999</v>
      </c>
      <c r="I22">
        <v>12.148</v>
      </c>
      <c r="J22">
        <v>6.0650000000000004</v>
      </c>
      <c r="K22">
        <v>10.8</v>
      </c>
      <c r="L22">
        <v>5.3289999999999997</v>
      </c>
      <c r="M22">
        <v>4.99</v>
      </c>
      <c r="N22">
        <v>5.9640000000000004</v>
      </c>
      <c r="O22">
        <v>6.43</v>
      </c>
      <c r="P22">
        <v>7.5679999999999996</v>
      </c>
      <c r="Q22">
        <v>12.971</v>
      </c>
      <c r="R22">
        <v>6.9390000000000001</v>
      </c>
      <c r="S22">
        <v>12.01</v>
      </c>
      <c r="T22">
        <v>8.1379999999999999</v>
      </c>
      <c r="U22">
        <v>7.1520000000000001</v>
      </c>
      <c r="V22">
        <v>6.407</v>
      </c>
      <c r="W22">
        <v>5.1470000000000002</v>
      </c>
      <c r="X22">
        <v>4.7300000000000004</v>
      </c>
      <c r="Y22">
        <v>3.347</v>
      </c>
      <c r="Z22">
        <v>10.901999999999999</v>
      </c>
      <c r="AA22">
        <v>10.92</v>
      </c>
      <c r="AB22">
        <v>6.6920000000000002</v>
      </c>
      <c r="AC22">
        <v>16.835000000000001</v>
      </c>
      <c r="AD22">
        <v>4.8460000000000001</v>
      </c>
      <c r="AE22">
        <v>7.3630000000000004</v>
      </c>
      <c r="AF22">
        <v>3.5489999999999999</v>
      </c>
      <c r="AG22">
        <v>5.6740000000000004</v>
      </c>
      <c r="AH22" s="4">
        <v>7.4809999999999999</v>
      </c>
      <c r="AI22" s="4">
        <v>3.722</v>
      </c>
      <c r="AJ22" s="4">
        <v>8.5009999999999994</v>
      </c>
      <c r="AK22" s="4">
        <v>11.259</v>
      </c>
      <c r="AL22" s="4">
        <v>4.8319999999999999</v>
      </c>
      <c r="AM22" s="4">
        <v>4.0030000000000001</v>
      </c>
      <c r="AN22" s="4"/>
      <c r="AO22" s="4"/>
      <c r="AP22" s="4"/>
      <c r="AQ22" s="4"/>
      <c r="AR22" s="4"/>
      <c r="AS22" s="4"/>
      <c r="AT22" s="4"/>
      <c r="AU22" s="4"/>
      <c r="AV22" s="4"/>
      <c r="AW22" s="4"/>
      <c r="AX22" s="4"/>
      <c r="AY22" s="4"/>
    </row>
    <row r="23" spans="1:51" ht="14.45" customHeight="1" x14ac:dyDescent="0.25">
      <c r="A23" s="67">
        <v>44652</v>
      </c>
      <c r="B23" s="9"/>
      <c r="C23" s="9"/>
      <c r="D23">
        <v>23.32</v>
      </c>
      <c r="E23">
        <v>14.397</v>
      </c>
      <c r="F23">
        <v>17.178000000000001</v>
      </c>
      <c r="G23">
        <v>34.826999999999998</v>
      </c>
      <c r="H23">
        <v>37.289000000000001</v>
      </c>
      <c r="I23">
        <v>37.744</v>
      </c>
      <c r="J23">
        <v>14.561999999999999</v>
      </c>
      <c r="K23">
        <v>42.131999999999998</v>
      </c>
      <c r="L23">
        <v>16.666</v>
      </c>
      <c r="M23">
        <v>16.672000000000001</v>
      </c>
      <c r="N23">
        <v>30.792999999999999</v>
      </c>
      <c r="O23">
        <v>26.251999999999999</v>
      </c>
      <c r="P23">
        <v>23.126000000000001</v>
      </c>
      <c r="Q23">
        <v>21.009</v>
      </c>
      <c r="R23">
        <v>11.394</v>
      </c>
      <c r="S23">
        <v>24.486000000000001</v>
      </c>
      <c r="T23">
        <v>19.298999999999999</v>
      </c>
      <c r="U23">
        <v>11.711</v>
      </c>
      <c r="V23">
        <v>21.664000000000001</v>
      </c>
      <c r="W23">
        <v>21.956</v>
      </c>
      <c r="X23">
        <v>8.8680000000000003</v>
      </c>
      <c r="Y23">
        <v>8.02</v>
      </c>
      <c r="Z23">
        <v>37.493000000000002</v>
      </c>
      <c r="AA23">
        <v>33.167999999999999</v>
      </c>
      <c r="AB23">
        <v>22.710999999999999</v>
      </c>
      <c r="AC23">
        <v>24.901</v>
      </c>
      <c r="AD23">
        <v>20.029</v>
      </c>
      <c r="AE23">
        <v>13.367000000000001</v>
      </c>
      <c r="AF23">
        <v>12.291</v>
      </c>
      <c r="AG23">
        <v>15.182</v>
      </c>
      <c r="AH23" s="4">
        <v>25.427</v>
      </c>
      <c r="AI23" s="4">
        <v>7.2169999999999996</v>
      </c>
      <c r="AJ23" s="4">
        <v>19.103000000000002</v>
      </c>
      <c r="AK23" s="4">
        <v>14.972</v>
      </c>
      <c r="AL23" s="4">
        <v>12.06</v>
      </c>
      <c r="AM23" s="4">
        <v>8.6430000000000007</v>
      </c>
      <c r="AN23" s="4"/>
      <c r="AO23" s="4"/>
      <c r="AP23" s="4"/>
      <c r="AQ23" s="4"/>
      <c r="AR23" s="4"/>
      <c r="AS23" s="4"/>
      <c r="AT23" s="4"/>
      <c r="AU23" s="4"/>
      <c r="AV23" s="4"/>
      <c r="AW23" s="4"/>
      <c r="AX23" s="4"/>
      <c r="AY23" s="4"/>
    </row>
    <row r="24" spans="1:51" ht="14.45" customHeight="1" x14ac:dyDescent="0.25">
      <c r="A24" s="67">
        <v>44682</v>
      </c>
      <c r="B24" s="9"/>
      <c r="C24" s="9"/>
      <c r="D24">
        <v>71.430000000000007</v>
      </c>
      <c r="E24">
        <v>57.904000000000003</v>
      </c>
      <c r="F24">
        <v>91.864000000000004</v>
      </c>
      <c r="G24">
        <v>100.02</v>
      </c>
      <c r="H24">
        <v>83.114000000000004</v>
      </c>
      <c r="I24">
        <v>104.11799999999999</v>
      </c>
      <c r="J24">
        <v>41.923999999999999</v>
      </c>
      <c r="K24">
        <v>68.063000000000002</v>
      </c>
      <c r="L24">
        <v>55.966000000000001</v>
      </c>
      <c r="M24">
        <v>57.2</v>
      </c>
      <c r="N24">
        <v>84.641999999999996</v>
      </c>
      <c r="O24">
        <v>87.347999999999999</v>
      </c>
      <c r="P24">
        <v>74.581999999999994</v>
      </c>
      <c r="Q24">
        <v>58.494999999999997</v>
      </c>
      <c r="R24">
        <v>56.466999999999999</v>
      </c>
      <c r="S24">
        <v>90.997</v>
      </c>
      <c r="T24">
        <v>69.646000000000001</v>
      </c>
      <c r="U24">
        <v>60.94</v>
      </c>
      <c r="V24">
        <v>57.853000000000002</v>
      </c>
      <c r="W24">
        <v>109.476</v>
      </c>
      <c r="X24">
        <v>17.14</v>
      </c>
      <c r="Y24">
        <v>43.707999999999998</v>
      </c>
      <c r="Z24">
        <v>89.652000000000001</v>
      </c>
      <c r="AA24">
        <v>104.357</v>
      </c>
      <c r="AB24">
        <v>56.960999999999999</v>
      </c>
      <c r="AC24">
        <v>76.441999999999993</v>
      </c>
      <c r="AD24">
        <v>76.891000000000005</v>
      </c>
      <c r="AE24">
        <v>87.980999999999995</v>
      </c>
      <c r="AF24">
        <v>35.933</v>
      </c>
      <c r="AG24">
        <v>46.508000000000003</v>
      </c>
      <c r="AH24" s="4">
        <v>54.707999999999998</v>
      </c>
      <c r="AI24" s="4">
        <v>20.164999999999999</v>
      </c>
      <c r="AJ24" s="4">
        <v>56.003</v>
      </c>
      <c r="AK24" s="4">
        <v>46.283999999999999</v>
      </c>
      <c r="AL24" s="4">
        <v>40.335999999999999</v>
      </c>
      <c r="AM24" s="4">
        <v>52.944000000000003</v>
      </c>
      <c r="AN24" s="4"/>
      <c r="AO24" s="4"/>
      <c r="AP24" s="4"/>
      <c r="AQ24" s="4"/>
      <c r="AR24" s="4"/>
      <c r="AS24" s="4"/>
      <c r="AT24" s="4"/>
      <c r="AU24" s="4"/>
      <c r="AV24" s="4"/>
      <c r="AW24" s="4"/>
      <c r="AX24" s="4"/>
      <c r="AY24" s="4"/>
    </row>
    <row r="25" spans="1:51" ht="14.45" customHeight="1" x14ac:dyDescent="0.25">
      <c r="A25" s="67">
        <v>44713</v>
      </c>
      <c r="B25" s="9"/>
      <c r="C25" s="9"/>
      <c r="D25">
        <v>70.349999999999994</v>
      </c>
      <c r="E25">
        <v>128.917</v>
      </c>
      <c r="F25">
        <v>111.8</v>
      </c>
      <c r="G25">
        <v>155.322</v>
      </c>
      <c r="H25">
        <v>130.756</v>
      </c>
      <c r="I25">
        <v>125.404</v>
      </c>
      <c r="J25">
        <v>78.013999999999996</v>
      </c>
      <c r="K25">
        <v>53.963000000000001</v>
      </c>
      <c r="L25">
        <v>67.363</v>
      </c>
      <c r="M25">
        <v>93.850999999999999</v>
      </c>
      <c r="N25">
        <v>55.207999999999998</v>
      </c>
      <c r="O25">
        <v>123.494</v>
      </c>
      <c r="P25">
        <v>65.057000000000002</v>
      </c>
      <c r="Q25">
        <v>131.43199999999999</v>
      </c>
      <c r="R25">
        <v>28.882999999999999</v>
      </c>
      <c r="S25">
        <v>137.76900000000001</v>
      </c>
      <c r="T25">
        <v>61.058999999999997</v>
      </c>
      <c r="U25">
        <v>111.348</v>
      </c>
      <c r="V25">
        <v>31.24</v>
      </c>
      <c r="W25">
        <v>61.744999999999997</v>
      </c>
      <c r="X25">
        <v>9.0559999999999992</v>
      </c>
      <c r="Y25">
        <v>40.064</v>
      </c>
      <c r="Z25">
        <v>48.283000000000001</v>
      </c>
      <c r="AA25">
        <v>130.91499999999999</v>
      </c>
      <c r="AB25">
        <v>30.265000000000001</v>
      </c>
      <c r="AC25">
        <v>50.551000000000002</v>
      </c>
      <c r="AD25">
        <v>106.22199999999999</v>
      </c>
      <c r="AE25">
        <v>49.033000000000001</v>
      </c>
      <c r="AF25">
        <v>60.9</v>
      </c>
      <c r="AG25">
        <v>92.259</v>
      </c>
      <c r="AH25" s="4">
        <v>29.876999999999999</v>
      </c>
      <c r="AI25" s="4">
        <v>28.963999999999999</v>
      </c>
      <c r="AJ25" s="4">
        <v>72.832999999999998</v>
      </c>
      <c r="AK25" s="4">
        <v>88.066999999999993</v>
      </c>
      <c r="AL25" s="4">
        <v>49.68</v>
      </c>
      <c r="AM25" s="4">
        <v>89.673000000000002</v>
      </c>
      <c r="AN25" s="4"/>
      <c r="AO25" s="4"/>
      <c r="AP25" s="4"/>
      <c r="AQ25" s="4"/>
      <c r="AR25" s="4"/>
      <c r="AS25" s="4"/>
      <c r="AT25" s="4"/>
      <c r="AU25" s="4"/>
      <c r="AV25" s="4"/>
      <c r="AW25" s="4"/>
      <c r="AX25" s="4"/>
      <c r="AY25" s="4"/>
    </row>
    <row r="26" spans="1:51" ht="14.45" customHeight="1" x14ac:dyDescent="0.25">
      <c r="A26" s="67">
        <v>44743</v>
      </c>
      <c r="B26" s="9"/>
      <c r="C26" s="9"/>
      <c r="D26">
        <v>29.01</v>
      </c>
      <c r="E26">
        <v>69.38</v>
      </c>
      <c r="F26">
        <v>39.408999999999999</v>
      </c>
      <c r="G26">
        <v>43.463999999999999</v>
      </c>
      <c r="H26">
        <v>59.203000000000003</v>
      </c>
      <c r="I26">
        <v>38.107999999999997</v>
      </c>
      <c r="J26">
        <v>28.984000000000002</v>
      </c>
      <c r="K26">
        <v>19.702000000000002</v>
      </c>
      <c r="L26">
        <v>32.503999999999998</v>
      </c>
      <c r="M26">
        <v>35.628</v>
      </c>
      <c r="N26">
        <v>24.003</v>
      </c>
      <c r="O26">
        <v>40.182000000000002</v>
      </c>
      <c r="P26">
        <v>18.963000000000001</v>
      </c>
      <c r="Q26">
        <v>82.584000000000003</v>
      </c>
      <c r="R26">
        <v>12.093999999999999</v>
      </c>
      <c r="S26">
        <v>35.634</v>
      </c>
      <c r="T26">
        <v>27.489000000000001</v>
      </c>
      <c r="U26">
        <v>62.88</v>
      </c>
      <c r="V26">
        <v>11.512</v>
      </c>
      <c r="W26">
        <v>18.484000000000002</v>
      </c>
      <c r="X26">
        <v>4.8</v>
      </c>
      <c r="Y26">
        <v>13.099</v>
      </c>
      <c r="Z26">
        <v>16.742999999999999</v>
      </c>
      <c r="AA26">
        <v>45.470999999999997</v>
      </c>
      <c r="AB26">
        <v>16.721</v>
      </c>
      <c r="AC26">
        <v>19.510000000000002</v>
      </c>
      <c r="AD26">
        <v>32.332000000000001</v>
      </c>
      <c r="AE26">
        <v>16.556999999999999</v>
      </c>
      <c r="AF26">
        <v>17.23</v>
      </c>
      <c r="AG26">
        <v>28.19</v>
      </c>
      <c r="AH26" s="4">
        <v>12.744999999999999</v>
      </c>
      <c r="AI26" s="4">
        <v>10.28</v>
      </c>
      <c r="AJ26" s="4">
        <v>20.239000000000001</v>
      </c>
      <c r="AK26" s="4">
        <v>29.948</v>
      </c>
      <c r="AL26" s="4">
        <v>25.603999999999999</v>
      </c>
      <c r="AM26" s="4">
        <v>40.783999999999999</v>
      </c>
      <c r="AN26" s="4"/>
      <c r="AO26" s="4"/>
      <c r="AP26" s="4"/>
      <c r="AQ26" s="4"/>
      <c r="AR26" s="4"/>
      <c r="AS26" s="4"/>
      <c r="AT26" s="4"/>
      <c r="AU26" s="4"/>
      <c r="AV26" s="4"/>
      <c r="AW26" s="4"/>
      <c r="AX26" s="4"/>
      <c r="AY26" s="4"/>
    </row>
    <row r="27" spans="1:51" ht="15" x14ac:dyDescent="0.25">
      <c r="A27" s="67">
        <v>44774</v>
      </c>
      <c r="B27" s="9"/>
      <c r="C27" s="9"/>
      <c r="D27">
        <v>19.8</v>
      </c>
      <c r="E27">
        <v>26.077000000000002</v>
      </c>
      <c r="F27">
        <v>28.370999999999999</v>
      </c>
      <c r="G27">
        <v>17.498999999999999</v>
      </c>
      <c r="H27">
        <v>23.922999999999998</v>
      </c>
      <c r="I27">
        <v>20.864999999999998</v>
      </c>
      <c r="J27">
        <v>32.792999999999999</v>
      </c>
      <c r="K27">
        <v>18.239999999999998</v>
      </c>
      <c r="L27">
        <v>23.265999999999998</v>
      </c>
      <c r="M27">
        <v>18.491</v>
      </c>
      <c r="N27">
        <v>18.975000000000001</v>
      </c>
      <c r="O27">
        <v>19.100999999999999</v>
      </c>
      <c r="P27">
        <v>13.413</v>
      </c>
      <c r="Q27">
        <v>27.375</v>
      </c>
      <c r="R27">
        <v>9.2159999999999993</v>
      </c>
      <c r="S27">
        <v>27.727</v>
      </c>
      <c r="T27">
        <v>15.305999999999999</v>
      </c>
      <c r="U27">
        <v>51.128</v>
      </c>
      <c r="V27">
        <v>9.8539999999999992</v>
      </c>
      <c r="W27">
        <v>23.547999999999998</v>
      </c>
      <c r="X27">
        <v>3.7509999999999999</v>
      </c>
      <c r="Y27">
        <v>10.016</v>
      </c>
      <c r="Z27">
        <v>10.234</v>
      </c>
      <c r="AA27">
        <v>22.9</v>
      </c>
      <c r="AB27">
        <v>13.555</v>
      </c>
      <c r="AC27">
        <v>26.634</v>
      </c>
      <c r="AD27">
        <v>15.397</v>
      </c>
      <c r="AE27">
        <v>9.7330000000000005</v>
      </c>
      <c r="AF27">
        <v>14.234</v>
      </c>
      <c r="AG27">
        <v>13.459</v>
      </c>
      <c r="AH27" s="4">
        <v>7.843</v>
      </c>
      <c r="AI27" s="4">
        <v>10.292999999999999</v>
      </c>
      <c r="AJ27" s="4">
        <v>15.036</v>
      </c>
      <c r="AK27" s="4">
        <v>13.396000000000001</v>
      </c>
      <c r="AL27" s="4">
        <v>15.926</v>
      </c>
      <c r="AM27" s="4">
        <v>31.824000000000002</v>
      </c>
      <c r="AN27" s="4"/>
      <c r="AO27" s="4"/>
      <c r="AP27" s="4"/>
      <c r="AQ27" s="4"/>
      <c r="AR27" s="4"/>
      <c r="AS27" s="4"/>
      <c r="AT27" s="4"/>
      <c r="AU27" s="4"/>
      <c r="AV27" s="4"/>
      <c r="AW27" s="4"/>
      <c r="AX27" s="4"/>
      <c r="AY27" s="4"/>
    </row>
    <row r="28" spans="1:51" ht="14.45" customHeight="1" x14ac:dyDescent="0.25">
      <c r="A28" s="67">
        <v>44805</v>
      </c>
      <c r="B28" s="9"/>
      <c r="C28" s="9"/>
      <c r="D28">
        <v>17.47</v>
      </c>
      <c r="E28">
        <v>12.711</v>
      </c>
      <c r="F28">
        <v>20.805</v>
      </c>
      <c r="G28">
        <v>19.297999999999998</v>
      </c>
      <c r="H28">
        <v>24.355</v>
      </c>
      <c r="I28">
        <v>12.901999999999999</v>
      </c>
      <c r="J28">
        <v>23.015999999999998</v>
      </c>
      <c r="K28">
        <v>10.031000000000001</v>
      </c>
      <c r="L28">
        <v>17.783000000000001</v>
      </c>
      <c r="M28">
        <v>32.93</v>
      </c>
      <c r="N28">
        <v>15.563000000000001</v>
      </c>
      <c r="O28">
        <v>18.532</v>
      </c>
      <c r="P28">
        <v>14.949</v>
      </c>
      <c r="Q28">
        <v>16.501000000000001</v>
      </c>
      <c r="R28">
        <v>8.9420000000000002</v>
      </c>
      <c r="S28">
        <v>33.098999999999997</v>
      </c>
      <c r="T28">
        <v>12.776</v>
      </c>
      <c r="U28">
        <v>33.259</v>
      </c>
      <c r="V28">
        <v>8.0719999999999992</v>
      </c>
      <c r="W28">
        <v>11.281000000000001</v>
      </c>
      <c r="X28">
        <v>7.585</v>
      </c>
      <c r="Y28">
        <v>14.569000000000001</v>
      </c>
      <c r="Z28">
        <v>14.038</v>
      </c>
      <c r="AA28">
        <v>16.271000000000001</v>
      </c>
      <c r="AB28">
        <v>12.901999999999999</v>
      </c>
      <c r="AC28">
        <v>16.939</v>
      </c>
      <c r="AD28">
        <v>15.414999999999999</v>
      </c>
      <c r="AE28">
        <v>8.8130000000000006</v>
      </c>
      <c r="AF28">
        <v>9.9600000000000009</v>
      </c>
      <c r="AG28">
        <v>10.188000000000001</v>
      </c>
      <c r="AH28" s="4">
        <v>6.1479999999999997</v>
      </c>
      <c r="AI28" s="4">
        <v>23.834</v>
      </c>
      <c r="AJ28" s="4">
        <v>14.689</v>
      </c>
      <c r="AK28" s="4">
        <v>10.646000000000001</v>
      </c>
      <c r="AL28" s="4">
        <v>8.5809999999999995</v>
      </c>
      <c r="AM28" s="4">
        <v>32.576999999999998</v>
      </c>
      <c r="AN28" s="4"/>
      <c r="AO28" s="4"/>
      <c r="AP28" s="4"/>
      <c r="AQ28" s="4"/>
      <c r="AR28" s="4"/>
      <c r="AS28" s="4"/>
      <c r="AT28" s="4"/>
      <c r="AU28" s="4"/>
      <c r="AV28" s="4"/>
      <c r="AW28" s="4"/>
      <c r="AX28" s="4"/>
      <c r="AY28" s="4"/>
    </row>
    <row r="29" spans="1:51" ht="14.45" customHeight="1" x14ac:dyDescent="0.25">
      <c r="A29" s="67">
        <v>44835</v>
      </c>
      <c r="B29" s="9"/>
      <c r="C29" s="9"/>
      <c r="D29">
        <v>14.17</v>
      </c>
      <c r="E29">
        <v>17.690999999999999</v>
      </c>
      <c r="F29">
        <v>15.347</v>
      </c>
      <c r="G29">
        <v>21.904</v>
      </c>
      <c r="H29">
        <v>25.786999999999999</v>
      </c>
      <c r="I29">
        <v>10.682</v>
      </c>
      <c r="J29">
        <v>17.302</v>
      </c>
      <c r="K29">
        <v>11.486000000000001</v>
      </c>
      <c r="L29">
        <v>18.59</v>
      </c>
      <c r="M29">
        <v>12.884</v>
      </c>
      <c r="N29">
        <v>9.3770000000000007</v>
      </c>
      <c r="O29">
        <v>11.458</v>
      </c>
      <c r="P29">
        <v>9.6059999999999999</v>
      </c>
      <c r="Q29">
        <v>12.205</v>
      </c>
      <c r="R29">
        <v>9.7390000000000008</v>
      </c>
      <c r="S29">
        <v>23.809000000000001</v>
      </c>
      <c r="T29">
        <v>9.8919999999999995</v>
      </c>
      <c r="U29">
        <v>13.744999999999999</v>
      </c>
      <c r="V29">
        <v>7.843</v>
      </c>
      <c r="W29">
        <v>8.3819999999999997</v>
      </c>
      <c r="X29">
        <v>5.5570000000000004</v>
      </c>
      <c r="Y29">
        <v>8.923</v>
      </c>
      <c r="Z29">
        <v>13.612</v>
      </c>
      <c r="AA29">
        <v>23.93</v>
      </c>
      <c r="AB29">
        <v>37.259</v>
      </c>
      <c r="AC29">
        <v>13.506</v>
      </c>
      <c r="AD29">
        <v>10.763999999999999</v>
      </c>
      <c r="AE29">
        <v>8.3490000000000002</v>
      </c>
      <c r="AF29">
        <v>11.045999999999999</v>
      </c>
      <c r="AG29">
        <v>12.308999999999999</v>
      </c>
      <c r="AH29" s="4">
        <v>5.3310000000000004</v>
      </c>
      <c r="AI29" s="4">
        <v>14.444000000000001</v>
      </c>
      <c r="AJ29" s="4">
        <v>19.972999999999999</v>
      </c>
      <c r="AK29" s="4">
        <v>7.5789999999999997</v>
      </c>
      <c r="AL29" s="4">
        <v>16.387</v>
      </c>
      <c r="AM29" s="4">
        <v>19.439</v>
      </c>
      <c r="AN29" s="4"/>
      <c r="AO29" s="4"/>
      <c r="AP29" s="4"/>
      <c r="AQ29" s="4"/>
      <c r="AR29" s="4"/>
      <c r="AS29" s="4"/>
      <c r="AT29" s="4"/>
      <c r="AU29" s="4"/>
      <c r="AV29" s="4"/>
      <c r="AW29" s="4"/>
      <c r="AX29" s="4"/>
      <c r="AY29" s="4"/>
    </row>
    <row r="30" spans="1:51" ht="14.45" customHeight="1" x14ac:dyDescent="0.25">
      <c r="A30" s="67">
        <v>44866</v>
      </c>
      <c r="B30" s="9"/>
      <c r="C30" s="9"/>
      <c r="D30">
        <v>8.3699999999999992</v>
      </c>
      <c r="E30">
        <v>9.109</v>
      </c>
      <c r="F30">
        <v>9.6850000000000005</v>
      </c>
      <c r="G30">
        <v>12.496</v>
      </c>
      <c r="H30">
        <v>15.151999999999999</v>
      </c>
      <c r="I30">
        <v>10.117000000000001</v>
      </c>
      <c r="J30">
        <v>10.272</v>
      </c>
      <c r="K30">
        <v>7.0209999999999999</v>
      </c>
      <c r="L30">
        <v>11.507</v>
      </c>
      <c r="M30">
        <v>8.36</v>
      </c>
      <c r="N30">
        <v>7.3719999999999999</v>
      </c>
      <c r="O30">
        <v>8.4809999999999999</v>
      </c>
      <c r="P30">
        <v>7.5279999999999996</v>
      </c>
      <c r="Q30">
        <v>8.5139999999999993</v>
      </c>
      <c r="R30">
        <v>6.0229999999999997</v>
      </c>
      <c r="S30">
        <v>11.433999999999999</v>
      </c>
      <c r="T30">
        <v>8.9410000000000007</v>
      </c>
      <c r="U30">
        <v>9.0310000000000006</v>
      </c>
      <c r="V30">
        <v>6.4390000000000001</v>
      </c>
      <c r="W30">
        <v>6.9279999999999999</v>
      </c>
      <c r="X30">
        <v>3.5409999999999999</v>
      </c>
      <c r="Y30">
        <v>5.83</v>
      </c>
      <c r="Z30">
        <v>9.6430000000000007</v>
      </c>
      <c r="AA30">
        <v>13.243</v>
      </c>
      <c r="AB30">
        <v>14.037000000000001</v>
      </c>
      <c r="AC30">
        <v>7.7539999999999996</v>
      </c>
      <c r="AD30">
        <v>8.4329999999999998</v>
      </c>
      <c r="AE30">
        <v>6.5</v>
      </c>
      <c r="AF30">
        <v>7.4089999999999998</v>
      </c>
      <c r="AG30">
        <v>7.9080000000000004</v>
      </c>
      <c r="AH30" s="4">
        <v>4.4420000000000002</v>
      </c>
      <c r="AI30" s="4">
        <v>6.8959999999999999</v>
      </c>
      <c r="AJ30" s="4">
        <v>10.254</v>
      </c>
      <c r="AK30" s="4">
        <v>6.6879999999999997</v>
      </c>
      <c r="AL30" s="4">
        <v>8.2919999999999998</v>
      </c>
      <c r="AM30" s="4">
        <v>10.531000000000001</v>
      </c>
      <c r="AN30" s="4"/>
      <c r="AO30" s="4"/>
      <c r="AP30" s="4"/>
      <c r="AQ30" s="4"/>
      <c r="AR30" s="4"/>
      <c r="AS30" s="4"/>
      <c r="AT30" s="4"/>
      <c r="AU30" s="4"/>
      <c r="AV30" s="4"/>
      <c r="AW30" s="4"/>
      <c r="AX30" s="4"/>
      <c r="AY30" s="4"/>
    </row>
    <row r="31" spans="1:51" ht="14.45" customHeight="1" x14ac:dyDescent="0.25">
      <c r="A31" s="67">
        <v>44896</v>
      </c>
      <c r="B31" s="9"/>
      <c r="C31" s="9"/>
      <c r="D31">
        <v>6.34</v>
      </c>
      <c r="E31">
        <v>7.57</v>
      </c>
      <c r="F31">
        <v>7.9359999999999999</v>
      </c>
      <c r="G31">
        <v>8.6929999999999996</v>
      </c>
      <c r="H31">
        <v>10.413</v>
      </c>
      <c r="I31">
        <v>7.6239999999999997</v>
      </c>
      <c r="J31">
        <v>7.1609999999999996</v>
      </c>
      <c r="K31">
        <v>5.7629999999999999</v>
      </c>
      <c r="L31">
        <v>7.726</v>
      </c>
      <c r="M31">
        <v>6.95</v>
      </c>
      <c r="N31">
        <v>6.1669999999999998</v>
      </c>
      <c r="O31">
        <v>7.1420000000000003</v>
      </c>
      <c r="P31">
        <v>5.9829999999999997</v>
      </c>
      <c r="Q31">
        <v>7.4359999999999999</v>
      </c>
      <c r="R31">
        <v>5.0410000000000004</v>
      </c>
      <c r="S31">
        <v>8.4169999999999998</v>
      </c>
      <c r="T31">
        <v>7.2759999999999998</v>
      </c>
      <c r="U31">
        <v>7.6929999999999996</v>
      </c>
      <c r="V31">
        <v>4.8609999999999998</v>
      </c>
      <c r="W31">
        <v>6.0279999999999996</v>
      </c>
      <c r="X31">
        <v>2.8319999999999999</v>
      </c>
      <c r="Y31">
        <v>4.8559999999999999</v>
      </c>
      <c r="Z31">
        <v>6.6959999999999997</v>
      </c>
      <c r="AA31">
        <v>8.5909999999999993</v>
      </c>
      <c r="AB31">
        <v>7.9720000000000004</v>
      </c>
      <c r="AC31">
        <v>6.4859999999999998</v>
      </c>
      <c r="AD31">
        <v>6.7750000000000004</v>
      </c>
      <c r="AE31">
        <v>5.2160000000000002</v>
      </c>
      <c r="AF31">
        <v>5.4169999999999998</v>
      </c>
      <c r="AG31">
        <v>6.3259999999999996</v>
      </c>
      <c r="AH31" s="4">
        <v>4.0259999999999998</v>
      </c>
      <c r="AI31" s="4">
        <v>5.109</v>
      </c>
      <c r="AJ31" s="4">
        <v>6.9240000000000004</v>
      </c>
      <c r="AK31" s="4">
        <v>5.82</v>
      </c>
      <c r="AL31" s="4">
        <v>5.6639999999999997</v>
      </c>
      <c r="AM31" s="4">
        <v>7.9180000000000001</v>
      </c>
      <c r="AN31" s="4"/>
      <c r="AO31" s="4"/>
      <c r="AP31" s="4"/>
      <c r="AQ31" s="4"/>
      <c r="AR31" s="4"/>
      <c r="AS31" s="4"/>
      <c r="AT31" s="4"/>
      <c r="AU31" s="4"/>
      <c r="AV31" s="4"/>
      <c r="AW31" s="4"/>
      <c r="AX31" s="4"/>
      <c r="AY31" s="4"/>
    </row>
    <row r="32" spans="1:51" ht="14.45" customHeight="1" x14ac:dyDescent="0.25">
      <c r="A32" s="67">
        <v>44927</v>
      </c>
      <c r="B32" s="9"/>
      <c r="C32" s="9"/>
      <c r="D32">
        <v>5.39</v>
      </c>
      <c r="E32">
        <v>6.4409999999999998</v>
      </c>
      <c r="F32">
        <v>6.8120000000000003</v>
      </c>
      <c r="G32">
        <v>7.165</v>
      </c>
      <c r="H32">
        <v>7.5970000000000004</v>
      </c>
      <c r="I32">
        <v>6.2069999999999999</v>
      </c>
      <c r="J32">
        <v>5.8</v>
      </c>
      <c r="K32">
        <v>4.8760000000000003</v>
      </c>
      <c r="L32">
        <v>5.9160000000000004</v>
      </c>
      <c r="M32">
        <v>5.8490000000000002</v>
      </c>
      <c r="N32">
        <v>5.2210000000000001</v>
      </c>
      <c r="O32">
        <v>6.15</v>
      </c>
      <c r="P32">
        <v>5.0789999999999997</v>
      </c>
      <c r="Q32">
        <v>6.391</v>
      </c>
      <c r="R32">
        <v>4.0979999999999999</v>
      </c>
      <c r="S32">
        <v>7.0030000000000001</v>
      </c>
      <c r="T32">
        <v>5.5860000000000003</v>
      </c>
      <c r="U32">
        <v>6.59</v>
      </c>
      <c r="V32">
        <v>4.0819999999999999</v>
      </c>
      <c r="W32">
        <v>5.1740000000000004</v>
      </c>
      <c r="X32">
        <v>2.4049999999999998</v>
      </c>
      <c r="Y32">
        <v>3.9529999999999998</v>
      </c>
      <c r="Z32">
        <v>6.2370000000000001</v>
      </c>
      <c r="AA32">
        <v>6.9409999999999998</v>
      </c>
      <c r="AB32">
        <v>6.0960000000000001</v>
      </c>
      <c r="AC32">
        <v>5.2610000000000001</v>
      </c>
      <c r="AD32">
        <v>5.7320000000000002</v>
      </c>
      <c r="AE32">
        <v>4.4050000000000002</v>
      </c>
      <c r="AF32">
        <v>4.4939999999999998</v>
      </c>
      <c r="AG32">
        <v>5.3029999999999999</v>
      </c>
      <c r="AH32" s="4">
        <v>3.4409999999999998</v>
      </c>
      <c r="AI32" s="4">
        <v>4.1820000000000004</v>
      </c>
      <c r="AJ32" s="4">
        <v>5.6719999999999997</v>
      </c>
      <c r="AK32" s="4">
        <v>5.1559999999999997</v>
      </c>
      <c r="AL32" s="4">
        <v>4.5229999999999997</v>
      </c>
      <c r="AM32" s="4">
        <v>6.5469999999999997</v>
      </c>
      <c r="AN32" s="4"/>
      <c r="AO32" s="4"/>
      <c r="AP32" s="4"/>
      <c r="AQ32" s="4"/>
      <c r="AR32" s="4"/>
      <c r="AS32" s="4"/>
      <c r="AT32" s="4"/>
      <c r="AU32" s="4"/>
      <c r="AV32" s="4"/>
      <c r="AW32" s="4"/>
      <c r="AX32" s="4"/>
      <c r="AY32" s="4"/>
    </row>
    <row r="33" spans="1:51" ht="14.45" customHeight="1" x14ac:dyDescent="0.25">
      <c r="A33" s="67">
        <v>44958</v>
      </c>
      <c r="B33" s="9"/>
      <c r="C33" s="9"/>
      <c r="D33">
        <v>4.74</v>
      </c>
      <c r="E33">
        <v>5.0890000000000004</v>
      </c>
      <c r="F33">
        <v>5.2489999999999997</v>
      </c>
      <c r="G33">
        <v>6.4260000000000002</v>
      </c>
      <c r="H33">
        <v>8.4760000000000009</v>
      </c>
      <c r="I33">
        <v>4.8520000000000003</v>
      </c>
      <c r="J33">
        <v>4.51</v>
      </c>
      <c r="K33">
        <v>3.8149999999999999</v>
      </c>
      <c r="L33">
        <v>4.7709999999999999</v>
      </c>
      <c r="M33">
        <v>4.7039999999999997</v>
      </c>
      <c r="N33">
        <v>4.0819999999999999</v>
      </c>
      <c r="O33">
        <v>4.875</v>
      </c>
      <c r="P33">
        <v>4.7869999999999999</v>
      </c>
      <c r="Q33">
        <v>6.1289999999999996</v>
      </c>
      <c r="R33">
        <v>3.1779999999999999</v>
      </c>
      <c r="S33">
        <v>5.5129999999999999</v>
      </c>
      <c r="T33">
        <v>4.915</v>
      </c>
      <c r="U33">
        <v>5.4329999999999998</v>
      </c>
      <c r="V33">
        <v>3.214</v>
      </c>
      <c r="W33">
        <v>4.0880000000000001</v>
      </c>
      <c r="X33">
        <v>2.2130000000000001</v>
      </c>
      <c r="Y33">
        <v>3.121</v>
      </c>
      <c r="Z33">
        <v>5.2910000000000004</v>
      </c>
      <c r="AA33">
        <v>5.47</v>
      </c>
      <c r="AB33">
        <v>5.0839999999999996</v>
      </c>
      <c r="AC33">
        <v>4.0640000000000001</v>
      </c>
      <c r="AD33">
        <v>4.7439999999999998</v>
      </c>
      <c r="AE33">
        <v>3.4359999999999999</v>
      </c>
      <c r="AF33">
        <v>3.5649999999999999</v>
      </c>
      <c r="AG33">
        <v>4.0369999999999999</v>
      </c>
      <c r="AH33" s="4">
        <v>2.8639999999999999</v>
      </c>
      <c r="AI33" s="4">
        <v>3.694</v>
      </c>
      <c r="AJ33" s="4">
        <v>5.7329999999999997</v>
      </c>
      <c r="AK33" s="4">
        <v>4.032</v>
      </c>
      <c r="AL33" s="4">
        <v>3.492</v>
      </c>
      <c r="AM33" s="4">
        <v>5.1269999999999998</v>
      </c>
      <c r="AN33" s="4"/>
      <c r="AO33" s="4"/>
      <c r="AP33" s="4"/>
      <c r="AQ33" s="4"/>
      <c r="AR33" s="4"/>
      <c r="AS33" s="4"/>
      <c r="AT33" s="4"/>
      <c r="AU33" s="4"/>
      <c r="AV33" s="4"/>
      <c r="AW33" s="4"/>
      <c r="AX33" s="4"/>
      <c r="AY33" s="4"/>
    </row>
    <row r="34" spans="1:51" ht="14.45" customHeight="1" x14ac:dyDescent="0.25">
      <c r="A34" s="67">
        <v>44986</v>
      </c>
      <c r="B34"/>
      <c r="C34"/>
      <c r="D34">
        <v>8.6</v>
      </c>
      <c r="E34">
        <v>6.3810000000000002</v>
      </c>
      <c r="F34">
        <v>14.151999999999999</v>
      </c>
      <c r="G34">
        <v>14.664999999999999</v>
      </c>
      <c r="H34">
        <v>12.244</v>
      </c>
      <c r="I34">
        <v>6.1719999999999997</v>
      </c>
      <c r="J34">
        <v>11.225</v>
      </c>
      <c r="K34">
        <v>5.6230000000000002</v>
      </c>
      <c r="L34">
        <v>5.1130000000000004</v>
      </c>
      <c r="M34">
        <v>6.258</v>
      </c>
      <c r="N34">
        <v>6.5659999999999998</v>
      </c>
      <c r="O34">
        <v>7.6449999999999996</v>
      </c>
      <c r="P34">
        <v>13.552</v>
      </c>
      <c r="Q34">
        <v>6.992</v>
      </c>
      <c r="R34">
        <v>12.776999999999999</v>
      </c>
      <c r="S34">
        <v>8.0289999999999999</v>
      </c>
      <c r="T34">
        <v>7.423</v>
      </c>
      <c r="U34">
        <v>6.5350000000000001</v>
      </c>
      <c r="V34">
        <v>5.8129999999999997</v>
      </c>
      <c r="W34">
        <v>4.6829999999999998</v>
      </c>
      <c r="X34">
        <v>3.8410000000000002</v>
      </c>
      <c r="Y34">
        <v>10.539</v>
      </c>
      <c r="Z34">
        <v>11.02</v>
      </c>
      <c r="AA34">
        <v>6.6870000000000003</v>
      </c>
      <c r="AB34">
        <v>17.265000000000001</v>
      </c>
      <c r="AC34">
        <v>4.9329999999999998</v>
      </c>
      <c r="AD34">
        <v>7.52</v>
      </c>
      <c r="AE34">
        <v>3.7629999999999999</v>
      </c>
      <c r="AF34">
        <v>5.6950000000000003</v>
      </c>
      <c r="AG34">
        <v>7.6820000000000004</v>
      </c>
      <c r="AH34" s="4">
        <v>3.915</v>
      </c>
      <c r="AI34" s="4">
        <v>8.5150000000000006</v>
      </c>
      <c r="AJ34" s="4">
        <v>11.268000000000001</v>
      </c>
      <c r="AK34" s="4">
        <v>4.9660000000000002</v>
      </c>
      <c r="AL34" s="4">
        <v>4.1630000000000003</v>
      </c>
      <c r="AM34" s="4">
        <v>7.048</v>
      </c>
      <c r="AN34" s="4"/>
      <c r="AO34" s="4"/>
      <c r="AP34" s="4"/>
      <c r="AQ34" s="4"/>
      <c r="AR34" s="4"/>
      <c r="AS34" s="4"/>
      <c r="AT34" s="4"/>
      <c r="AU34" s="4"/>
      <c r="AV34" s="4"/>
      <c r="AW34" s="4"/>
      <c r="AX34" s="4"/>
      <c r="AY34" s="4"/>
    </row>
    <row r="35" spans="1:51" ht="14.45" customHeight="1" x14ac:dyDescent="0.25">
      <c r="A35" s="67">
        <v>45017</v>
      </c>
      <c r="B35"/>
      <c r="C35"/>
      <c r="D35">
        <v>23.32</v>
      </c>
      <c r="E35">
        <v>17.423999999999999</v>
      </c>
      <c r="F35">
        <v>35.11</v>
      </c>
      <c r="G35">
        <v>36.963000000000001</v>
      </c>
      <c r="H35">
        <v>37.872</v>
      </c>
      <c r="I35">
        <v>14.675000000000001</v>
      </c>
      <c r="J35">
        <v>42.661999999999999</v>
      </c>
      <c r="K35">
        <v>16.456</v>
      </c>
      <c r="L35">
        <v>16.815000000000001</v>
      </c>
      <c r="M35">
        <v>31.347000000000001</v>
      </c>
      <c r="N35">
        <v>26.416</v>
      </c>
      <c r="O35">
        <v>23.053000000000001</v>
      </c>
      <c r="P35">
        <v>21.492999999999999</v>
      </c>
      <c r="Q35">
        <v>11.441000000000001</v>
      </c>
      <c r="R35">
        <v>25.184999999999999</v>
      </c>
      <c r="S35">
        <v>18.931999999999999</v>
      </c>
      <c r="T35">
        <v>12.004</v>
      </c>
      <c r="U35">
        <v>21.81</v>
      </c>
      <c r="V35">
        <v>22.838999999999999</v>
      </c>
      <c r="W35">
        <v>8.9130000000000003</v>
      </c>
      <c r="X35">
        <v>8.5609999999999999</v>
      </c>
      <c r="Y35">
        <v>37.012999999999998</v>
      </c>
      <c r="Z35">
        <v>33.268999999999998</v>
      </c>
      <c r="AA35">
        <v>22.154</v>
      </c>
      <c r="AB35">
        <v>25.234999999999999</v>
      </c>
      <c r="AC35">
        <v>20.199000000000002</v>
      </c>
      <c r="AD35">
        <v>13.518000000000001</v>
      </c>
      <c r="AE35">
        <v>12.177</v>
      </c>
      <c r="AF35">
        <v>15.196</v>
      </c>
      <c r="AG35">
        <v>25.646999999999998</v>
      </c>
      <c r="AH35" s="4">
        <v>7.3890000000000002</v>
      </c>
      <c r="AI35" s="4">
        <v>19.033000000000001</v>
      </c>
      <c r="AJ35" s="4">
        <v>14.981</v>
      </c>
      <c r="AK35" s="4">
        <v>12.221</v>
      </c>
      <c r="AL35" s="4">
        <v>8.7989999999999995</v>
      </c>
      <c r="AM35" s="4">
        <v>13.624000000000001</v>
      </c>
      <c r="AN35" s="4"/>
      <c r="AO35" s="4"/>
      <c r="AP35" s="4"/>
      <c r="AQ35" s="4"/>
      <c r="AR35" s="4"/>
      <c r="AS35" s="4"/>
      <c r="AT35" s="4"/>
      <c r="AU35" s="4"/>
      <c r="AV35" s="4"/>
      <c r="AW35" s="4"/>
      <c r="AX35" s="4"/>
      <c r="AY35" s="4"/>
    </row>
    <row r="36" spans="1:51" ht="15" x14ac:dyDescent="0.25">
      <c r="A36" s="67">
        <v>45047</v>
      </c>
      <c r="B36"/>
      <c r="C36"/>
      <c r="D36" s="4">
        <v>71.430000000000007</v>
      </c>
      <c r="E36">
        <v>92.224000000000004</v>
      </c>
      <c r="F36">
        <v>100.3</v>
      </c>
      <c r="G36">
        <v>81.486000000000004</v>
      </c>
      <c r="H36">
        <v>104.20399999999999</v>
      </c>
      <c r="I36">
        <v>42.034999999999997</v>
      </c>
      <c r="J36">
        <v>68.456000000000003</v>
      </c>
      <c r="K36">
        <v>55.65</v>
      </c>
      <c r="L36">
        <v>57.390999999999998</v>
      </c>
      <c r="M36">
        <v>85.003</v>
      </c>
      <c r="N36">
        <v>87.631</v>
      </c>
      <c r="O36">
        <v>72.858999999999995</v>
      </c>
      <c r="P36">
        <v>59.006</v>
      </c>
      <c r="Q36">
        <v>56.526000000000003</v>
      </c>
      <c r="R36">
        <v>92.125</v>
      </c>
      <c r="S36">
        <v>67.605999999999995</v>
      </c>
      <c r="T36">
        <v>61.395000000000003</v>
      </c>
      <c r="U36">
        <v>57.985999999999997</v>
      </c>
      <c r="V36">
        <v>110.81399999999999</v>
      </c>
      <c r="W36">
        <v>16.928000000000001</v>
      </c>
      <c r="X36">
        <v>44.768999999999998</v>
      </c>
      <c r="Y36">
        <v>89.165000000000006</v>
      </c>
      <c r="Z36">
        <v>104.56699999999999</v>
      </c>
      <c r="AA36">
        <v>56.756</v>
      </c>
      <c r="AB36">
        <v>76.847999999999999</v>
      </c>
      <c r="AC36">
        <v>77.025000000000006</v>
      </c>
      <c r="AD36">
        <v>88.238</v>
      </c>
      <c r="AE36" s="4">
        <v>34.89</v>
      </c>
      <c r="AF36">
        <v>46.545999999999999</v>
      </c>
      <c r="AG36">
        <v>54.965000000000003</v>
      </c>
      <c r="AH36">
        <v>20.402000000000001</v>
      </c>
      <c r="AI36" s="4">
        <v>52.938000000000002</v>
      </c>
      <c r="AJ36" s="4">
        <v>46.301000000000002</v>
      </c>
      <c r="AK36" s="4">
        <v>40.484999999999999</v>
      </c>
      <c r="AL36" s="4">
        <v>53.241999999999997</v>
      </c>
      <c r="AM36" s="4">
        <v>54.470999999999997</v>
      </c>
      <c r="AN36" s="4"/>
      <c r="AO36" s="4"/>
      <c r="AP36" s="4"/>
      <c r="AQ36" s="4"/>
      <c r="AR36" s="4"/>
      <c r="AS36" s="4"/>
      <c r="AT36" s="4"/>
      <c r="AU36" s="4"/>
      <c r="AV36" s="4"/>
      <c r="AW36" s="4"/>
      <c r="AX36" s="4"/>
      <c r="AY36" s="4"/>
    </row>
    <row r="37" spans="1:51" ht="15" x14ac:dyDescent="0.25">
      <c r="A37" s="67">
        <v>45078</v>
      </c>
      <c r="B37" s="4"/>
      <c r="C37" s="4"/>
      <c r="D37" s="4">
        <v>70.349999999999994</v>
      </c>
      <c r="E37">
        <v>111.97499999999999</v>
      </c>
      <c r="F37">
        <v>155.499</v>
      </c>
      <c r="G37">
        <v>130.49700000000001</v>
      </c>
      <c r="H37">
        <v>125.44199999999999</v>
      </c>
      <c r="I37">
        <v>78.123000000000005</v>
      </c>
      <c r="J37">
        <v>54.156999999999996</v>
      </c>
      <c r="K37">
        <v>68.213999999999999</v>
      </c>
      <c r="L37">
        <v>94.036000000000001</v>
      </c>
      <c r="M37">
        <v>55.341000000000001</v>
      </c>
      <c r="N37">
        <v>123.682</v>
      </c>
      <c r="O37">
        <v>66.792000000000002</v>
      </c>
      <c r="P37">
        <v>131.898</v>
      </c>
      <c r="Q37">
        <v>28.911000000000001</v>
      </c>
      <c r="R37">
        <v>138.465</v>
      </c>
      <c r="S37">
        <v>62.710999999999999</v>
      </c>
      <c r="T37">
        <v>111.651</v>
      </c>
      <c r="U37">
        <v>31.303000000000001</v>
      </c>
      <c r="V37">
        <v>62.118000000000002</v>
      </c>
      <c r="W37">
        <v>9.2929999999999993</v>
      </c>
      <c r="X37">
        <v>40.600999999999999</v>
      </c>
      <c r="Y37">
        <v>48.128</v>
      </c>
      <c r="Z37">
        <v>131.065</v>
      </c>
      <c r="AA37">
        <v>30.623999999999999</v>
      </c>
      <c r="AB37">
        <v>50.701999999999998</v>
      </c>
      <c r="AC37">
        <v>106.292</v>
      </c>
      <c r="AD37">
        <v>49.122</v>
      </c>
      <c r="AE37" s="4">
        <v>62.485999999999997</v>
      </c>
      <c r="AF37">
        <v>92.328999999999994</v>
      </c>
      <c r="AG37">
        <v>29.99</v>
      </c>
      <c r="AH37">
        <v>29.158000000000001</v>
      </c>
      <c r="AI37" s="4">
        <v>75.435000000000002</v>
      </c>
      <c r="AJ37" s="4">
        <v>88.088999999999999</v>
      </c>
      <c r="AK37" s="4">
        <v>49.793999999999997</v>
      </c>
      <c r="AL37" s="4">
        <v>89.994</v>
      </c>
      <c r="AM37" s="4">
        <v>129.815</v>
      </c>
      <c r="AN37" s="4"/>
      <c r="AO37" s="4"/>
      <c r="AP37" s="4"/>
      <c r="AQ37" s="4"/>
      <c r="AR37" s="4"/>
      <c r="AS37" s="4"/>
      <c r="AT37" s="4"/>
      <c r="AU37" s="4"/>
      <c r="AV37" s="4"/>
      <c r="AW37" s="4"/>
      <c r="AX37" s="4"/>
      <c r="AY37" s="4"/>
    </row>
    <row r="38" spans="1:51" ht="15" x14ac:dyDescent="0.25">
      <c r="A38" s="67">
        <v>45108</v>
      </c>
      <c r="B38" s="4"/>
      <c r="C38" s="4"/>
      <c r="D38" s="4">
        <v>29.01</v>
      </c>
      <c r="E38">
        <v>39.448999999999998</v>
      </c>
      <c r="F38">
        <v>43.485999999999997</v>
      </c>
      <c r="G38">
        <v>61.631999999999998</v>
      </c>
      <c r="H38">
        <v>38.116999999999997</v>
      </c>
      <c r="I38">
        <v>29.024000000000001</v>
      </c>
      <c r="J38">
        <v>19.805</v>
      </c>
      <c r="K38">
        <v>33.017000000000003</v>
      </c>
      <c r="L38">
        <v>35.671999999999997</v>
      </c>
      <c r="M38">
        <v>24.071999999999999</v>
      </c>
      <c r="N38">
        <v>40.212000000000003</v>
      </c>
      <c r="O38">
        <v>19.417999999999999</v>
      </c>
      <c r="P38">
        <v>82.704999999999998</v>
      </c>
      <c r="Q38">
        <v>12.112</v>
      </c>
      <c r="R38">
        <v>35.731999999999999</v>
      </c>
      <c r="S38">
        <v>28.103000000000002</v>
      </c>
      <c r="T38">
        <v>62.984999999999999</v>
      </c>
      <c r="U38">
        <v>11.547000000000001</v>
      </c>
      <c r="V38">
        <v>18.605</v>
      </c>
      <c r="W38">
        <v>4.8360000000000003</v>
      </c>
      <c r="X38">
        <v>13.311</v>
      </c>
      <c r="Y38">
        <v>16.68</v>
      </c>
      <c r="Z38">
        <v>45.493000000000002</v>
      </c>
      <c r="AA38">
        <v>16.806000000000001</v>
      </c>
      <c r="AB38">
        <v>19.59</v>
      </c>
      <c r="AC38">
        <v>32.351999999999997</v>
      </c>
      <c r="AD38">
        <v>16.594999999999999</v>
      </c>
      <c r="AE38" s="4">
        <v>17.744</v>
      </c>
      <c r="AF38">
        <v>28.2</v>
      </c>
      <c r="AG38">
        <v>12.805999999999999</v>
      </c>
      <c r="AH38">
        <v>10.37</v>
      </c>
      <c r="AI38" s="4">
        <v>20.504999999999999</v>
      </c>
      <c r="AJ38" s="4">
        <v>29.952000000000002</v>
      </c>
      <c r="AK38" s="4">
        <v>25.667999999999999</v>
      </c>
      <c r="AL38" s="4">
        <v>40.869</v>
      </c>
      <c r="AM38" s="4">
        <v>72.557000000000002</v>
      </c>
      <c r="AN38" s="4"/>
      <c r="AO38" s="4"/>
      <c r="AP38" s="4"/>
      <c r="AQ38" s="4"/>
      <c r="AR38" s="4"/>
      <c r="AS38" s="4"/>
      <c r="AT38" s="4"/>
      <c r="AU38" s="4"/>
      <c r="AV38" s="4"/>
      <c r="AW38" s="4"/>
      <c r="AX38" s="4"/>
      <c r="AY38" s="4"/>
    </row>
    <row r="39" spans="1:51" ht="15" x14ac:dyDescent="0.25">
      <c r="A39" s="67">
        <v>45139</v>
      </c>
      <c r="B39" s="4"/>
      <c r="C39" s="4"/>
      <c r="D39" s="4">
        <v>19.8</v>
      </c>
      <c r="E39">
        <v>28.396999999999998</v>
      </c>
      <c r="F39">
        <v>17.507000000000001</v>
      </c>
      <c r="G39">
        <v>24.222999999999999</v>
      </c>
      <c r="H39">
        <v>20.870999999999999</v>
      </c>
      <c r="I39">
        <v>32.829000000000001</v>
      </c>
      <c r="J39">
        <v>18.311</v>
      </c>
      <c r="K39">
        <v>23.337</v>
      </c>
      <c r="L39">
        <v>18.515000000000001</v>
      </c>
      <c r="M39">
        <v>19.044</v>
      </c>
      <c r="N39">
        <v>19.111999999999998</v>
      </c>
      <c r="O39">
        <v>13.503</v>
      </c>
      <c r="P39">
        <v>27.413</v>
      </c>
      <c r="Q39">
        <v>9.2319999999999993</v>
      </c>
      <c r="R39">
        <v>27.786000000000001</v>
      </c>
      <c r="S39">
        <v>15.506</v>
      </c>
      <c r="T39">
        <v>51.207000000000001</v>
      </c>
      <c r="U39">
        <v>9.8849999999999998</v>
      </c>
      <c r="V39">
        <v>23.666</v>
      </c>
      <c r="W39">
        <v>3.774</v>
      </c>
      <c r="X39">
        <v>10.18</v>
      </c>
      <c r="Y39">
        <v>10.189</v>
      </c>
      <c r="Z39">
        <v>22.907</v>
      </c>
      <c r="AA39">
        <v>13.568</v>
      </c>
      <c r="AB39">
        <v>26.716999999999999</v>
      </c>
      <c r="AC39">
        <v>15.41</v>
      </c>
      <c r="AD39">
        <v>9.7609999999999992</v>
      </c>
      <c r="AE39" s="4">
        <v>14.435</v>
      </c>
      <c r="AF39">
        <v>13.462</v>
      </c>
      <c r="AG39">
        <v>7.8890000000000002</v>
      </c>
      <c r="AH39">
        <v>10.371</v>
      </c>
      <c r="AI39" s="4">
        <v>15.364000000000001</v>
      </c>
      <c r="AJ39" s="4">
        <v>13.397</v>
      </c>
      <c r="AK39" s="4">
        <v>15.972</v>
      </c>
      <c r="AL39" s="4">
        <v>31.873000000000001</v>
      </c>
      <c r="AM39" s="4">
        <v>26.687999999999999</v>
      </c>
      <c r="AN39" s="4"/>
      <c r="AO39" s="4"/>
      <c r="AP39" s="4"/>
      <c r="AQ39" s="4"/>
      <c r="AR39" s="4"/>
      <c r="AS39" s="4"/>
      <c r="AT39" s="4"/>
      <c r="AU39" s="4"/>
      <c r="AV39" s="4"/>
      <c r="AW39" s="4"/>
      <c r="AX39" s="4"/>
      <c r="AY39" s="4"/>
    </row>
    <row r="40" spans="1:51" ht="15" x14ac:dyDescent="0.25">
      <c r="A40" s="67">
        <v>45170</v>
      </c>
      <c r="B40" s="4"/>
      <c r="C40" s="4"/>
      <c r="D40" s="4">
        <v>17.47</v>
      </c>
      <c r="E40">
        <v>20.824000000000002</v>
      </c>
      <c r="F40">
        <v>19.305</v>
      </c>
      <c r="G40">
        <v>24.559000000000001</v>
      </c>
      <c r="H40">
        <v>12.907</v>
      </c>
      <c r="I40">
        <v>23.04</v>
      </c>
      <c r="J40">
        <v>10.08</v>
      </c>
      <c r="K40">
        <v>17.585000000000001</v>
      </c>
      <c r="L40">
        <v>32.957000000000001</v>
      </c>
      <c r="M40">
        <v>15.603999999999999</v>
      </c>
      <c r="N40">
        <v>18.541</v>
      </c>
      <c r="O40">
        <v>14.994</v>
      </c>
      <c r="P40">
        <v>16.527000000000001</v>
      </c>
      <c r="Q40">
        <v>8.9550000000000001</v>
      </c>
      <c r="R40">
        <v>33.15</v>
      </c>
      <c r="S40">
        <v>12.945</v>
      </c>
      <c r="T40">
        <v>33.308</v>
      </c>
      <c r="U40">
        <v>8.0969999999999995</v>
      </c>
      <c r="V40">
        <v>11.348000000000001</v>
      </c>
      <c r="W40">
        <v>7.5209999999999999</v>
      </c>
      <c r="X40">
        <v>14.73</v>
      </c>
      <c r="Y40">
        <v>13.994</v>
      </c>
      <c r="Z40">
        <v>16.274999999999999</v>
      </c>
      <c r="AA40">
        <v>12.852</v>
      </c>
      <c r="AB40">
        <v>16.994</v>
      </c>
      <c r="AC40">
        <v>15.426</v>
      </c>
      <c r="AD40">
        <v>8.8369999999999997</v>
      </c>
      <c r="AE40" s="4">
        <v>10.047000000000001</v>
      </c>
      <c r="AF40">
        <v>10.19</v>
      </c>
      <c r="AG40">
        <v>6.1849999999999996</v>
      </c>
      <c r="AH40">
        <v>23.931999999999999</v>
      </c>
      <c r="AI40" s="4">
        <v>12.996</v>
      </c>
      <c r="AJ40" s="4">
        <v>10.647</v>
      </c>
      <c r="AK40" s="4">
        <v>8.6129999999999995</v>
      </c>
      <c r="AL40" s="4">
        <v>32.603000000000002</v>
      </c>
      <c r="AM40" s="4">
        <v>12.904</v>
      </c>
      <c r="AN40" s="4"/>
      <c r="AO40" s="4"/>
      <c r="AP40" s="4"/>
      <c r="AQ40" s="4"/>
      <c r="AR40" s="4"/>
      <c r="AS40" s="4"/>
      <c r="AT40" s="4"/>
      <c r="AU40" s="4"/>
      <c r="AV40" s="4"/>
      <c r="AW40" s="4"/>
      <c r="AX40" s="4"/>
      <c r="AY40" s="4"/>
    </row>
    <row r="41" spans="1:51" ht="15" x14ac:dyDescent="0.25">
      <c r="A41" s="67">
        <v>45200</v>
      </c>
      <c r="B41" s="4"/>
      <c r="C41" s="4"/>
      <c r="D41" s="4">
        <v>14.17</v>
      </c>
      <c r="E41">
        <v>15.362</v>
      </c>
      <c r="F41">
        <v>21.91</v>
      </c>
      <c r="G41">
        <v>25.978999999999999</v>
      </c>
      <c r="H41">
        <v>10.686</v>
      </c>
      <c r="I41">
        <v>17.318999999999999</v>
      </c>
      <c r="J41">
        <v>11.534000000000001</v>
      </c>
      <c r="K41">
        <v>18.946999999999999</v>
      </c>
      <c r="L41">
        <v>12.898999999999999</v>
      </c>
      <c r="M41">
        <v>9.41</v>
      </c>
      <c r="N41">
        <v>11.464</v>
      </c>
      <c r="O41">
        <v>9.6539999999999999</v>
      </c>
      <c r="P41">
        <v>12.226000000000001</v>
      </c>
      <c r="Q41">
        <v>9.7520000000000007</v>
      </c>
      <c r="R41">
        <v>23.841999999999999</v>
      </c>
      <c r="S41">
        <v>9.8529999999999998</v>
      </c>
      <c r="T41">
        <v>13.773999999999999</v>
      </c>
      <c r="U41">
        <v>7.867</v>
      </c>
      <c r="V41">
        <v>8.44</v>
      </c>
      <c r="W41">
        <v>5.6239999999999997</v>
      </c>
      <c r="X41">
        <v>9.032</v>
      </c>
      <c r="Y41">
        <v>13.571999999999999</v>
      </c>
      <c r="Z41">
        <v>23.934000000000001</v>
      </c>
      <c r="AA41">
        <v>37.174999999999997</v>
      </c>
      <c r="AB41">
        <v>13.551</v>
      </c>
      <c r="AC41">
        <v>10.773</v>
      </c>
      <c r="AD41">
        <v>8.3699999999999992</v>
      </c>
      <c r="AE41" s="4">
        <v>11.284000000000001</v>
      </c>
      <c r="AF41">
        <v>12.308999999999999</v>
      </c>
      <c r="AG41">
        <v>5.3650000000000002</v>
      </c>
      <c r="AH41">
        <v>14.49</v>
      </c>
      <c r="AI41" s="4">
        <v>21.751999999999999</v>
      </c>
      <c r="AJ41" s="4">
        <v>7.5789999999999997</v>
      </c>
      <c r="AK41" s="4">
        <v>16.422999999999998</v>
      </c>
      <c r="AL41" s="4">
        <v>19.454999999999998</v>
      </c>
      <c r="AM41" s="4">
        <v>17.888000000000002</v>
      </c>
      <c r="AN41" s="4"/>
      <c r="AO41" s="4"/>
      <c r="AP41" s="4"/>
      <c r="AQ41" s="4"/>
      <c r="AR41" s="4"/>
      <c r="AS41" s="4"/>
      <c r="AT41" s="4"/>
      <c r="AU41" s="4"/>
      <c r="AV41" s="4"/>
      <c r="AW41" s="4"/>
      <c r="AX41" s="4"/>
      <c r="AY41" s="4"/>
    </row>
    <row r="42" spans="1:51" ht="15" x14ac:dyDescent="0.25">
      <c r="A42" s="67">
        <v>45231</v>
      </c>
      <c r="B42" s="4"/>
      <c r="C42" s="4"/>
      <c r="D42" s="4">
        <v>8.3699999999999992</v>
      </c>
      <c r="E42">
        <v>9.6959999999999997</v>
      </c>
      <c r="F42">
        <v>12.499000000000001</v>
      </c>
      <c r="G42">
        <v>15.577999999999999</v>
      </c>
      <c r="H42">
        <v>10.122</v>
      </c>
      <c r="I42">
        <v>10.285</v>
      </c>
      <c r="J42">
        <v>7.056</v>
      </c>
      <c r="K42">
        <v>11.871</v>
      </c>
      <c r="L42">
        <v>8.3719999999999999</v>
      </c>
      <c r="M42">
        <v>7.4020000000000001</v>
      </c>
      <c r="N42">
        <v>8.4860000000000007</v>
      </c>
      <c r="O42">
        <v>7.665</v>
      </c>
      <c r="P42">
        <v>8.5299999999999994</v>
      </c>
      <c r="Q42">
        <v>6.0330000000000004</v>
      </c>
      <c r="R42">
        <v>11.454000000000001</v>
      </c>
      <c r="S42">
        <v>9.0530000000000008</v>
      </c>
      <c r="T42">
        <v>9.0540000000000003</v>
      </c>
      <c r="U42">
        <v>6.4580000000000002</v>
      </c>
      <c r="V42">
        <v>6.976</v>
      </c>
      <c r="W42">
        <v>3.581</v>
      </c>
      <c r="X42">
        <v>5.9180000000000001</v>
      </c>
      <c r="Y42">
        <v>9.6129999999999995</v>
      </c>
      <c r="Z42">
        <v>13.244999999999999</v>
      </c>
      <c r="AA42">
        <v>14.606999999999999</v>
      </c>
      <c r="AB42">
        <v>7.7889999999999997</v>
      </c>
      <c r="AC42">
        <v>8.44</v>
      </c>
      <c r="AD42">
        <v>6.5170000000000003</v>
      </c>
      <c r="AE42" s="4">
        <v>7.6070000000000002</v>
      </c>
      <c r="AF42">
        <v>7.9089999999999998</v>
      </c>
      <c r="AG42">
        <v>4.47</v>
      </c>
      <c r="AH42">
        <v>6.9279999999999999</v>
      </c>
      <c r="AI42" s="4">
        <v>10.522</v>
      </c>
      <c r="AJ42" s="4">
        <v>6.6890000000000001</v>
      </c>
      <c r="AK42" s="4">
        <v>8.3160000000000007</v>
      </c>
      <c r="AL42" s="4">
        <v>10.541</v>
      </c>
      <c r="AM42" s="4">
        <v>9.2579999999999991</v>
      </c>
      <c r="AN42" s="4"/>
      <c r="AO42" s="4"/>
      <c r="AP42" s="4"/>
      <c r="AQ42" s="4"/>
      <c r="AR42" s="4"/>
      <c r="AS42" s="4"/>
      <c r="AT42" s="4"/>
      <c r="AU42" s="4"/>
      <c r="AV42" s="4"/>
      <c r="AW42" s="4"/>
      <c r="AX42" s="4"/>
      <c r="AY42" s="4"/>
    </row>
    <row r="43" spans="1:51" ht="15" x14ac:dyDescent="0.25">
      <c r="A43" s="67">
        <v>45261</v>
      </c>
      <c r="B43" s="4"/>
      <c r="C43" s="4"/>
      <c r="D43" s="4">
        <v>6.34</v>
      </c>
      <c r="E43">
        <v>7.9459999999999997</v>
      </c>
      <c r="F43">
        <v>8.6959999999999997</v>
      </c>
      <c r="G43">
        <v>10.608000000000001</v>
      </c>
      <c r="H43">
        <v>7.6269999999999998</v>
      </c>
      <c r="I43">
        <v>7.1719999999999997</v>
      </c>
      <c r="J43">
        <v>5.7939999999999996</v>
      </c>
      <c r="K43">
        <v>7.9210000000000003</v>
      </c>
      <c r="L43">
        <v>6.96</v>
      </c>
      <c r="M43">
        <v>6.1920000000000002</v>
      </c>
      <c r="N43">
        <v>7.1459999999999999</v>
      </c>
      <c r="O43">
        <v>6.0229999999999997</v>
      </c>
      <c r="P43">
        <v>7.4509999999999996</v>
      </c>
      <c r="Q43">
        <v>5.05</v>
      </c>
      <c r="R43">
        <v>8.4339999999999993</v>
      </c>
      <c r="S43">
        <v>7.37</v>
      </c>
      <c r="T43">
        <v>7.7140000000000004</v>
      </c>
      <c r="U43">
        <v>4.8769999999999998</v>
      </c>
      <c r="V43">
        <v>6.0709999999999997</v>
      </c>
      <c r="W43">
        <v>2.859</v>
      </c>
      <c r="X43">
        <v>4.9329999999999998</v>
      </c>
      <c r="Y43">
        <v>6.6719999999999997</v>
      </c>
      <c r="Z43">
        <v>8.593</v>
      </c>
      <c r="AA43">
        <v>8.1259999999999994</v>
      </c>
      <c r="AB43">
        <v>6.5190000000000001</v>
      </c>
      <c r="AC43">
        <v>6.7809999999999997</v>
      </c>
      <c r="AD43">
        <v>5.2320000000000002</v>
      </c>
      <c r="AE43" s="4">
        <v>5.516</v>
      </c>
      <c r="AF43">
        <v>6.3259999999999996</v>
      </c>
      <c r="AG43">
        <v>4.0519999999999996</v>
      </c>
      <c r="AH43">
        <v>5.1360000000000001</v>
      </c>
      <c r="AI43" s="4">
        <v>7.016</v>
      </c>
      <c r="AJ43" s="4">
        <v>5.82</v>
      </c>
      <c r="AK43" s="4">
        <v>5.6840000000000002</v>
      </c>
      <c r="AL43" s="4">
        <v>7.9260000000000002</v>
      </c>
      <c r="AM43" s="4">
        <v>7.6349999999999998</v>
      </c>
      <c r="AN43" s="4"/>
      <c r="AO43" s="4"/>
      <c r="AP43" s="4"/>
      <c r="AQ43" s="4"/>
      <c r="AR43" s="4"/>
      <c r="AS43" s="4"/>
      <c r="AT43" s="4"/>
      <c r="AU43" s="4"/>
      <c r="AV43" s="4"/>
      <c r="AW43" s="4"/>
      <c r="AX43" s="4"/>
      <c r="AY43" s="4"/>
    </row>
    <row r="44" spans="1:51" ht="15" x14ac:dyDescent="0.25">
      <c r="A44" s="67">
        <v>45292</v>
      </c>
      <c r="B44" s="4"/>
      <c r="C44" s="4"/>
      <c r="D44" s="4">
        <v>5.39</v>
      </c>
      <c r="E44">
        <v>6.8209999999999997</v>
      </c>
      <c r="F44">
        <v>7.1680000000000001</v>
      </c>
      <c r="G44">
        <v>7.6760000000000002</v>
      </c>
      <c r="H44">
        <v>6.21</v>
      </c>
      <c r="I44">
        <v>5.81</v>
      </c>
      <c r="J44">
        <v>4.9029999999999996</v>
      </c>
      <c r="K44">
        <v>5.9960000000000004</v>
      </c>
      <c r="L44">
        <v>5.8579999999999997</v>
      </c>
      <c r="M44">
        <v>5.242</v>
      </c>
      <c r="N44">
        <v>6.1529999999999996</v>
      </c>
      <c r="O44">
        <v>5.1130000000000004</v>
      </c>
      <c r="P44">
        <v>6.4039999999999999</v>
      </c>
      <c r="Q44">
        <v>4.1050000000000004</v>
      </c>
      <c r="R44">
        <v>7.0179999999999998</v>
      </c>
      <c r="S44">
        <v>5.6239999999999997</v>
      </c>
      <c r="T44">
        <v>6.6079999999999997</v>
      </c>
      <c r="U44">
        <v>4.0949999999999998</v>
      </c>
      <c r="V44">
        <v>5.2110000000000003</v>
      </c>
      <c r="W44">
        <v>2.41</v>
      </c>
      <c r="X44">
        <v>4.0179999999999998</v>
      </c>
      <c r="Y44">
        <v>6.2149999999999999</v>
      </c>
      <c r="Z44">
        <v>6.9429999999999996</v>
      </c>
      <c r="AA44">
        <v>6.1589999999999998</v>
      </c>
      <c r="AB44">
        <v>5.2880000000000003</v>
      </c>
      <c r="AC44">
        <v>5.7370000000000001</v>
      </c>
      <c r="AD44">
        <v>4.4180000000000001</v>
      </c>
      <c r="AE44" s="4">
        <v>4.57</v>
      </c>
      <c r="AF44">
        <v>5.3029999999999999</v>
      </c>
      <c r="AG44">
        <v>3.4630000000000001</v>
      </c>
      <c r="AH44">
        <v>4.2050000000000001</v>
      </c>
      <c r="AI44" s="4">
        <v>5.7030000000000003</v>
      </c>
      <c r="AJ44" s="4">
        <v>5.157</v>
      </c>
      <c r="AK44" s="4">
        <v>4.5410000000000004</v>
      </c>
      <c r="AL44" s="4">
        <v>6.5540000000000003</v>
      </c>
      <c r="AM44" s="4">
        <v>6.4859999999999998</v>
      </c>
      <c r="AN44" s="4"/>
      <c r="AO44" s="4"/>
      <c r="AP44" s="4"/>
      <c r="AQ44" s="4"/>
      <c r="AR44" s="4"/>
      <c r="AS44" s="4"/>
      <c r="AT44" s="4"/>
      <c r="AU44" s="4"/>
      <c r="AV44" s="4"/>
      <c r="AW44" s="4"/>
      <c r="AX44" s="4"/>
      <c r="AY44" s="4"/>
    </row>
    <row r="45" spans="1:51" ht="15" x14ac:dyDescent="0.25">
      <c r="A45" s="67">
        <v>45323</v>
      </c>
      <c r="B45" s="4"/>
      <c r="C45" s="4"/>
      <c r="D45" s="4">
        <v>4.74</v>
      </c>
      <c r="E45">
        <v>5.444</v>
      </c>
      <c r="F45">
        <v>6.7370000000000001</v>
      </c>
      <c r="G45">
        <v>8.7639999999999993</v>
      </c>
      <c r="H45">
        <v>5.0369999999999999</v>
      </c>
      <c r="I45">
        <v>4.6929999999999996</v>
      </c>
      <c r="J45">
        <v>3.9740000000000002</v>
      </c>
      <c r="K45">
        <v>4.9859999999999998</v>
      </c>
      <c r="L45">
        <v>4.87</v>
      </c>
      <c r="M45">
        <v>4.2350000000000003</v>
      </c>
      <c r="N45">
        <v>5.0430000000000001</v>
      </c>
      <c r="O45">
        <v>4.9669999999999996</v>
      </c>
      <c r="P45">
        <v>6.3680000000000003</v>
      </c>
      <c r="Q45">
        <v>3.294</v>
      </c>
      <c r="R45">
        <v>5.7080000000000002</v>
      </c>
      <c r="S45">
        <v>5.1369999999999996</v>
      </c>
      <c r="T45">
        <v>5.6340000000000003</v>
      </c>
      <c r="U45">
        <v>3.34</v>
      </c>
      <c r="V45">
        <v>4.2629999999999999</v>
      </c>
      <c r="W45">
        <v>2.3050000000000002</v>
      </c>
      <c r="X45">
        <v>3.298</v>
      </c>
      <c r="Y45">
        <v>5.4729999999999999</v>
      </c>
      <c r="Z45">
        <v>5.6790000000000003</v>
      </c>
      <c r="AA45">
        <v>5.3</v>
      </c>
      <c r="AB45">
        <v>4.2229999999999999</v>
      </c>
      <c r="AC45">
        <v>4.9249999999999998</v>
      </c>
      <c r="AD45">
        <v>3.5609999999999999</v>
      </c>
      <c r="AE45" s="4">
        <v>3.7389999999999999</v>
      </c>
      <c r="AF45">
        <v>4.1710000000000003</v>
      </c>
      <c r="AG45">
        <v>2.9740000000000002</v>
      </c>
      <c r="AH45">
        <v>3.875</v>
      </c>
      <c r="AI45" s="4">
        <v>5.952</v>
      </c>
      <c r="AJ45" s="4">
        <v>4.2210000000000001</v>
      </c>
      <c r="AK45" s="4">
        <v>3.6219999999999999</v>
      </c>
      <c r="AL45" s="4">
        <v>5.3170000000000002</v>
      </c>
      <c r="AM45" s="4">
        <v>5.2949999999999999</v>
      </c>
      <c r="AN45" s="4"/>
      <c r="AO45" s="4"/>
      <c r="AP45" s="4"/>
      <c r="AQ45" s="4"/>
      <c r="AR45" s="4"/>
      <c r="AS45" s="4"/>
      <c r="AT45" s="4"/>
      <c r="AU45" s="4"/>
      <c r="AV45" s="4"/>
      <c r="AW45" s="4"/>
      <c r="AX45" s="4"/>
      <c r="AY45" s="4"/>
    </row>
    <row r="46" spans="1:51" ht="15" x14ac:dyDescent="0.25">
      <c r="A46" s="67">
        <v>45352</v>
      </c>
      <c r="B46" s="4"/>
      <c r="C46" s="4"/>
      <c r="D46" s="4">
        <v>8.6</v>
      </c>
      <c r="E46">
        <v>14.438000000000001</v>
      </c>
      <c r="F46">
        <v>15.253</v>
      </c>
      <c r="G46">
        <v>12.289</v>
      </c>
      <c r="H46">
        <v>6.2030000000000003</v>
      </c>
      <c r="I46">
        <v>11.61</v>
      </c>
      <c r="J46">
        <v>5.7329999999999997</v>
      </c>
      <c r="K46">
        <v>5.1779999999999999</v>
      </c>
      <c r="L46">
        <v>6.3940000000000001</v>
      </c>
      <c r="M46">
        <v>6.8070000000000004</v>
      </c>
      <c r="N46">
        <v>7.7149999999999999</v>
      </c>
      <c r="O46">
        <v>13.678000000000001</v>
      </c>
      <c r="P46">
        <v>6.992</v>
      </c>
      <c r="Q46">
        <v>13.332000000000001</v>
      </c>
      <c r="R46">
        <v>8.2490000000000006</v>
      </c>
      <c r="S46">
        <v>7.4530000000000003</v>
      </c>
      <c r="T46">
        <v>6.6710000000000003</v>
      </c>
      <c r="U46">
        <v>6.0289999999999999</v>
      </c>
      <c r="V46">
        <v>4.7750000000000004</v>
      </c>
      <c r="W46">
        <v>3.8730000000000002</v>
      </c>
      <c r="X46">
        <v>11.03</v>
      </c>
      <c r="Y46">
        <v>11.164999999999999</v>
      </c>
      <c r="Z46">
        <v>6.7130000000000001</v>
      </c>
      <c r="AA46">
        <v>17.437000000000001</v>
      </c>
      <c r="AB46">
        <v>5.165</v>
      </c>
      <c r="AC46">
        <v>7.57</v>
      </c>
      <c r="AD46">
        <v>3.8250000000000002</v>
      </c>
      <c r="AE46" s="4">
        <v>5.7409999999999997</v>
      </c>
      <c r="AF46">
        <v>8.0809999999999995</v>
      </c>
      <c r="AG46">
        <v>4.0110000000000001</v>
      </c>
      <c r="AH46">
        <v>8.7289999999999992</v>
      </c>
      <c r="AI46" s="4">
        <v>11.443</v>
      </c>
      <c r="AJ46" s="4">
        <v>4.9429999999999996</v>
      </c>
      <c r="AK46" s="4">
        <v>4.2</v>
      </c>
      <c r="AL46" s="4">
        <v>7.03</v>
      </c>
      <c r="AM46" s="4">
        <v>6.3959999999999999</v>
      </c>
      <c r="AN46" s="4"/>
      <c r="AO46" s="4"/>
      <c r="AP46" s="4"/>
      <c r="AQ46" s="4"/>
      <c r="AR46" s="4"/>
      <c r="AS46" s="4"/>
      <c r="AT46" s="4"/>
      <c r="AU46" s="4"/>
      <c r="AV46" s="4"/>
      <c r="AW46" s="4"/>
      <c r="AX46" s="4"/>
      <c r="AY46" s="4"/>
    </row>
    <row r="47" spans="1:51" ht="15" x14ac:dyDescent="0.25">
      <c r="A47" s="67">
        <v>45383</v>
      </c>
      <c r="B47" s="4"/>
      <c r="C47" s="4"/>
      <c r="D47" s="4">
        <v>23.32</v>
      </c>
      <c r="E47">
        <v>36.69</v>
      </c>
      <c r="F47">
        <v>37.509</v>
      </c>
      <c r="G47">
        <v>37.917000000000002</v>
      </c>
      <c r="H47">
        <v>15.22</v>
      </c>
      <c r="I47">
        <v>42.829000000000001</v>
      </c>
      <c r="J47">
        <v>17.193000000000001</v>
      </c>
      <c r="K47">
        <v>16.981000000000002</v>
      </c>
      <c r="L47">
        <v>33.389000000000003</v>
      </c>
      <c r="M47">
        <v>27.535</v>
      </c>
      <c r="N47">
        <v>23.51</v>
      </c>
      <c r="O47">
        <v>21.641999999999999</v>
      </c>
      <c r="P47">
        <v>11.673999999999999</v>
      </c>
      <c r="Q47">
        <v>25.548999999999999</v>
      </c>
      <c r="R47">
        <v>19.512</v>
      </c>
      <c r="S47">
        <v>12.06</v>
      </c>
      <c r="T47">
        <v>23.045999999999999</v>
      </c>
      <c r="U47">
        <v>24.628</v>
      </c>
      <c r="V47">
        <v>8.93</v>
      </c>
      <c r="W47">
        <v>8.6170000000000009</v>
      </c>
      <c r="X47">
        <v>37.737000000000002</v>
      </c>
      <c r="Y47">
        <v>33.909999999999997</v>
      </c>
      <c r="Z47">
        <v>22.937999999999999</v>
      </c>
      <c r="AA47">
        <v>25.277999999999999</v>
      </c>
      <c r="AB47">
        <v>20.864000000000001</v>
      </c>
      <c r="AC47">
        <v>14.154</v>
      </c>
      <c r="AD47">
        <v>12.722</v>
      </c>
      <c r="AE47" s="4">
        <v>15.355</v>
      </c>
      <c r="AF47">
        <v>25.795999999999999</v>
      </c>
      <c r="AG47">
        <v>7.5060000000000002</v>
      </c>
      <c r="AH47">
        <v>19.181999999999999</v>
      </c>
      <c r="AI47" s="4">
        <v>15.055</v>
      </c>
      <c r="AJ47" s="4">
        <v>12.993</v>
      </c>
      <c r="AK47" s="4">
        <v>9.34</v>
      </c>
      <c r="AL47" s="4">
        <v>14.593999999999999</v>
      </c>
      <c r="AM47" s="4">
        <v>17.504999999999999</v>
      </c>
      <c r="AN47" s="4"/>
      <c r="AO47" s="4"/>
      <c r="AP47" s="4"/>
      <c r="AQ47" s="4"/>
      <c r="AR47" s="4"/>
      <c r="AS47" s="4"/>
      <c r="AT47" s="4"/>
      <c r="AU47" s="4"/>
      <c r="AV47" s="4"/>
      <c r="AW47" s="4"/>
      <c r="AX47" s="4"/>
      <c r="AY47" s="4"/>
    </row>
    <row r="48" spans="1:51" ht="15" x14ac:dyDescent="0.25">
      <c r="A48" s="67">
        <v>45413</v>
      </c>
      <c r="B48" s="4"/>
      <c r="C48" s="4"/>
      <c r="D48" s="4">
        <v>71.430000000000007</v>
      </c>
      <c r="E48">
        <v>102.355</v>
      </c>
      <c r="F48">
        <v>83.245000000000005</v>
      </c>
      <c r="G48">
        <v>104.306</v>
      </c>
      <c r="H48">
        <v>43.527000000000001</v>
      </c>
      <c r="I48">
        <v>69.686000000000007</v>
      </c>
      <c r="J48">
        <v>56.62</v>
      </c>
      <c r="K48">
        <v>57.509</v>
      </c>
      <c r="L48">
        <v>84.625</v>
      </c>
      <c r="M48">
        <v>90.986999999999995</v>
      </c>
      <c r="N48">
        <v>75.066999999999993</v>
      </c>
      <c r="O48">
        <v>59.21</v>
      </c>
      <c r="P48">
        <v>57.395000000000003</v>
      </c>
      <c r="Q48">
        <v>94.527000000000001</v>
      </c>
      <c r="R48">
        <v>69.808999999999997</v>
      </c>
      <c r="S48">
        <v>61.564999999999998</v>
      </c>
      <c r="T48">
        <v>58.753999999999998</v>
      </c>
      <c r="U48">
        <v>111.89400000000001</v>
      </c>
      <c r="V48">
        <v>17.314</v>
      </c>
      <c r="W48">
        <v>44.905000000000001</v>
      </c>
      <c r="X48">
        <v>89.405000000000001</v>
      </c>
      <c r="Y48">
        <v>108.812</v>
      </c>
      <c r="Z48">
        <v>57.052999999999997</v>
      </c>
      <c r="AA48">
        <v>76.911000000000001</v>
      </c>
      <c r="AB48">
        <v>80.331000000000003</v>
      </c>
      <c r="AC48">
        <v>89.650999999999996</v>
      </c>
      <c r="AD48">
        <v>36.473999999999997</v>
      </c>
      <c r="AE48" s="4">
        <v>46.683</v>
      </c>
      <c r="AF48">
        <v>55.51</v>
      </c>
      <c r="AG48">
        <v>21.013999999999999</v>
      </c>
      <c r="AH48">
        <v>56.17</v>
      </c>
      <c r="AI48" s="4">
        <v>46.32</v>
      </c>
      <c r="AJ48" s="4">
        <v>41.619</v>
      </c>
      <c r="AK48" s="4">
        <v>55.301000000000002</v>
      </c>
      <c r="AL48" s="4">
        <v>58.247</v>
      </c>
      <c r="AM48" s="4">
        <v>92.441000000000003</v>
      </c>
      <c r="AN48" s="4"/>
      <c r="AO48" s="4"/>
      <c r="AP48" s="4"/>
      <c r="AQ48" s="4"/>
      <c r="AR48" s="4"/>
      <c r="AS48" s="4"/>
      <c r="AT48" s="4"/>
      <c r="AU48" s="4"/>
      <c r="AV48" s="4"/>
      <c r="AW48" s="4"/>
      <c r="AX48" s="4"/>
      <c r="AY48" s="4"/>
    </row>
    <row r="49" spans="1:1005" ht="15" x14ac:dyDescent="0.25">
      <c r="A49" s="67">
        <v>45444</v>
      </c>
      <c r="B49" s="4"/>
      <c r="C49" s="4"/>
      <c r="D49" s="4">
        <v>70.349999999999994</v>
      </c>
      <c r="E49">
        <v>154.04599999999999</v>
      </c>
      <c r="F49">
        <v>131.054</v>
      </c>
      <c r="G49">
        <v>125.495</v>
      </c>
      <c r="H49">
        <v>78.397000000000006</v>
      </c>
      <c r="I49">
        <v>53.264000000000003</v>
      </c>
      <c r="J49">
        <v>67.730999999999995</v>
      </c>
      <c r="K49">
        <v>94.245999999999995</v>
      </c>
      <c r="L49">
        <v>54.521999999999998</v>
      </c>
      <c r="M49">
        <v>122.223</v>
      </c>
      <c r="N49">
        <v>65.260999999999996</v>
      </c>
      <c r="O49">
        <v>132.03</v>
      </c>
      <c r="P49">
        <v>28.702000000000002</v>
      </c>
      <c r="Q49">
        <v>137.34800000000001</v>
      </c>
      <c r="R49">
        <v>61.122999999999998</v>
      </c>
      <c r="S49">
        <v>111.76600000000001</v>
      </c>
      <c r="T49">
        <v>29.844999999999999</v>
      </c>
      <c r="U49">
        <v>60.151000000000003</v>
      </c>
      <c r="V49">
        <v>9.1229999999999993</v>
      </c>
      <c r="W49">
        <v>40.665999999999997</v>
      </c>
      <c r="X49">
        <v>47.759</v>
      </c>
      <c r="Y49">
        <v>128.797</v>
      </c>
      <c r="Z49">
        <v>30.295999999999999</v>
      </c>
      <c r="AA49">
        <v>50.76</v>
      </c>
      <c r="AB49">
        <v>103.83799999999999</v>
      </c>
      <c r="AC49">
        <v>48.070999999999998</v>
      </c>
      <c r="AD49">
        <v>61.320999999999998</v>
      </c>
      <c r="AE49" s="4">
        <v>92.42</v>
      </c>
      <c r="AF49">
        <v>29.452000000000002</v>
      </c>
      <c r="AG49">
        <v>28.992000000000001</v>
      </c>
      <c r="AH49">
        <v>72.956999999999994</v>
      </c>
      <c r="AI49" s="4">
        <v>88.119</v>
      </c>
      <c r="AJ49" s="4">
        <v>48.762</v>
      </c>
      <c r="AK49" s="4">
        <v>90.403000000000006</v>
      </c>
      <c r="AL49" s="4">
        <v>129.28700000000001</v>
      </c>
      <c r="AM49" s="4">
        <v>112.038</v>
      </c>
      <c r="AN49" s="4"/>
      <c r="AO49" s="4"/>
      <c r="AP49" s="4"/>
      <c r="AQ49" s="4"/>
      <c r="AR49" s="4"/>
      <c r="AS49" s="4"/>
      <c r="AT49" s="4"/>
      <c r="AU49" s="4"/>
      <c r="AV49" s="4"/>
      <c r="AW49" s="4"/>
      <c r="AX49" s="4"/>
      <c r="AY49" s="4"/>
    </row>
    <row r="50" spans="1:1005" ht="15" x14ac:dyDescent="0.25">
      <c r="A50" s="67">
        <v>45474</v>
      </c>
      <c r="B50" s="4"/>
      <c r="C50" s="4"/>
      <c r="D50" s="4">
        <v>29.01</v>
      </c>
      <c r="E50">
        <v>42.093000000000004</v>
      </c>
      <c r="F50">
        <v>59.369</v>
      </c>
      <c r="G50">
        <v>38.125999999999998</v>
      </c>
      <c r="H50">
        <v>27.486000000000001</v>
      </c>
      <c r="I50">
        <v>19.760999999999999</v>
      </c>
      <c r="J50">
        <v>32.661000000000001</v>
      </c>
      <c r="K50">
        <v>35.756999999999998</v>
      </c>
      <c r="L50">
        <v>23.844999999999999</v>
      </c>
      <c r="M50">
        <v>38.067999999999998</v>
      </c>
      <c r="N50">
        <v>19.015999999999998</v>
      </c>
      <c r="O50">
        <v>82.721999999999994</v>
      </c>
      <c r="P50">
        <v>11.675000000000001</v>
      </c>
      <c r="Q50">
        <v>35.354999999999997</v>
      </c>
      <c r="R50">
        <v>27.513999999999999</v>
      </c>
      <c r="S50">
        <v>63.015000000000001</v>
      </c>
      <c r="T50">
        <v>11.417999999999999</v>
      </c>
      <c r="U50">
        <v>18.292999999999999</v>
      </c>
      <c r="V50">
        <v>4.8390000000000004</v>
      </c>
      <c r="W50">
        <v>13.333</v>
      </c>
      <c r="X50">
        <v>16.399000000000001</v>
      </c>
      <c r="Y50">
        <v>43.448999999999998</v>
      </c>
      <c r="Z50">
        <v>16.742000000000001</v>
      </c>
      <c r="AA50">
        <v>19.611000000000001</v>
      </c>
      <c r="AB50">
        <v>31.585000000000001</v>
      </c>
      <c r="AC50">
        <v>16.303000000000001</v>
      </c>
      <c r="AD50">
        <v>17.364999999999998</v>
      </c>
      <c r="AE50" s="4">
        <v>28.225999999999999</v>
      </c>
      <c r="AF50">
        <v>12.702</v>
      </c>
      <c r="AG50">
        <v>10.247</v>
      </c>
      <c r="AH50">
        <v>20.265000000000001</v>
      </c>
      <c r="AI50" s="4">
        <v>29.963999999999999</v>
      </c>
      <c r="AJ50" s="4">
        <v>25.68</v>
      </c>
      <c r="AK50" s="4">
        <v>39.073</v>
      </c>
      <c r="AL50" s="4">
        <v>69.614999999999995</v>
      </c>
      <c r="AM50" s="4">
        <v>39.460999999999999</v>
      </c>
      <c r="AN50" s="4"/>
      <c r="AO50" s="4"/>
      <c r="AP50" s="4"/>
      <c r="AQ50" s="4"/>
      <c r="AR50" s="4"/>
      <c r="AS50" s="4"/>
      <c r="AT50" s="4"/>
      <c r="AU50" s="4"/>
      <c r="AV50" s="4"/>
      <c r="AW50" s="4"/>
      <c r="AX50" s="4"/>
      <c r="AY50" s="4"/>
    </row>
    <row r="51" spans="1:1005" ht="15" x14ac:dyDescent="0.25">
      <c r="A51" s="67">
        <v>45505</v>
      </c>
      <c r="B51" s="4"/>
      <c r="C51" s="4"/>
      <c r="D51" s="4">
        <v>19.8</v>
      </c>
      <c r="E51">
        <v>17.077999999999999</v>
      </c>
      <c r="F51">
        <v>23.95</v>
      </c>
      <c r="G51">
        <v>20.875</v>
      </c>
      <c r="H51">
        <v>33.335999999999999</v>
      </c>
      <c r="I51">
        <v>17.951000000000001</v>
      </c>
      <c r="J51">
        <v>23.376999999999999</v>
      </c>
      <c r="K51">
        <v>18.544</v>
      </c>
      <c r="L51">
        <v>19.166</v>
      </c>
      <c r="M51">
        <v>19.795999999999999</v>
      </c>
      <c r="N51">
        <v>13.452</v>
      </c>
      <c r="O51">
        <v>27.417000000000002</v>
      </c>
      <c r="P51">
        <v>9.2810000000000006</v>
      </c>
      <c r="Q51">
        <v>26.757999999999999</v>
      </c>
      <c r="R51">
        <v>15.321999999999999</v>
      </c>
      <c r="S51">
        <v>51.222000000000001</v>
      </c>
      <c r="T51">
        <v>10.087999999999999</v>
      </c>
      <c r="U51">
        <v>23.74</v>
      </c>
      <c r="V51">
        <v>3.7810000000000001</v>
      </c>
      <c r="W51">
        <v>10.196999999999999</v>
      </c>
      <c r="X51">
        <v>10.144</v>
      </c>
      <c r="Y51">
        <v>22.754999999999999</v>
      </c>
      <c r="Z51">
        <v>13.571999999999999</v>
      </c>
      <c r="AA51">
        <v>26.734999999999999</v>
      </c>
      <c r="AB51">
        <v>15.144</v>
      </c>
      <c r="AC51">
        <v>9.7080000000000002</v>
      </c>
      <c r="AD51">
        <v>14.343999999999999</v>
      </c>
      <c r="AE51" s="4">
        <v>13.478999999999999</v>
      </c>
      <c r="AF51">
        <v>7.8440000000000003</v>
      </c>
      <c r="AG51">
        <v>10.343</v>
      </c>
      <c r="AH51">
        <v>15.054</v>
      </c>
      <c r="AI51" s="4">
        <v>13.406000000000001</v>
      </c>
      <c r="AJ51" s="4">
        <v>15.692</v>
      </c>
      <c r="AK51" s="4">
        <v>32.021000000000001</v>
      </c>
      <c r="AL51" s="4">
        <v>26.125</v>
      </c>
      <c r="AM51" s="4">
        <v>28.404</v>
      </c>
      <c r="AN51" s="4"/>
      <c r="AO51" s="4"/>
      <c r="AP51" s="4"/>
      <c r="AQ51" s="4"/>
      <c r="AR51" s="4"/>
      <c r="AS51" s="4"/>
      <c r="AT51" s="4"/>
      <c r="AU51" s="4"/>
      <c r="AV51" s="4"/>
      <c r="AW51" s="4"/>
      <c r="AX51" s="4"/>
      <c r="AY51" s="4"/>
    </row>
    <row r="52" spans="1:1005" ht="15" x14ac:dyDescent="0.25">
      <c r="A52" s="67">
        <v>45536</v>
      </c>
      <c r="B52" s="4"/>
      <c r="C52" s="4"/>
      <c r="D52" s="4">
        <v>17.47</v>
      </c>
      <c r="E52">
        <v>19.576000000000001</v>
      </c>
      <c r="F52">
        <v>24.370999999999999</v>
      </c>
      <c r="G52">
        <v>12.909000000000001</v>
      </c>
      <c r="H52">
        <v>22.614999999999998</v>
      </c>
      <c r="I52">
        <v>10.103999999999999</v>
      </c>
      <c r="J52">
        <v>17.866</v>
      </c>
      <c r="K52">
        <v>32.982999999999997</v>
      </c>
      <c r="L52">
        <v>15.249000000000001</v>
      </c>
      <c r="M52">
        <v>17.643000000000001</v>
      </c>
      <c r="N52">
        <v>14.983000000000001</v>
      </c>
      <c r="O52">
        <v>16.53</v>
      </c>
      <c r="P52">
        <v>8.9350000000000005</v>
      </c>
      <c r="Q52">
        <v>33.604999999999997</v>
      </c>
      <c r="R52">
        <v>12.789</v>
      </c>
      <c r="S52">
        <v>33.316000000000003</v>
      </c>
      <c r="T52">
        <v>7.867</v>
      </c>
      <c r="U52">
        <v>11.173999999999999</v>
      </c>
      <c r="V52">
        <v>7.617</v>
      </c>
      <c r="W52">
        <v>14.744999999999999</v>
      </c>
      <c r="X52">
        <v>14.228999999999999</v>
      </c>
      <c r="Y52">
        <v>17.018999999999998</v>
      </c>
      <c r="Z52">
        <v>12.917999999999999</v>
      </c>
      <c r="AA52">
        <v>17.004999999999999</v>
      </c>
      <c r="AB52">
        <v>15.384</v>
      </c>
      <c r="AC52">
        <v>8.8089999999999993</v>
      </c>
      <c r="AD52">
        <v>10.041</v>
      </c>
      <c r="AE52" s="4">
        <v>10.204000000000001</v>
      </c>
      <c r="AF52">
        <v>6.1639999999999997</v>
      </c>
      <c r="AG52">
        <v>24.274999999999999</v>
      </c>
      <c r="AH52">
        <v>14.702999999999999</v>
      </c>
      <c r="AI52" s="4">
        <v>10.654</v>
      </c>
      <c r="AJ52" s="4">
        <v>8.5009999999999994</v>
      </c>
      <c r="AK52" s="4">
        <v>32.344000000000001</v>
      </c>
      <c r="AL52" s="4">
        <v>12.728</v>
      </c>
      <c r="AM52" s="4">
        <v>20.827999999999999</v>
      </c>
      <c r="AN52" s="4"/>
      <c r="AO52" s="4"/>
      <c r="AP52" s="4"/>
      <c r="AQ52" s="4"/>
      <c r="AR52" s="4"/>
      <c r="AS52" s="4"/>
      <c r="AT52" s="4"/>
      <c r="AU52" s="4"/>
      <c r="AV52" s="4"/>
      <c r="AW52" s="4"/>
      <c r="AX52" s="4"/>
      <c r="AY52" s="4"/>
    </row>
    <row r="53" spans="1:1005" ht="15" x14ac:dyDescent="0.25">
      <c r="A53" s="67">
        <v>45566</v>
      </c>
      <c r="B53" s="4"/>
      <c r="C53" s="4"/>
      <c r="D53" s="4">
        <v>14.17</v>
      </c>
      <c r="E53">
        <v>21.888999999999999</v>
      </c>
      <c r="F53">
        <v>25.795999999999999</v>
      </c>
      <c r="G53">
        <v>10.689</v>
      </c>
      <c r="H53">
        <v>17.122</v>
      </c>
      <c r="I53">
        <v>11.435</v>
      </c>
      <c r="J53">
        <v>18.66</v>
      </c>
      <c r="K53">
        <v>12.914</v>
      </c>
      <c r="L53">
        <v>9.2910000000000004</v>
      </c>
      <c r="M53">
        <v>11.379</v>
      </c>
      <c r="N53">
        <v>9.6310000000000002</v>
      </c>
      <c r="O53">
        <v>12.228</v>
      </c>
      <c r="P53">
        <v>9.6769999999999996</v>
      </c>
      <c r="Q53">
        <v>23.116</v>
      </c>
      <c r="R53">
        <v>9.9039999999999999</v>
      </c>
      <c r="S53">
        <v>13.779</v>
      </c>
      <c r="T53">
        <v>7.92</v>
      </c>
      <c r="U53">
        <v>8.3940000000000001</v>
      </c>
      <c r="V53">
        <v>5.5810000000000004</v>
      </c>
      <c r="W53">
        <v>9.0440000000000005</v>
      </c>
      <c r="X53">
        <v>13.433</v>
      </c>
      <c r="Y53">
        <v>23.023</v>
      </c>
      <c r="Z53">
        <v>37.277999999999999</v>
      </c>
      <c r="AA53">
        <v>13.558999999999999</v>
      </c>
      <c r="AB53">
        <v>10.768000000000001</v>
      </c>
      <c r="AC53">
        <v>8.3320000000000007</v>
      </c>
      <c r="AD53">
        <v>11.119</v>
      </c>
      <c r="AE53" s="4">
        <v>12.324999999999999</v>
      </c>
      <c r="AF53">
        <v>5.3520000000000003</v>
      </c>
      <c r="AG53">
        <v>13.992000000000001</v>
      </c>
      <c r="AH53">
        <v>19.986999999999998</v>
      </c>
      <c r="AI53" s="4">
        <v>7.5860000000000003</v>
      </c>
      <c r="AJ53" s="4">
        <v>16.422999999999998</v>
      </c>
      <c r="AK53" s="4">
        <v>18.940999999999999</v>
      </c>
      <c r="AL53" s="4">
        <v>17.706</v>
      </c>
      <c r="AM53" s="4">
        <v>15.366</v>
      </c>
      <c r="AN53" s="4"/>
      <c r="AO53" s="4"/>
      <c r="AP53" s="4"/>
      <c r="AQ53" s="4"/>
      <c r="AR53" s="4"/>
      <c r="AS53" s="4"/>
      <c r="AT53" s="4"/>
      <c r="AU53" s="4"/>
      <c r="AV53" s="4"/>
      <c r="AW53" s="4"/>
      <c r="AX53" s="4"/>
      <c r="AY53" s="4"/>
    </row>
    <row r="54" spans="1:1005" ht="15" x14ac:dyDescent="0.25">
      <c r="A54" s="67">
        <v>45597</v>
      </c>
      <c r="B54" s="4"/>
      <c r="C54" s="4"/>
      <c r="D54" s="4">
        <v>8.3699999999999992</v>
      </c>
      <c r="E54">
        <v>12.260999999999999</v>
      </c>
      <c r="F54">
        <v>15.16</v>
      </c>
      <c r="G54">
        <v>10.124000000000001</v>
      </c>
      <c r="H54">
        <v>10.051</v>
      </c>
      <c r="I54">
        <v>6.99</v>
      </c>
      <c r="J54">
        <v>11.557</v>
      </c>
      <c r="K54">
        <v>8.3840000000000003</v>
      </c>
      <c r="L54">
        <v>7.367</v>
      </c>
      <c r="M54">
        <v>8.4079999999999995</v>
      </c>
      <c r="N54">
        <v>7.5490000000000004</v>
      </c>
      <c r="O54">
        <v>8.532</v>
      </c>
      <c r="P54">
        <v>6.032</v>
      </c>
      <c r="Q54">
        <v>11.233000000000001</v>
      </c>
      <c r="R54">
        <v>8.9510000000000005</v>
      </c>
      <c r="S54">
        <v>9.0570000000000004</v>
      </c>
      <c r="T54">
        <v>6.3609999999999998</v>
      </c>
      <c r="U54">
        <v>6.944</v>
      </c>
      <c r="V54">
        <v>3.56</v>
      </c>
      <c r="W54">
        <v>5.9269999999999996</v>
      </c>
      <c r="X54">
        <v>9.4600000000000009</v>
      </c>
      <c r="Y54">
        <v>12.914</v>
      </c>
      <c r="Z54">
        <v>14.048</v>
      </c>
      <c r="AA54">
        <v>7.7960000000000003</v>
      </c>
      <c r="AB54">
        <v>8.3320000000000007</v>
      </c>
      <c r="AC54">
        <v>6.4589999999999996</v>
      </c>
      <c r="AD54">
        <v>7.4640000000000004</v>
      </c>
      <c r="AE54" s="4">
        <v>7.92</v>
      </c>
      <c r="AF54">
        <v>4.4660000000000002</v>
      </c>
      <c r="AG54">
        <v>6.8129999999999997</v>
      </c>
      <c r="AH54">
        <v>10.263</v>
      </c>
      <c r="AI54" s="4">
        <v>6.694</v>
      </c>
      <c r="AJ54" s="4">
        <v>8.1039999999999992</v>
      </c>
      <c r="AK54" s="4">
        <v>10.401</v>
      </c>
      <c r="AL54" s="4">
        <v>9.1180000000000003</v>
      </c>
      <c r="AM54" s="4">
        <v>9.6989999999999998</v>
      </c>
      <c r="AN54" s="4"/>
      <c r="AO54" s="4"/>
      <c r="AP54" s="4"/>
      <c r="AQ54" s="4"/>
      <c r="AR54" s="4"/>
      <c r="AS54" s="4"/>
      <c r="AT54" s="4"/>
      <c r="AU54" s="4"/>
      <c r="AV54" s="4"/>
      <c r="AW54" s="4"/>
      <c r="AX54" s="4"/>
      <c r="AY54" s="4"/>
    </row>
    <row r="55" spans="1:1005" ht="15" x14ac:dyDescent="0.25">
      <c r="A55" s="67">
        <v>45627</v>
      </c>
      <c r="B55" s="4"/>
      <c r="C55" s="4"/>
      <c r="D55" s="4">
        <v>6.34</v>
      </c>
      <c r="E55">
        <v>8.6170000000000009</v>
      </c>
      <c r="F55">
        <v>10.419</v>
      </c>
      <c r="G55">
        <v>7.6280000000000001</v>
      </c>
      <c r="H55">
        <v>7.1109999999999998</v>
      </c>
      <c r="I55">
        <v>5.7679999999999998</v>
      </c>
      <c r="J55">
        <v>7.7640000000000002</v>
      </c>
      <c r="K55">
        <v>6.9710000000000001</v>
      </c>
      <c r="L55">
        <v>6.1589999999999998</v>
      </c>
      <c r="M55">
        <v>7.1120000000000001</v>
      </c>
      <c r="N55">
        <v>6</v>
      </c>
      <c r="O55">
        <v>7.452</v>
      </c>
      <c r="P55">
        <v>5.0129999999999999</v>
      </c>
      <c r="Q55">
        <v>8.3629999999999995</v>
      </c>
      <c r="R55">
        <v>7.2839999999999998</v>
      </c>
      <c r="S55">
        <v>7.7169999999999996</v>
      </c>
      <c r="T55">
        <v>4.8559999999999999</v>
      </c>
      <c r="U55">
        <v>6.05</v>
      </c>
      <c r="V55">
        <v>2.8490000000000002</v>
      </c>
      <c r="W55">
        <v>4.9409999999999998</v>
      </c>
      <c r="X55">
        <v>6.65</v>
      </c>
      <c r="Y55">
        <v>8.4960000000000004</v>
      </c>
      <c r="Z55">
        <v>7.98</v>
      </c>
      <c r="AA55">
        <v>6.5250000000000004</v>
      </c>
      <c r="AB55">
        <v>6.742</v>
      </c>
      <c r="AC55">
        <v>5.21</v>
      </c>
      <c r="AD55">
        <v>5.4649999999999999</v>
      </c>
      <c r="AE55" s="4">
        <v>6.335</v>
      </c>
      <c r="AF55">
        <v>4.04</v>
      </c>
      <c r="AG55">
        <v>5.0860000000000003</v>
      </c>
      <c r="AH55">
        <v>6.931</v>
      </c>
      <c r="AI55" s="4">
        <v>5.8259999999999996</v>
      </c>
      <c r="AJ55" s="4">
        <v>5.6120000000000001</v>
      </c>
      <c r="AK55" s="4">
        <v>7.8620000000000001</v>
      </c>
      <c r="AL55" s="4">
        <v>7.5780000000000003</v>
      </c>
      <c r="AM55" s="4">
        <v>7.9480000000000004</v>
      </c>
      <c r="AN55" s="4"/>
      <c r="AO55" s="4"/>
      <c r="AP55" s="4"/>
      <c r="AQ55" s="4"/>
      <c r="AR55" s="4"/>
      <c r="AS55" s="4"/>
      <c r="AT55" s="4"/>
      <c r="AU55" s="4"/>
      <c r="AV55" s="4"/>
      <c r="AW55" s="4"/>
      <c r="AX55" s="4"/>
      <c r="AY55" s="4"/>
    </row>
    <row r="56" spans="1:1005" ht="15" x14ac:dyDescent="0.25">
      <c r="A56" s="67">
        <v>45658</v>
      </c>
      <c r="B56" s="4"/>
      <c r="C56" s="4"/>
      <c r="D56" s="4">
        <v>5.39</v>
      </c>
      <c r="E56">
        <v>7.1470000000000002</v>
      </c>
      <c r="F56">
        <v>7.601</v>
      </c>
      <c r="G56">
        <v>6.2110000000000003</v>
      </c>
      <c r="H56">
        <v>5.7779999999999996</v>
      </c>
      <c r="I56">
        <v>4.8879999999999999</v>
      </c>
      <c r="J56">
        <v>5.95</v>
      </c>
      <c r="K56">
        <v>5.8659999999999997</v>
      </c>
      <c r="L56">
        <v>5.22</v>
      </c>
      <c r="M56">
        <v>6.133</v>
      </c>
      <c r="N56">
        <v>5.0940000000000003</v>
      </c>
      <c r="O56">
        <v>6.4050000000000002</v>
      </c>
      <c r="P56">
        <v>4.0910000000000002</v>
      </c>
      <c r="Q56">
        <v>6.9790000000000001</v>
      </c>
      <c r="R56">
        <v>5.593</v>
      </c>
      <c r="S56">
        <v>6.6109999999999998</v>
      </c>
      <c r="T56">
        <v>4.0839999999999996</v>
      </c>
      <c r="U56">
        <v>5.1950000000000003</v>
      </c>
      <c r="V56">
        <v>2.419</v>
      </c>
      <c r="W56">
        <v>4.0250000000000004</v>
      </c>
      <c r="X56">
        <v>6.2</v>
      </c>
      <c r="Y56">
        <v>6.8959999999999999</v>
      </c>
      <c r="Z56">
        <v>6.1020000000000003</v>
      </c>
      <c r="AA56">
        <v>5.2930000000000001</v>
      </c>
      <c r="AB56">
        <v>5.7190000000000003</v>
      </c>
      <c r="AC56">
        <v>4.4059999999999997</v>
      </c>
      <c r="AD56">
        <v>4.5359999999999996</v>
      </c>
      <c r="AE56" s="4">
        <v>5.3109999999999999</v>
      </c>
      <c r="AF56">
        <v>3.468</v>
      </c>
      <c r="AG56">
        <v>4.1820000000000004</v>
      </c>
      <c r="AH56">
        <v>5.6779999999999999</v>
      </c>
      <c r="AI56" s="4">
        <v>5.1609999999999996</v>
      </c>
      <c r="AJ56" s="4">
        <v>4.51</v>
      </c>
      <c r="AK56" s="4">
        <v>6.5190000000000001</v>
      </c>
      <c r="AL56" s="4">
        <v>6.4480000000000004</v>
      </c>
      <c r="AM56" s="4">
        <v>6.8230000000000004</v>
      </c>
      <c r="AN56" s="4"/>
      <c r="AO56" s="4"/>
      <c r="AP56" s="4"/>
      <c r="AQ56" s="4"/>
      <c r="AR56" s="4"/>
      <c r="AS56" s="4"/>
      <c r="AT56" s="4"/>
      <c r="AU56" s="4"/>
      <c r="AV56" s="4"/>
      <c r="AW56" s="4"/>
      <c r="AX56" s="4"/>
      <c r="AY56" s="4"/>
    </row>
    <row r="57" spans="1:1005" ht="15" x14ac:dyDescent="0.25">
      <c r="A57" s="67">
        <v>45689</v>
      </c>
      <c r="B57" s="4"/>
      <c r="C57" s="4"/>
      <c r="D57" s="4">
        <v>4.74</v>
      </c>
      <c r="E57">
        <v>6.484</v>
      </c>
      <c r="F57">
        <v>8.4809999999999999</v>
      </c>
      <c r="G57">
        <v>4.8550000000000004</v>
      </c>
      <c r="H57">
        <v>4.5220000000000002</v>
      </c>
      <c r="I57">
        <v>3.835</v>
      </c>
      <c r="J57">
        <v>4.7990000000000004</v>
      </c>
      <c r="K57">
        <v>4.718</v>
      </c>
      <c r="L57">
        <v>4.0819999999999999</v>
      </c>
      <c r="M57">
        <v>4.8570000000000002</v>
      </c>
      <c r="N57">
        <v>4.8</v>
      </c>
      <c r="O57">
        <v>6.1420000000000003</v>
      </c>
      <c r="P57">
        <v>3.18</v>
      </c>
      <c r="Q57">
        <v>5.4930000000000003</v>
      </c>
      <c r="R57">
        <v>4.92</v>
      </c>
      <c r="S57">
        <v>5.45</v>
      </c>
      <c r="T57">
        <v>3.2250000000000001</v>
      </c>
      <c r="U57">
        <v>4.1139999999999999</v>
      </c>
      <c r="V57">
        <v>2.2240000000000002</v>
      </c>
      <c r="W57">
        <v>3.1760000000000002</v>
      </c>
      <c r="X57">
        <v>5.2309999999999999</v>
      </c>
      <c r="Y57">
        <v>5.4640000000000004</v>
      </c>
      <c r="Z57">
        <v>5.0890000000000004</v>
      </c>
      <c r="AA57">
        <v>4.0890000000000004</v>
      </c>
      <c r="AB57">
        <v>4.7469999999999999</v>
      </c>
      <c r="AC57">
        <v>3.4369999999999998</v>
      </c>
      <c r="AD57">
        <v>3.5990000000000002</v>
      </c>
      <c r="AE57" s="4">
        <v>4.0430000000000001</v>
      </c>
      <c r="AF57">
        <v>2.863</v>
      </c>
      <c r="AG57">
        <v>3.73</v>
      </c>
      <c r="AH57">
        <v>5.7380000000000004</v>
      </c>
      <c r="AI57" s="4">
        <v>4.0359999999999996</v>
      </c>
      <c r="AJ57" s="4">
        <v>3.4849999999999999</v>
      </c>
      <c r="AK57" s="4">
        <v>5.1210000000000004</v>
      </c>
      <c r="AL57" s="4">
        <v>5.0949999999999998</v>
      </c>
      <c r="AM57" s="4">
        <v>5.258</v>
      </c>
      <c r="AN57" s="4"/>
      <c r="AO57" s="4"/>
      <c r="AP57" s="4"/>
      <c r="AQ57" s="4"/>
      <c r="AR57" s="4"/>
      <c r="AS57" s="4"/>
      <c r="AT57" s="4"/>
      <c r="AU57" s="4"/>
      <c r="AV57" s="4"/>
      <c r="AW57" s="4"/>
      <c r="AX57" s="4"/>
      <c r="AY57" s="4"/>
    </row>
    <row r="58" spans="1:1005" ht="15" x14ac:dyDescent="0.25">
      <c r="A58" s="67">
        <v>45717</v>
      </c>
      <c r="B58" s="4"/>
      <c r="C58" s="4"/>
      <c r="D58" s="4">
        <v>8.6</v>
      </c>
      <c r="E58">
        <v>14.997</v>
      </c>
      <c r="F58">
        <v>12.249000000000001</v>
      </c>
      <c r="G58">
        <v>6.1760000000000002</v>
      </c>
      <c r="H58">
        <v>11.462</v>
      </c>
      <c r="I58">
        <v>5.7309999999999999</v>
      </c>
      <c r="J58">
        <v>5.1429999999999998</v>
      </c>
      <c r="K58">
        <v>6.2750000000000004</v>
      </c>
      <c r="L58">
        <v>6.7850000000000001</v>
      </c>
      <c r="M58">
        <v>7.7050000000000001</v>
      </c>
      <c r="N58">
        <v>13.571</v>
      </c>
      <c r="O58">
        <v>7.0060000000000002</v>
      </c>
      <c r="P58">
        <v>13.282</v>
      </c>
      <c r="Q58">
        <v>8.17</v>
      </c>
      <c r="R58">
        <v>7.4279999999999999</v>
      </c>
      <c r="S58">
        <v>6.5570000000000004</v>
      </c>
      <c r="T58">
        <v>6.0049999999999999</v>
      </c>
      <c r="U58">
        <v>4.7869999999999999</v>
      </c>
      <c r="V58">
        <v>3.8530000000000002</v>
      </c>
      <c r="W58">
        <v>10.62</v>
      </c>
      <c r="X58">
        <v>11.106</v>
      </c>
      <c r="Y58">
        <v>6.7</v>
      </c>
      <c r="Z58">
        <v>17.274000000000001</v>
      </c>
      <c r="AA58">
        <v>4.9630000000000001</v>
      </c>
      <c r="AB58">
        <v>7.548</v>
      </c>
      <c r="AC58">
        <v>3.8319999999999999</v>
      </c>
      <c r="AD58">
        <v>5.7350000000000003</v>
      </c>
      <c r="AE58" s="4">
        <v>7.6909999999999998</v>
      </c>
      <c r="AF58">
        <v>4.0140000000000002</v>
      </c>
      <c r="AG58">
        <v>8.5259999999999998</v>
      </c>
      <c r="AH58">
        <v>11.273</v>
      </c>
      <c r="AI58" s="4">
        <v>4.97</v>
      </c>
      <c r="AJ58" s="4">
        <v>4.1929999999999996</v>
      </c>
      <c r="AK58" s="4">
        <v>6.9610000000000003</v>
      </c>
      <c r="AL58" s="4">
        <v>6.3869999999999996</v>
      </c>
      <c r="AM58" s="4">
        <v>14.169</v>
      </c>
      <c r="AN58" s="4"/>
      <c r="AO58" s="4"/>
      <c r="AP58" s="4"/>
      <c r="AQ58" s="4"/>
      <c r="AR58" s="4"/>
      <c r="AS58" s="4"/>
      <c r="AT58" s="4"/>
      <c r="AU58" s="4"/>
      <c r="AV58" s="4"/>
      <c r="AW58" s="4"/>
      <c r="AX58" s="4"/>
      <c r="AY58" s="4"/>
    </row>
    <row r="59" spans="1:1005" ht="15" x14ac:dyDescent="0.25">
      <c r="A59" s="67">
        <v>45748</v>
      </c>
      <c r="B59" s="4"/>
      <c r="C59" s="4"/>
      <c r="D59" s="4">
        <v>23.32</v>
      </c>
      <c r="E59">
        <v>37.445999999999998</v>
      </c>
      <c r="F59">
        <v>37.878999999999998</v>
      </c>
      <c r="G59">
        <v>14.68</v>
      </c>
      <c r="H59">
        <v>42.652999999999999</v>
      </c>
      <c r="I59">
        <v>17.088999999999999</v>
      </c>
      <c r="J59">
        <v>16.86</v>
      </c>
      <c r="K59">
        <v>31.379000000000001</v>
      </c>
      <c r="L59">
        <v>27.466999999999999</v>
      </c>
      <c r="M59">
        <v>23.31</v>
      </c>
      <c r="N59">
        <v>21.509</v>
      </c>
      <c r="O59">
        <v>11.452999999999999</v>
      </c>
      <c r="P59">
        <v>25.463999999999999</v>
      </c>
      <c r="Q59">
        <v>19.332999999999998</v>
      </c>
      <c r="R59">
        <v>12.01</v>
      </c>
      <c r="S59">
        <v>21.838000000000001</v>
      </c>
      <c r="T59">
        <v>24.555</v>
      </c>
      <c r="U59">
        <v>8.92</v>
      </c>
      <c r="V59">
        <v>8.5739999999999998</v>
      </c>
      <c r="W59">
        <v>37.115000000000002</v>
      </c>
      <c r="X59">
        <v>33.859000000000002</v>
      </c>
      <c r="Y59">
        <v>22.728999999999999</v>
      </c>
      <c r="Z59">
        <v>25.242000000000001</v>
      </c>
      <c r="AA59">
        <v>20.263999999999999</v>
      </c>
      <c r="AB59">
        <v>14.055999999999999</v>
      </c>
      <c r="AC59">
        <v>12.675000000000001</v>
      </c>
      <c r="AD59">
        <v>15.24</v>
      </c>
      <c r="AE59" s="4">
        <v>25.657</v>
      </c>
      <c r="AF59">
        <v>7.508</v>
      </c>
      <c r="AG59">
        <v>19.106000000000002</v>
      </c>
      <c r="AH59">
        <v>14.984</v>
      </c>
      <c r="AI59" s="4">
        <v>12.224</v>
      </c>
      <c r="AJ59" s="4">
        <v>9.2810000000000006</v>
      </c>
      <c r="AK59" s="4">
        <v>14.528</v>
      </c>
      <c r="AL59" s="4">
        <v>17.431999999999999</v>
      </c>
      <c r="AM59" s="4">
        <v>35.127000000000002</v>
      </c>
      <c r="AN59" s="4"/>
      <c r="AO59" s="4"/>
      <c r="AP59" s="4"/>
      <c r="AQ59" s="4"/>
      <c r="AR59" s="4"/>
      <c r="AS59" s="4"/>
      <c r="AT59" s="4"/>
      <c r="AU59" s="4"/>
      <c r="AV59" s="4"/>
      <c r="AW59" s="4"/>
      <c r="AX59" s="4"/>
      <c r="AY59" s="4"/>
    </row>
    <row r="60" spans="1:1005" ht="15" x14ac:dyDescent="0.25">
      <c r="A60" s="67">
        <v>45778</v>
      </c>
      <c r="B60" s="4"/>
      <c r="C60" s="4"/>
      <c r="D60" s="4">
        <v>71.430000000000007</v>
      </c>
      <c r="E60">
        <v>83.257999999999996</v>
      </c>
      <c r="F60">
        <v>104.209</v>
      </c>
      <c r="G60">
        <v>42.04</v>
      </c>
      <c r="H60">
        <v>69.575999999999993</v>
      </c>
      <c r="I60">
        <v>56.497999999999998</v>
      </c>
      <c r="J60">
        <v>57.427999999999997</v>
      </c>
      <c r="K60">
        <v>85.021000000000001</v>
      </c>
      <c r="L60">
        <v>90.72</v>
      </c>
      <c r="M60">
        <v>74.807000000000002</v>
      </c>
      <c r="N60">
        <v>59.023000000000003</v>
      </c>
      <c r="O60">
        <v>56.536999999999999</v>
      </c>
      <c r="P60">
        <v>94.322999999999993</v>
      </c>
      <c r="Q60">
        <v>69.697000000000003</v>
      </c>
      <c r="R60">
        <v>61.404000000000003</v>
      </c>
      <c r="S60">
        <v>58.003</v>
      </c>
      <c r="T60">
        <v>111.70099999999999</v>
      </c>
      <c r="U60">
        <v>17.193000000000001</v>
      </c>
      <c r="V60">
        <v>44.790999999999997</v>
      </c>
      <c r="W60">
        <v>89.260999999999996</v>
      </c>
      <c r="X60">
        <v>108.682</v>
      </c>
      <c r="Y60">
        <v>56.975000000000001</v>
      </c>
      <c r="Z60">
        <v>76.853999999999999</v>
      </c>
      <c r="AA60">
        <v>77.066000000000003</v>
      </c>
      <c r="AB60">
        <v>89.394000000000005</v>
      </c>
      <c r="AC60">
        <v>36.286000000000001</v>
      </c>
      <c r="AD60">
        <v>46.588999999999999</v>
      </c>
      <c r="AE60" s="4">
        <v>54.972000000000001</v>
      </c>
      <c r="AF60">
        <v>20.934000000000001</v>
      </c>
      <c r="AG60">
        <v>56.087000000000003</v>
      </c>
      <c r="AH60">
        <v>46.305999999999997</v>
      </c>
      <c r="AI60" s="4">
        <v>40.488</v>
      </c>
      <c r="AJ60" s="4">
        <v>55.082999999999998</v>
      </c>
      <c r="AK60" s="4">
        <v>58.115000000000002</v>
      </c>
      <c r="AL60" s="4">
        <v>92.236000000000004</v>
      </c>
      <c r="AM60" s="4">
        <v>100.313</v>
      </c>
      <c r="AN60" s="4"/>
      <c r="AO60" s="4"/>
      <c r="AP60" s="4"/>
      <c r="AQ60" s="4"/>
      <c r="AR60" s="4"/>
      <c r="AS60" s="4"/>
      <c r="AT60" s="4"/>
      <c r="AU60" s="4"/>
      <c r="AV60" s="4"/>
      <c r="AW60" s="4"/>
      <c r="AX60" s="4"/>
      <c r="AY60" s="4"/>
    </row>
    <row r="61" spans="1:1005" ht="15" x14ac:dyDescent="0.25">
      <c r="A61" s="67">
        <v>45809</v>
      </c>
      <c r="B61" s="4"/>
      <c r="C61" s="4"/>
      <c r="D61" s="4">
        <v>70.349999999999994</v>
      </c>
      <c r="E61">
        <v>130.85599999999999</v>
      </c>
      <c r="F61">
        <v>125.44499999999999</v>
      </c>
      <c r="G61">
        <v>78.126000000000005</v>
      </c>
      <c r="H61">
        <v>53.12</v>
      </c>
      <c r="I61">
        <v>67.665999999999997</v>
      </c>
      <c r="J61">
        <v>94.06</v>
      </c>
      <c r="K61">
        <v>55.348999999999997</v>
      </c>
      <c r="L61">
        <v>122.11199999999999</v>
      </c>
      <c r="M61">
        <v>65.186000000000007</v>
      </c>
      <c r="N61">
        <v>131.91399999999999</v>
      </c>
      <c r="O61">
        <v>28.917999999999999</v>
      </c>
      <c r="P61">
        <v>137.16200000000001</v>
      </c>
      <c r="Q61">
        <v>61.091000000000001</v>
      </c>
      <c r="R61">
        <v>111.65600000000001</v>
      </c>
      <c r="S61">
        <v>31.311</v>
      </c>
      <c r="T61">
        <v>60.113</v>
      </c>
      <c r="U61">
        <v>9.0909999999999993</v>
      </c>
      <c r="V61">
        <v>40.613</v>
      </c>
      <c r="W61">
        <v>48.161000000000001</v>
      </c>
      <c r="X61">
        <v>128.732</v>
      </c>
      <c r="Y61">
        <v>30.274999999999999</v>
      </c>
      <c r="Z61">
        <v>50.704999999999998</v>
      </c>
      <c r="AA61">
        <v>106.309</v>
      </c>
      <c r="AB61">
        <v>48.026000000000003</v>
      </c>
      <c r="AC61">
        <v>61.191000000000003</v>
      </c>
      <c r="AD61">
        <v>92.364000000000004</v>
      </c>
      <c r="AE61" s="4">
        <v>29.994</v>
      </c>
      <c r="AF61">
        <v>28.927</v>
      </c>
      <c r="AG61">
        <v>72.918999999999997</v>
      </c>
      <c r="AH61">
        <v>88.096000000000004</v>
      </c>
      <c r="AI61" s="4">
        <v>49.796999999999997</v>
      </c>
      <c r="AJ61" s="4">
        <v>90.370999999999995</v>
      </c>
      <c r="AK61" s="4">
        <v>129.149</v>
      </c>
      <c r="AL61" s="4">
        <v>111.98099999999999</v>
      </c>
      <c r="AM61" s="4">
        <v>155.50399999999999</v>
      </c>
      <c r="AN61" s="4"/>
      <c r="AO61" s="4"/>
      <c r="AP61" s="4"/>
      <c r="AQ61" s="4"/>
      <c r="AR61" s="4"/>
      <c r="AS61" s="4"/>
      <c r="AT61" s="4"/>
      <c r="AU61" s="4"/>
      <c r="AV61" s="4"/>
      <c r="AW61" s="4"/>
      <c r="AX61" s="4"/>
      <c r="AY61" s="4"/>
    </row>
    <row r="62" spans="1:1005" ht="15" x14ac:dyDescent="0.25">
      <c r="A62" s="67">
        <v>45839</v>
      </c>
      <c r="B62" s="4"/>
      <c r="C62" s="4"/>
      <c r="D62" s="4">
        <v>29.01</v>
      </c>
      <c r="E62">
        <v>59.226999999999997</v>
      </c>
      <c r="F62">
        <v>38.118000000000002</v>
      </c>
      <c r="G62">
        <v>29.026</v>
      </c>
      <c r="H62">
        <v>19.722000000000001</v>
      </c>
      <c r="I62">
        <v>32.646000000000001</v>
      </c>
      <c r="J62">
        <v>35.682000000000002</v>
      </c>
      <c r="K62">
        <v>24.076000000000001</v>
      </c>
      <c r="L62">
        <v>38.052</v>
      </c>
      <c r="M62">
        <v>18.998000000000001</v>
      </c>
      <c r="N62">
        <v>82.71</v>
      </c>
      <c r="O62">
        <v>12.117000000000001</v>
      </c>
      <c r="P62">
        <v>35.317999999999998</v>
      </c>
      <c r="Q62">
        <v>27.501000000000001</v>
      </c>
      <c r="R62">
        <v>62.987000000000002</v>
      </c>
      <c r="S62">
        <v>11.553000000000001</v>
      </c>
      <c r="T62">
        <v>18.283000000000001</v>
      </c>
      <c r="U62">
        <v>4.8280000000000003</v>
      </c>
      <c r="V62">
        <v>13.316000000000001</v>
      </c>
      <c r="W62">
        <v>16.693999999999999</v>
      </c>
      <c r="X62">
        <v>43.441000000000003</v>
      </c>
      <c r="Y62">
        <v>16.724</v>
      </c>
      <c r="Z62">
        <v>19.591999999999999</v>
      </c>
      <c r="AA62">
        <v>32.359000000000002</v>
      </c>
      <c r="AB62">
        <v>16.288</v>
      </c>
      <c r="AC62">
        <v>17.338000000000001</v>
      </c>
      <c r="AD62">
        <v>28.213000000000001</v>
      </c>
      <c r="AE62" s="4">
        <v>12.808999999999999</v>
      </c>
      <c r="AF62">
        <v>10.23</v>
      </c>
      <c r="AG62">
        <v>20.25</v>
      </c>
      <c r="AH62">
        <v>29.954000000000001</v>
      </c>
      <c r="AI62" s="4">
        <v>25.67</v>
      </c>
      <c r="AJ62" s="4">
        <v>39.061999999999998</v>
      </c>
      <c r="AK62" s="4">
        <v>69.436000000000007</v>
      </c>
      <c r="AL62" s="4">
        <v>39.451000000000001</v>
      </c>
      <c r="AM62" s="4">
        <v>43.487000000000002</v>
      </c>
      <c r="AN62" s="4"/>
      <c r="AO62" s="4"/>
      <c r="AP62" s="4"/>
      <c r="AQ62" s="4"/>
      <c r="AR62" s="4"/>
      <c r="AS62" s="4"/>
      <c r="AT62" s="4"/>
      <c r="AU62" s="4"/>
      <c r="AV62" s="4"/>
      <c r="AW62" s="4"/>
      <c r="AX62" s="4"/>
      <c r="AY62" s="4"/>
    </row>
    <row r="63" spans="1:1005" ht="15" x14ac:dyDescent="0.25">
      <c r="A63" s="67">
        <v>45870</v>
      </c>
      <c r="B63" s="4"/>
      <c r="C63" s="4"/>
      <c r="D63" s="4">
        <v>19.8</v>
      </c>
      <c r="E63">
        <v>23.933</v>
      </c>
      <c r="F63">
        <v>20.870999999999999</v>
      </c>
      <c r="G63">
        <v>32.831000000000003</v>
      </c>
      <c r="H63">
        <v>17.93</v>
      </c>
      <c r="I63">
        <v>23.369</v>
      </c>
      <c r="J63">
        <v>18.521999999999998</v>
      </c>
      <c r="K63">
        <v>19.047000000000001</v>
      </c>
      <c r="L63">
        <v>19.79</v>
      </c>
      <c r="M63">
        <v>13.439</v>
      </c>
      <c r="N63">
        <v>27.414000000000001</v>
      </c>
      <c r="O63">
        <v>9.2360000000000007</v>
      </c>
      <c r="P63">
        <v>26.741</v>
      </c>
      <c r="Q63">
        <v>15.311999999999999</v>
      </c>
      <c r="R63">
        <v>51.207999999999998</v>
      </c>
      <c r="S63">
        <v>9.891</v>
      </c>
      <c r="T63">
        <v>23.731000000000002</v>
      </c>
      <c r="U63">
        <v>3.774</v>
      </c>
      <c r="V63">
        <v>10.183999999999999</v>
      </c>
      <c r="W63">
        <v>10.198</v>
      </c>
      <c r="X63">
        <v>22.753</v>
      </c>
      <c r="Y63">
        <v>13.558</v>
      </c>
      <c r="Z63">
        <v>26.719000000000001</v>
      </c>
      <c r="AA63">
        <v>15.414999999999999</v>
      </c>
      <c r="AB63">
        <v>9.6980000000000004</v>
      </c>
      <c r="AC63">
        <v>14.326000000000001</v>
      </c>
      <c r="AD63">
        <v>13.471</v>
      </c>
      <c r="AE63" s="4">
        <v>7.891</v>
      </c>
      <c r="AF63">
        <v>10.332000000000001</v>
      </c>
      <c r="AG63">
        <v>15.041</v>
      </c>
      <c r="AH63">
        <v>13.398999999999999</v>
      </c>
      <c r="AI63" s="4">
        <v>15.973000000000001</v>
      </c>
      <c r="AJ63" s="4">
        <v>32.01</v>
      </c>
      <c r="AK63" s="4">
        <v>26.091999999999999</v>
      </c>
      <c r="AL63" s="4">
        <v>28.396999999999998</v>
      </c>
      <c r="AM63" s="4">
        <v>17.507999999999999</v>
      </c>
      <c r="AN63" s="4"/>
      <c r="AO63" s="4"/>
      <c r="AP63" s="4"/>
      <c r="AQ63" s="4"/>
      <c r="AR63" s="4"/>
      <c r="AS63" s="4"/>
      <c r="AT63" s="4"/>
      <c r="AU63" s="4"/>
      <c r="AV63" s="4"/>
      <c r="AW63" s="4"/>
      <c r="AX63" s="4"/>
      <c r="AY63" s="4"/>
    </row>
    <row r="64" spans="1:1005" ht="15" x14ac:dyDescent="0.25">
      <c r="A64" s="67">
        <v>45901</v>
      </c>
      <c r="B64" s="4"/>
      <c r="C64" s="4"/>
      <c r="D64" s="4">
        <v>17.47</v>
      </c>
      <c r="E64">
        <v>24.370999999999999</v>
      </c>
      <c r="F64">
        <v>12.909000000000001</v>
      </c>
      <c r="G64">
        <v>22.614999999999998</v>
      </c>
      <c r="H64">
        <v>10.103999999999999</v>
      </c>
      <c r="I64">
        <v>17.866</v>
      </c>
      <c r="J64">
        <v>32.982999999999997</v>
      </c>
      <c r="K64">
        <v>15.249000000000001</v>
      </c>
      <c r="L64">
        <v>17.643000000000001</v>
      </c>
      <c r="M64">
        <v>14.983000000000001</v>
      </c>
      <c r="N64">
        <v>16.53</v>
      </c>
      <c r="O64">
        <v>8.9350000000000005</v>
      </c>
      <c r="P64">
        <v>33.604999999999997</v>
      </c>
      <c r="Q64">
        <v>12.789</v>
      </c>
      <c r="R64">
        <v>33.316000000000003</v>
      </c>
      <c r="S64">
        <v>7.867</v>
      </c>
      <c r="T64">
        <v>11.173999999999999</v>
      </c>
      <c r="U64">
        <v>7.617</v>
      </c>
      <c r="V64">
        <v>14.744999999999999</v>
      </c>
      <c r="W64">
        <v>14.228999999999999</v>
      </c>
      <c r="X64">
        <v>17.018999999999998</v>
      </c>
      <c r="Y64">
        <v>12.917999999999999</v>
      </c>
      <c r="Z64">
        <v>17.004999999999999</v>
      </c>
      <c r="AA64">
        <v>15.384</v>
      </c>
      <c r="AB64">
        <v>8.8089999999999993</v>
      </c>
      <c r="AC64">
        <v>10.041</v>
      </c>
      <c r="AD64">
        <v>10.204000000000001</v>
      </c>
      <c r="AE64" s="4">
        <v>6.1639999999999997</v>
      </c>
      <c r="AF64">
        <v>24.274999999999999</v>
      </c>
      <c r="AG64">
        <v>14.702999999999999</v>
      </c>
      <c r="AH64">
        <v>10.654</v>
      </c>
      <c r="AI64" s="4">
        <v>8.5009999999999994</v>
      </c>
      <c r="AJ64" s="4">
        <v>32.344000000000001</v>
      </c>
      <c r="AK64" s="4">
        <v>12.728</v>
      </c>
      <c r="AL64" s="4">
        <v>20.827999999999999</v>
      </c>
      <c r="AM64" s="4">
        <v>20.827999999999999</v>
      </c>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2020-09-14T23:15:10Z</dcterms:created>
  <dcterms:modified xsi:type="dcterms:W3CDTF">2020-09-14T23:15:12Z</dcterms:modified>
</cp:coreProperties>
</file>