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11_November Models\"/>
    </mc:Choice>
  </mc:AlternateContent>
  <xr:revisionPtr revIDLastSave="0" documentId="13_ncr:1_{D9A779D7-2F6E-4B31-B56A-560F61121C13}" xr6:coauthVersionLast="45" xr6:coauthVersionMax="45" xr10:uidLastSave="{00000000-0000-0000-0000-000000000000}"/>
  <bookViews>
    <workbookView xWindow="-120" yWindow="-120" windowWidth="29040" windowHeight="158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 l="1"/>
  <c r="E3" i="3"/>
  <c r="C3" i="3" l="1"/>
</calcChain>
</file>

<file path=xl/sharedStrings.xml><?xml version="1.0" encoding="utf-8"?>
<sst xmlns="http://schemas.openxmlformats.org/spreadsheetml/2006/main" count="1370" uniqueCount="160">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</sst>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9" formatCode="#,##0.0000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1" xfId="0" applyBorder="1"/>
    <xf numFmtId="0" fontId="0" fillId="0" borderId="0" xfId="0" applyBorder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4" fontId="0" fillId="3" borderId="0" xfId="0" applyNumberFormat="1" applyFill="1"/>
    <xf numFmtId="2" fontId="2" fillId="3" borderId="0" xfId="0" applyNumberFormat="1" applyFont="1" applyFill="1"/>
    <xf numFmtId="165" fontId="0" fillId="0" borderId="0" xfId="0" applyNumberFormat="1"/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9" fontId="0" fillId="0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s="1" t="s">
        <v>3</v>
      </c>
      <c r="B3" t="s">
        <v>4</v>
      </c>
      <c r="C3" s="2">
        <v>2448680</v>
      </c>
      <c r="D3" s="2">
        <v>2679057</v>
      </c>
      <c r="E3" s="2">
        <v>2735667</v>
      </c>
    </row>
    <row r="4" spans="1:5" x14ac:dyDescent="0.25">
      <c r="A4" s="1" t="s">
        <v>5</v>
      </c>
      <c r="B4" t="s">
        <v>4</v>
      </c>
      <c r="C4" s="2">
        <v>2523698.0000040499</v>
      </c>
      <c r="D4" s="2">
        <v>2532341.0000024899</v>
      </c>
      <c r="E4" s="2">
        <v>2749883.9999979502</v>
      </c>
    </row>
    <row r="5" spans="1:5" x14ac:dyDescent="0.25">
      <c r="A5" s="1" t="s">
        <v>6</v>
      </c>
      <c r="B5" t="s">
        <v>4</v>
      </c>
      <c r="C5" s="2">
        <v>2448679.9589488399</v>
      </c>
      <c r="D5" s="2">
        <v>2532341.0000024899</v>
      </c>
      <c r="E5" s="2">
        <v>2749883.9999979502</v>
      </c>
    </row>
    <row r="6" spans="1:5" x14ac:dyDescent="0.25">
      <c r="A6" s="1" t="s">
        <v>7</v>
      </c>
      <c r="B6" t="s">
        <v>4</v>
      </c>
      <c r="C6" s="2">
        <v>2448679.9589488399</v>
      </c>
      <c r="D6" s="2">
        <v>2482057.0000018799</v>
      </c>
      <c r="E6" s="2">
        <v>2318666.9999993499</v>
      </c>
    </row>
    <row r="7" spans="1:5" x14ac:dyDescent="0.25">
      <c r="A7" s="1" t="s">
        <v>8</v>
      </c>
      <c r="B7" t="s">
        <v>4</v>
      </c>
      <c r="C7" s="2">
        <v>-4.1052422704480403E-2</v>
      </c>
      <c r="D7" s="2">
        <v>-197000.00000011199</v>
      </c>
      <c r="E7" s="2">
        <v>-416999.999999744</v>
      </c>
    </row>
    <row r="8" spans="1:5" x14ac:dyDescent="0.25">
      <c r="A8" s="1" t="s">
        <v>9</v>
      </c>
      <c r="B8" t="s">
        <v>4</v>
      </c>
      <c r="C8" s="2">
        <v>1368802.9999995499</v>
      </c>
      <c r="D8" s="2">
        <v>1401674.99999642</v>
      </c>
      <c r="E8" s="2">
        <v>1603550.0000005499</v>
      </c>
    </row>
    <row r="9" spans="1:5" x14ac:dyDescent="0.25">
      <c r="A9" s="1" t="s">
        <v>10</v>
      </c>
      <c r="B9" t="s">
        <v>4</v>
      </c>
      <c r="C9" s="2">
        <v>1368802.9999995499</v>
      </c>
      <c r="D9" s="2">
        <v>1351391.0000039099</v>
      </c>
      <c r="E9" s="2">
        <v>1172333.00000195</v>
      </c>
    </row>
    <row r="10" spans="1:5" x14ac:dyDescent="0.25">
      <c r="A10" s="1" t="s">
        <v>11</v>
      </c>
      <c r="B10" t="s">
        <v>4</v>
      </c>
      <c r="C10" s="2">
        <v>1368803.04105406</v>
      </c>
      <c r="D10" s="2">
        <v>1548390.9999983399</v>
      </c>
      <c r="E10" s="2">
        <v>1589332.99999602</v>
      </c>
    </row>
    <row r="11" spans="1:5" x14ac:dyDescent="0.25">
      <c r="A11" s="1" t="s">
        <v>12</v>
      </c>
      <c r="B11" t="s">
        <v>4</v>
      </c>
      <c r="C11" s="2">
        <v>4062139</v>
      </c>
      <c r="D11" s="2">
        <v>4236512</v>
      </c>
      <c r="E11" s="2">
        <v>4246678</v>
      </c>
    </row>
    <row r="12" spans="1:5" x14ac:dyDescent="0.25">
      <c r="A12" s="1" t="s">
        <v>13</v>
      </c>
      <c r="B12" t="s">
        <v>4</v>
      </c>
      <c r="C12" s="2">
        <v>4329522.9999965504</v>
      </c>
      <c r="D12" s="2">
        <v>3887855.0000013602</v>
      </c>
      <c r="E12" s="2">
        <v>4374854.9999967897</v>
      </c>
    </row>
    <row r="13" spans="1:5" x14ac:dyDescent="0.25">
      <c r="A13" s="1" t="s">
        <v>14</v>
      </c>
      <c r="B13" t="s">
        <v>4</v>
      </c>
      <c r="C13" s="2">
        <v>4062139.32158281</v>
      </c>
      <c r="D13" s="2">
        <v>3887855.0000013602</v>
      </c>
      <c r="E13" s="2">
        <v>4374854.9999967897</v>
      </c>
    </row>
    <row r="14" spans="1:5" x14ac:dyDescent="0.25">
      <c r="A14" s="1" t="s">
        <v>15</v>
      </c>
      <c r="B14" t="s">
        <v>4</v>
      </c>
      <c r="C14" s="2">
        <v>4062139.32158281</v>
      </c>
      <c r="D14" s="2">
        <v>4236511.9999982798</v>
      </c>
      <c r="E14" s="2">
        <v>4246677.9999978701</v>
      </c>
    </row>
    <row r="15" spans="1:5" x14ac:dyDescent="0.25">
      <c r="A15" s="1" t="s">
        <v>16</v>
      </c>
      <c r="B15" t="s">
        <v>4</v>
      </c>
      <c r="C15" s="2">
        <v>0.32158000035141798</v>
      </c>
      <c r="D15" s="2">
        <v>1.5463127017762201E-9</v>
      </c>
      <c r="E15" s="2">
        <v>2.3194690526683802E-9</v>
      </c>
    </row>
    <row r="16" spans="1:5" x14ac:dyDescent="0.25">
      <c r="A16" s="1" t="s">
        <v>17</v>
      </c>
      <c r="B16" t="s">
        <v>4</v>
      </c>
      <c r="C16" s="2">
        <v>824473.00000136404</v>
      </c>
      <c r="D16" s="2">
        <v>448743.00000033499</v>
      </c>
      <c r="E16" s="2">
        <v>875576.99999647704</v>
      </c>
    </row>
    <row r="17" spans="1:5" x14ac:dyDescent="0.25">
      <c r="A17" s="1" t="s">
        <v>18</v>
      </c>
      <c r="B17" t="s">
        <v>4</v>
      </c>
      <c r="C17" s="2">
        <v>827403.99999662</v>
      </c>
      <c r="D17" s="2">
        <v>451342.99999982899</v>
      </c>
      <c r="E17" s="2">
        <v>878176.99999840395</v>
      </c>
    </row>
    <row r="18" spans="1:5" x14ac:dyDescent="0.25">
      <c r="A18" s="1" t="s">
        <v>19</v>
      </c>
      <c r="B18" t="s">
        <v>4</v>
      </c>
      <c r="C18" s="2">
        <v>824473.00000136404</v>
      </c>
      <c r="D18" s="2">
        <v>797399.99999968102</v>
      </c>
      <c r="E18" s="2">
        <v>747399.99999998603</v>
      </c>
    </row>
    <row r="19" spans="1:5" x14ac:dyDescent="0.25">
      <c r="A19" s="1" t="s">
        <v>20</v>
      </c>
      <c r="B19" t="s">
        <v>4</v>
      </c>
      <c r="C19" s="2">
        <v>827403.99999662</v>
      </c>
      <c r="D19" s="2">
        <v>799999.99999998603</v>
      </c>
      <c r="E19" s="2">
        <v>750000.00000029104</v>
      </c>
    </row>
    <row r="20" spans="1:5" x14ac:dyDescent="0.25">
      <c r="A20" s="1" t="s">
        <v>21</v>
      </c>
      <c r="B20" t="s">
        <v>4</v>
      </c>
      <c r="C20" s="2">
        <v>824472.67842386896</v>
      </c>
      <c r="D20" s="2">
        <v>797399.99999968102</v>
      </c>
      <c r="E20" s="2">
        <v>747399.99999998603</v>
      </c>
    </row>
    <row r="21" spans="1:5" x14ac:dyDescent="0.25">
      <c r="A21" s="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s="1" t="s">
        <v>23</v>
      </c>
      <c r="B22" t="s">
        <v>4</v>
      </c>
      <c r="C22" s="2">
        <v>254219.99999973201</v>
      </c>
      <c r="D22" s="2">
        <v>300127.99999962503</v>
      </c>
      <c r="E22" s="2">
        <v>300127.99999962503</v>
      </c>
    </row>
    <row r="23" spans="1:5" x14ac:dyDescent="0.25">
      <c r="A23" s="1" t="s">
        <v>24</v>
      </c>
      <c r="B23" t="s">
        <v>4</v>
      </c>
      <c r="C23" s="2">
        <v>259436.86846031199</v>
      </c>
      <c r="D23" s="2">
        <v>300127.99999962503</v>
      </c>
      <c r="E23" s="2">
        <v>300127.99999962503</v>
      </c>
    </row>
    <row r="24" spans="1:5" x14ac:dyDescent="0.25">
      <c r="A24" s="1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s="1" t="s">
        <v>26</v>
      </c>
      <c r="B25" t="s">
        <v>4</v>
      </c>
      <c r="C25" s="2">
        <v>0</v>
      </c>
      <c r="D25" s="2">
        <v>-1.44966815791571E-10</v>
      </c>
      <c r="E25" s="2">
        <v>-1.44966815791571E-10</v>
      </c>
    </row>
    <row r="26" spans="1:5" x14ac:dyDescent="0.25">
      <c r="A26" s="1" t="s">
        <v>27</v>
      </c>
      <c r="B26" t="s">
        <v>4</v>
      </c>
      <c r="C26" s="2">
        <v>253912.99999983501</v>
      </c>
      <c r="D26" s="2">
        <v>290875.00000029599</v>
      </c>
      <c r="E26" s="2">
        <v>290875.00000029599</v>
      </c>
    </row>
    <row r="27" spans="1:5" x14ac:dyDescent="0.25">
      <c r="A27" s="1" t="s">
        <v>28</v>
      </c>
      <c r="B27" t="s">
        <v>4</v>
      </c>
      <c r="C27" s="2">
        <v>246476.13154035399</v>
      </c>
      <c r="D27" s="2">
        <v>245747.00000017</v>
      </c>
      <c r="E27" s="2">
        <v>250747.00000038199</v>
      </c>
    </row>
    <row r="28" spans="1:5" x14ac:dyDescent="0.25">
      <c r="A28" t="s">
        <v>29</v>
      </c>
      <c r="B28" t="s">
        <v>4</v>
      </c>
      <c r="C28" s="2">
        <v>246476.13154035399</v>
      </c>
      <c r="D28" s="2">
        <v>245747.00000017</v>
      </c>
      <c r="E28" s="2">
        <v>250747.00000038199</v>
      </c>
    </row>
    <row r="29" spans="1:5" x14ac:dyDescent="0.25">
      <c r="A29" t="s">
        <v>30</v>
      </c>
      <c r="B29" t="s">
        <v>4</v>
      </c>
      <c r="C29" s="2">
        <v>1542307.1804790201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1540640.39571786</v>
      </c>
      <c r="D30" s="2">
        <v>1457845.00000043</v>
      </c>
      <c r="E30" s="2">
        <v>1418845.00000396</v>
      </c>
    </row>
    <row r="31" spans="1:5" x14ac:dyDescent="0.25">
      <c r="A31" t="s">
        <v>32</v>
      </c>
      <c r="B31" t="s">
        <v>4</v>
      </c>
      <c r="C31" s="2">
        <v>53740.052649981699</v>
      </c>
      <c r="D31" s="2">
        <v>17569.000000022399</v>
      </c>
      <c r="E31" s="2">
        <v>17569.000000022399</v>
      </c>
    </row>
    <row r="32" spans="1:5" x14ac:dyDescent="0.25">
      <c r="A32" t="s">
        <v>33</v>
      </c>
      <c r="B32" t="s">
        <v>4</v>
      </c>
      <c r="C32" s="2">
        <v>127367.00000006901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1666.7847599991901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2448680</v>
      </c>
      <c r="D3">
        <v>2679057</v>
      </c>
      <c r="E3">
        <v>2735667</v>
      </c>
    </row>
    <row r="4" spans="1:5" x14ac:dyDescent="0.25">
      <c r="A4" t="s">
        <v>5</v>
      </c>
      <c r="B4" t="s">
        <v>4</v>
      </c>
      <c r="C4">
        <v>2523698</v>
      </c>
      <c r="D4">
        <v>2532341</v>
      </c>
      <c r="E4">
        <v>2749884</v>
      </c>
    </row>
    <row r="5" spans="1:5" x14ac:dyDescent="0.25">
      <c r="A5" t="s">
        <v>6</v>
      </c>
      <c r="B5" t="s">
        <v>4</v>
      </c>
      <c r="C5">
        <v>2448679.9589475798</v>
      </c>
      <c r="D5">
        <v>2532341</v>
      </c>
      <c r="E5">
        <v>2749884</v>
      </c>
    </row>
    <row r="6" spans="1:5" x14ac:dyDescent="0.25">
      <c r="A6" t="s">
        <v>7</v>
      </c>
      <c r="B6" t="s">
        <v>4</v>
      </c>
      <c r="C6">
        <v>2448679.9589475798</v>
      </c>
      <c r="D6">
        <v>2482057</v>
      </c>
      <c r="E6">
        <v>2318667.00000017</v>
      </c>
    </row>
    <row r="7" spans="1:5" x14ac:dyDescent="0.25">
      <c r="A7" t="s">
        <v>8</v>
      </c>
      <c r="B7" t="s">
        <v>4</v>
      </c>
      <c r="C7">
        <v>-4.1052421544724702E-2</v>
      </c>
      <c r="D7">
        <v>-197000</v>
      </c>
      <c r="E7">
        <v>-416999.99999983201</v>
      </c>
    </row>
    <row r="8" spans="1:5" x14ac:dyDescent="0.25">
      <c r="A8" t="s">
        <v>9</v>
      </c>
      <c r="B8" t="s">
        <v>4</v>
      </c>
      <c r="C8">
        <v>1368803</v>
      </c>
      <c r="D8">
        <v>1401675</v>
      </c>
      <c r="E8">
        <v>1603550</v>
      </c>
    </row>
    <row r="9" spans="1:5" x14ac:dyDescent="0.25">
      <c r="A9" t="s">
        <v>10</v>
      </c>
      <c r="B9" t="s">
        <v>4</v>
      </c>
      <c r="C9">
        <v>1368803</v>
      </c>
      <c r="D9">
        <v>1351391</v>
      </c>
      <c r="E9">
        <v>1172333.00000017</v>
      </c>
    </row>
    <row r="10" spans="1:5" x14ac:dyDescent="0.25">
      <c r="A10" t="s">
        <v>11</v>
      </c>
      <c r="B10" t="s">
        <v>4</v>
      </c>
      <c r="C10">
        <v>1368803.0410524199</v>
      </c>
      <c r="D10">
        <v>1548391</v>
      </c>
      <c r="E10">
        <v>1589333</v>
      </c>
    </row>
    <row r="11" spans="1:5" x14ac:dyDescent="0.25">
      <c r="A11" t="s">
        <v>12</v>
      </c>
      <c r="B11" t="s">
        <v>4</v>
      </c>
      <c r="C11">
        <v>4062139</v>
      </c>
      <c r="D11">
        <v>4236512</v>
      </c>
      <c r="E11">
        <v>4246678</v>
      </c>
    </row>
    <row r="12" spans="1:5" x14ac:dyDescent="0.25">
      <c r="A12" t="s">
        <v>13</v>
      </c>
      <c r="B12" t="s">
        <v>4</v>
      </c>
      <c r="C12">
        <v>4329523</v>
      </c>
      <c r="D12">
        <v>3887855</v>
      </c>
      <c r="E12">
        <v>4374855</v>
      </c>
    </row>
    <row r="13" spans="1:5" x14ac:dyDescent="0.25">
      <c r="A13" t="s">
        <v>14</v>
      </c>
      <c r="B13" t="s">
        <v>4</v>
      </c>
      <c r="C13">
        <v>4062139.3215800002</v>
      </c>
      <c r="D13">
        <v>3887855</v>
      </c>
      <c r="E13">
        <v>4374855</v>
      </c>
    </row>
    <row r="14" spans="1:5" x14ac:dyDescent="0.25">
      <c r="A14" t="s">
        <v>15</v>
      </c>
      <c r="B14" t="s">
        <v>4</v>
      </c>
      <c r="C14">
        <v>4062139.3215800002</v>
      </c>
      <c r="D14">
        <v>4236512</v>
      </c>
      <c r="E14">
        <v>4246678</v>
      </c>
    </row>
    <row r="15" spans="1:5" x14ac:dyDescent="0.25">
      <c r="A15" t="s">
        <v>16</v>
      </c>
      <c r="B15" t="s">
        <v>4</v>
      </c>
      <c r="C15">
        <v>0.32158000344420401</v>
      </c>
      <c r="D15">
        <v>-7.7315635088912199E-10</v>
      </c>
      <c r="E15">
        <v>0</v>
      </c>
    </row>
    <row r="16" spans="1:5" x14ac:dyDescent="0.25">
      <c r="A16" t="s">
        <v>17</v>
      </c>
      <c r="B16" t="s">
        <v>4</v>
      </c>
      <c r="C16">
        <v>824473</v>
      </c>
      <c r="D16">
        <v>448743</v>
      </c>
      <c r="E16">
        <v>875577</v>
      </c>
    </row>
    <row r="17" spans="1:5" x14ac:dyDescent="0.25">
      <c r="A17" t="s">
        <v>18</v>
      </c>
      <c r="B17" t="s">
        <v>4</v>
      </c>
      <c r="C17">
        <v>827404</v>
      </c>
      <c r="D17">
        <v>451343</v>
      </c>
      <c r="E17">
        <v>878177</v>
      </c>
    </row>
    <row r="18" spans="1:5" x14ac:dyDescent="0.25">
      <c r="A18" t="s">
        <v>19</v>
      </c>
      <c r="B18" t="s">
        <v>4</v>
      </c>
      <c r="C18">
        <v>824473</v>
      </c>
      <c r="D18">
        <v>797400</v>
      </c>
      <c r="E18">
        <v>747400</v>
      </c>
    </row>
    <row r="19" spans="1:5" x14ac:dyDescent="0.25">
      <c r="A19" t="s">
        <v>20</v>
      </c>
      <c r="B19" t="s">
        <v>4</v>
      </c>
      <c r="C19">
        <v>827404</v>
      </c>
      <c r="D19">
        <v>800000</v>
      </c>
      <c r="E19">
        <v>750000</v>
      </c>
    </row>
    <row r="20" spans="1:5" x14ac:dyDescent="0.25">
      <c r="A20" t="s">
        <v>21</v>
      </c>
      <c r="B20" t="s">
        <v>4</v>
      </c>
      <c r="C20">
        <v>824472.67841999605</v>
      </c>
      <c r="D20">
        <v>797400</v>
      </c>
      <c r="E20">
        <v>747400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254220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259436.86845992599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9.6644543861140197E-11</v>
      </c>
      <c r="D25">
        <v>4.8322271930570098E-11</v>
      </c>
      <c r="E25">
        <v>4.8322271930570098E-11</v>
      </c>
    </row>
    <row r="26" spans="1:5" x14ac:dyDescent="0.25">
      <c r="A26" t="s">
        <v>27</v>
      </c>
      <c r="B26" t="s">
        <v>4</v>
      </c>
      <c r="C26">
        <v>253912.99999992599</v>
      </c>
      <c r="D26">
        <v>290875</v>
      </c>
      <c r="E26">
        <v>290875</v>
      </c>
    </row>
    <row r="27" spans="1:5" x14ac:dyDescent="0.25">
      <c r="A27" t="s">
        <v>28</v>
      </c>
      <c r="B27" t="s">
        <v>4</v>
      </c>
      <c r="C27">
        <v>246476.13154</v>
      </c>
      <c r="D27">
        <v>245747</v>
      </c>
      <c r="E27">
        <v>250747</v>
      </c>
    </row>
    <row r="28" spans="1:5" x14ac:dyDescent="0.25">
      <c r="A28" t="s">
        <v>29</v>
      </c>
      <c r="B28" t="s">
        <v>4</v>
      </c>
      <c r="C28">
        <v>246476.13154</v>
      </c>
      <c r="D28">
        <v>245747</v>
      </c>
      <c r="E28">
        <v>250747</v>
      </c>
    </row>
    <row r="29" spans="1:5" x14ac:dyDescent="0.25">
      <c r="A29" t="s">
        <v>30</v>
      </c>
      <c r="B29" t="s">
        <v>4</v>
      </c>
      <c r="C29">
        <v>1542307.1804800001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1540640.3957199999</v>
      </c>
      <c r="D30">
        <v>1457844.9998939999</v>
      </c>
      <c r="E30">
        <v>1418844.9998939601</v>
      </c>
    </row>
    <row r="31" spans="1:5" x14ac:dyDescent="0.25">
      <c r="A31" t="s">
        <v>32</v>
      </c>
      <c r="B31" t="s">
        <v>4</v>
      </c>
      <c r="C31">
        <v>53740.052649999998</v>
      </c>
      <c r="D31">
        <v>17569</v>
      </c>
      <c r="E31">
        <v>17569</v>
      </c>
    </row>
    <row r="32" spans="1:5" x14ac:dyDescent="0.25">
      <c r="A32" t="s">
        <v>33</v>
      </c>
      <c r="B32" t="s">
        <v>4</v>
      </c>
      <c r="C32">
        <v>127367.000000003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1666.78476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E15" sqref="E15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2">
        <f>YearlyUse_Op!C3-YearlyUse_Dev!C3</f>
        <v>0</v>
      </c>
      <c r="D3" s="22">
        <f>YearlyUse_Op!D3-YearlyUse_Dev!D3</f>
        <v>0</v>
      </c>
      <c r="E3" s="22">
        <f>YearlyUse_Op!E3-YearlyUse_Dev!E3</f>
        <v>0</v>
      </c>
    </row>
    <row r="4" spans="1:5" x14ac:dyDescent="0.25">
      <c r="A4" t="s">
        <v>5</v>
      </c>
      <c r="B4" t="s">
        <v>4</v>
      </c>
      <c r="C4" s="22">
        <f>YearlyUse_Op!C4-YearlyUse_Dev!C4</f>
        <v>4.0498562157154083E-6</v>
      </c>
      <c r="D4" s="22">
        <f>YearlyUse_Op!D4-YearlyUse_Dev!D4</f>
        <v>2.4898909032344818E-6</v>
      </c>
      <c r="E4" s="22">
        <f>YearlyUse_Op!E4-YearlyUse_Dev!E4</f>
        <v>-2.0498409867286682E-6</v>
      </c>
    </row>
    <row r="5" spans="1:5" x14ac:dyDescent="0.25">
      <c r="A5" t="s">
        <v>6</v>
      </c>
      <c r="B5" t="s">
        <v>4</v>
      </c>
      <c r="C5" s="22">
        <f>YearlyUse_Op!C5-YearlyUse_Dev!C5</f>
        <v>1.2600794434547424E-6</v>
      </c>
      <c r="D5" s="22">
        <f>YearlyUse_Op!D5-YearlyUse_Dev!D5</f>
        <v>2.4898909032344818E-6</v>
      </c>
      <c r="E5" s="22">
        <f>YearlyUse_Op!E5-YearlyUse_Dev!E5</f>
        <v>-2.0498409867286682E-6</v>
      </c>
    </row>
    <row r="6" spans="1:5" x14ac:dyDescent="0.25">
      <c r="A6" t="s">
        <v>7</v>
      </c>
      <c r="B6" t="s">
        <v>4</v>
      </c>
      <c r="C6" s="22">
        <f>YearlyUse_Op!C6-YearlyUse_Dev!C6</f>
        <v>1.2600794434547424E-6</v>
      </c>
      <c r="D6" s="22">
        <f>YearlyUse_Op!D6-YearlyUse_Dev!D6</f>
        <v>1.8798746168613434E-6</v>
      </c>
      <c r="E6" s="22">
        <f>YearlyUse_Op!E6-YearlyUse_Dev!E6</f>
        <v>-8.2002952694892883E-7</v>
      </c>
    </row>
    <row r="7" spans="1:5" x14ac:dyDescent="0.25">
      <c r="A7" t="s">
        <v>8</v>
      </c>
      <c r="B7" t="s">
        <v>4</v>
      </c>
      <c r="C7" s="22">
        <f>YearlyUse_Op!C7-YearlyUse_Dev!C7</f>
        <v>-1.1597557011966408E-9</v>
      </c>
      <c r="D7" s="22">
        <f>YearlyUse_Op!D7-YearlyUse_Dev!D7</f>
        <v>-1.1199153959751129E-7</v>
      </c>
      <c r="E7" s="22">
        <f>YearlyUse_Op!E7-YearlyUse_Dev!E7</f>
        <v>8.800998330116272E-8</v>
      </c>
    </row>
    <row r="8" spans="1:5" x14ac:dyDescent="0.25">
      <c r="A8" t="s">
        <v>9</v>
      </c>
      <c r="B8" t="s">
        <v>4</v>
      </c>
      <c r="C8" s="22">
        <f>YearlyUse_Op!C8-YearlyUse_Dev!C8</f>
        <v>-4.5006163418292999E-7</v>
      </c>
      <c r="D8" s="22">
        <f>YearlyUse_Op!D8-YearlyUse_Dev!D8</f>
        <v>-3.5800039768218994E-6</v>
      </c>
      <c r="E8" s="22">
        <f>YearlyUse_Op!E8-YearlyUse_Dev!E8</f>
        <v>5.4994598031044006E-7</v>
      </c>
    </row>
    <row r="9" spans="1:5" s="15" customFormat="1" x14ac:dyDescent="0.25">
      <c r="A9" s="15" t="s">
        <v>10</v>
      </c>
      <c r="B9" s="15" t="s">
        <v>4</v>
      </c>
      <c r="C9" s="22">
        <f>YearlyUse_Op!C9-YearlyUse_Dev!C9</f>
        <v>-4.5006163418292999E-7</v>
      </c>
      <c r="D9" s="22">
        <f>YearlyUse_Op!D9-YearlyUse_Dev!D9</f>
        <v>3.9099249988794327E-6</v>
      </c>
      <c r="E9" s="22">
        <f>YearlyUse_Op!E9-YearlyUse_Dev!E9</f>
        <v>1.7799902707338333E-6</v>
      </c>
    </row>
    <row r="10" spans="1:5" s="14" customFormat="1" ht="15.75" thickBot="1" x14ac:dyDescent="0.3">
      <c r="A10" s="14" t="s">
        <v>11</v>
      </c>
      <c r="B10" s="14" t="s">
        <v>4</v>
      </c>
      <c r="C10" s="22">
        <f>YearlyUse_Op!C10-YearlyUse_Dev!C10</f>
        <v>1.6400590538978577E-6</v>
      </c>
      <c r="D10" s="22">
        <f>YearlyUse_Op!D10-YearlyUse_Dev!D10</f>
        <v>-1.6600824892520905E-6</v>
      </c>
      <c r="E10" s="22">
        <f>YearlyUse_Op!E10-YearlyUse_Dev!E10</f>
        <v>-3.9800070226192474E-6</v>
      </c>
    </row>
    <row r="11" spans="1:5" x14ac:dyDescent="0.25">
      <c r="A11" t="s">
        <v>12</v>
      </c>
      <c r="B11" t="s">
        <v>4</v>
      </c>
      <c r="C11" s="22">
        <f>YearlyUse_Op!C11-YearlyUse_Dev!C11</f>
        <v>0</v>
      </c>
      <c r="D11" s="22">
        <f>YearlyUse_Op!D11-YearlyUse_Dev!D11</f>
        <v>0</v>
      </c>
      <c r="E11" s="22">
        <f>YearlyUse_Op!E11-YearlyUse_Dev!E11</f>
        <v>0</v>
      </c>
    </row>
    <row r="12" spans="1:5" x14ac:dyDescent="0.25">
      <c r="A12" t="s">
        <v>13</v>
      </c>
      <c r="B12" t="s">
        <v>4</v>
      </c>
      <c r="C12" s="22">
        <f>YearlyUse_Op!C12-YearlyUse_Dev!C12</f>
        <v>-3.4496188163757324E-6</v>
      </c>
      <c r="D12" s="22">
        <f>YearlyUse_Op!D12-YearlyUse_Dev!D12</f>
        <v>1.3601966202259064E-6</v>
      </c>
      <c r="E12" s="22">
        <f>YearlyUse_Op!E12-YearlyUse_Dev!E12</f>
        <v>-3.2102689146995544E-6</v>
      </c>
    </row>
    <row r="13" spans="1:5" x14ac:dyDescent="0.25">
      <c r="A13" t="s">
        <v>14</v>
      </c>
      <c r="B13" t="s">
        <v>4</v>
      </c>
      <c r="C13" s="22">
        <f>YearlyUse_Op!C13-YearlyUse_Dev!C13</f>
        <v>2.8098002076148987E-6</v>
      </c>
      <c r="D13" s="22">
        <f>YearlyUse_Op!D13-YearlyUse_Dev!D13</f>
        <v>1.3601966202259064E-6</v>
      </c>
      <c r="E13" s="22">
        <f>YearlyUse_Op!E13-YearlyUse_Dev!E13</f>
        <v>-3.2102689146995544E-6</v>
      </c>
    </row>
    <row r="14" spans="1:5" x14ac:dyDescent="0.25">
      <c r="A14" t="s">
        <v>15</v>
      </c>
      <c r="B14" t="s">
        <v>4</v>
      </c>
      <c r="C14" s="22">
        <f>YearlyUse_Op!C14-YearlyUse_Dev!C14</f>
        <v>2.8098002076148987E-6</v>
      </c>
      <c r="D14" s="22">
        <f>YearlyUse_Op!D14-YearlyUse_Dev!D14</f>
        <v>-1.7201527953147888E-6</v>
      </c>
      <c r="E14" s="22">
        <f>YearlyUse_Op!E14-YearlyUse_Dev!E14</f>
        <v>-2.1299347281455994E-6</v>
      </c>
    </row>
    <row r="15" spans="1:5" x14ac:dyDescent="0.25">
      <c r="A15" t="s">
        <v>16</v>
      </c>
      <c r="B15" t="s">
        <v>4</v>
      </c>
      <c r="C15" s="22">
        <f>YearlyUse_Op!C15-YearlyUse_Dev!C15</f>
        <v>-3.0927860272811358E-9</v>
      </c>
      <c r="D15" s="22">
        <f>YearlyUse_Op!D15-YearlyUse_Dev!D15</f>
        <v>2.319469052665342E-9</v>
      </c>
      <c r="E15" s="22">
        <f>YearlyUse_Op!E15-YearlyUse_Dev!E15</f>
        <v>2.3194690526683802E-9</v>
      </c>
    </row>
    <row r="16" spans="1:5" x14ac:dyDescent="0.25">
      <c r="A16" t="s">
        <v>17</v>
      </c>
      <c r="B16" t="s">
        <v>4</v>
      </c>
      <c r="C16" s="22">
        <f>YearlyUse_Op!C16-YearlyUse_Dev!C16</f>
        <v>1.3640383258461952E-6</v>
      </c>
      <c r="D16" s="22">
        <f>YearlyUse_Op!D16-YearlyUse_Dev!D16</f>
        <v>3.3498508855700493E-7</v>
      </c>
      <c r="E16" s="22">
        <f>YearlyUse_Op!E16-YearlyUse_Dev!E16</f>
        <v>-3.5229604691267014E-6</v>
      </c>
    </row>
    <row r="17" spans="1:5" x14ac:dyDescent="0.25">
      <c r="A17" t="s">
        <v>18</v>
      </c>
      <c r="B17" t="s">
        <v>4</v>
      </c>
      <c r="C17" s="22">
        <f>YearlyUse_Op!C17-YearlyUse_Dev!C17</f>
        <v>-3.3800024539232254E-6</v>
      </c>
      <c r="D17" s="22">
        <f>YearlyUse_Op!D17-YearlyUse_Dev!D17</f>
        <v>-1.7101410776376724E-7</v>
      </c>
      <c r="E17" s="22">
        <f>YearlyUse_Op!E17-YearlyUse_Dev!E17</f>
        <v>-1.5960540622472763E-6</v>
      </c>
    </row>
    <row r="18" spans="1:5" x14ac:dyDescent="0.25">
      <c r="A18" t="s">
        <v>19</v>
      </c>
      <c r="B18" t="s">
        <v>4</v>
      </c>
      <c r="C18" s="22">
        <f>YearlyUse_Op!C18-YearlyUse_Dev!C18</f>
        <v>1.3640383258461952E-6</v>
      </c>
      <c r="D18" s="22">
        <f>YearlyUse_Op!D18-YearlyUse_Dev!D18</f>
        <v>-3.1897798180580139E-7</v>
      </c>
      <c r="E18" s="22">
        <f>YearlyUse_Op!E18-YearlyUse_Dev!E18</f>
        <v>-1.3969838619232178E-8</v>
      </c>
    </row>
    <row r="19" spans="1:5" x14ac:dyDescent="0.25">
      <c r="A19" t="s">
        <v>20</v>
      </c>
      <c r="B19" t="s">
        <v>4</v>
      </c>
      <c r="C19" s="22">
        <f>YearlyUse_Op!C19-YearlyUse_Dev!C19</f>
        <v>-3.3800024539232254E-6</v>
      </c>
      <c r="D19" s="22">
        <f>YearlyUse_Op!D19-YearlyUse_Dev!D19</f>
        <v>-1.3969838619232178E-8</v>
      </c>
      <c r="E19" s="22">
        <f>YearlyUse_Op!E19-YearlyUse_Dev!E19</f>
        <v>2.9103830456733704E-7</v>
      </c>
    </row>
    <row r="20" spans="1:5" s="14" customFormat="1" ht="15.75" thickBot="1" x14ac:dyDescent="0.3">
      <c r="A20" s="14" t="s">
        <v>21</v>
      </c>
      <c r="B20" s="14" t="s">
        <v>4</v>
      </c>
      <c r="C20" s="22">
        <f>YearlyUse_Op!C20-YearlyUse_Dev!C20</f>
        <v>3.8729049265384674E-6</v>
      </c>
      <c r="D20" s="22">
        <f>YearlyUse_Op!D20-YearlyUse_Dev!D20</f>
        <v>-3.1897798180580139E-7</v>
      </c>
      <c r="E20" s="22">
        <f>YearlyUse_Op!E20-YearlyUse_Dev!E20</f>
        <v>-1.3969838619232178E-8</v>
      </c>
    </row>
    <row r="21" spans="1:5" x14ac:dyDescent="0.25">
      <c r="A21" t="s">
        <v>22</v>
      </c>
      <c r="B21" t="s">
        <v>4</v>
      </c>
      <c r="C21" s="22">
        <f>YearlyUse_Op!C21-YearlyUse_Dev!C21</f>
        <v>0</v>
      </c>
      <c r="D21" s="22">
        <f>YearlyUse_Op!D21-YearlyUse_Dev!D21</f>
        <v>0</v>
      </c>
      <c r="E21" s="22">
        <f>YearlyUse_Op!E21-YearlyUse_Dev!E21</f>
        <v>0</v>
      </c>
    </row>
    <row r="22" spans="1:5" x14ac:dyDescent="0.25">
      <c r="A22" t="s">
        <v>23</v>
      </c>
      <c r="B22" t="s">
        <v>4</v>
      </c>
      <c r="C22" s="22">
        <f>YearlyUse_Op!C22-YearlyUse_Dev!C22</f>
        <v>-2.6798807084560394E-7</v>
      </c>
      <c r="D22" s="22">
        <f>YearlyUse_Op!D22-YearlyUse_Dev!D22</f>
        <v>-3.7497375160455704E-7</v>
      </c>
      <c r="E22" s="2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2">
        <f>YearlyUse_Op!C23-YearlyUse_Dev!C23</f>
        <v>3.8600410334765911E-7</v>
      </c>
      <c r="D23" s="22">
        <f>YearlyUse_Op!D23-YearlyUse_Dev!D23</f>
        <v>-3.7497375160455704E-7</v>
      </c>
      <c r="E23" s="2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2">
        <f>YearlyUse_Op!C24-YearlyUse_Dev!C24</f>
        <v>1.9994331523776054E-8</v>
      </c>
      <c r="D24" s="22">
        <f>YearlyUse_Op!D24-YearlyUse_Dev!D24</f>
        <v>3.1001400202512741E-7</v>
      </c>
      <c r="E24" s="2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2">
        <f>YearlyUse_Op!C25-YearlyUse_Dev!C25</f>
        <v>-9.6644543861140197E-11</v>
      </c>
      <c r="D25" s="22">
        <f>YearlyUse_Op!D25-YearlyUse_Dev!D25</f>
        <v>-1.9328908772214109E-10</v>
      </c>
      <c r="E25" s="22">
        <f>YearlyUse_Op!E25-YearlyUse_Dev!E25</f>
        <v>-1.9328908772214109E-10</v>
      </c>
    </row>
    <row r="26" spans="1:5" x14ac:dyDescent="0.25">
      <c r="A26" t="s">
        <v>27</v>
      </c>
      <c r="B26" t="s">
        <v>4</v>
      </c>
      <c r="C26" s="22">
        <f>YearlyUse_Op!C26-YearlyUse_Dev!C26</f>
        <v>-9.0978574007749557E-8</v>
      </c>
      <c r="D26" s="22">
        <f>YearlyUse_Op!D26-YearlyUse_Dev!D26</f>
        <v>2.9598595574498177E-7</v>
      </c>
      <c r="E26" s="22">
        <f>YearlyUse_Op!E26-YearlyUse_Dev!E26</f>
        <v>2.9598595574498177E-7</v>
      </c>
    </row>
    <row r="27" spans="1:5" x14ac:dyDescent="0.25">
      <c r="A27" t="s">
        <v>28</v>
      </c>
      <c r="B27" t="s">
        <v>4</v>
      </c>
      <c r="C27" s="22">
        <f>YearlyUse_Op!C27-YearlyUse_Dev!C27</f>
        <v>3.5398988984525204E-7</v>
      </c>
      <c r="D27" s="22">
        <f>YearlyUse_Op!D27-YearlyUse_Dev!D27</f>
        <v>1.6999547369778156E-7</v>
      </c>
      <c r="E27" s="22">
        <f>YearlyUse_Op!E27-YearlyUse_Dev!E27</f>
        <v>3.8198777474462986E-7</v>
      </c>
    </row>
    <row r="28" spans="1:5" s="14" customFormat="1" ht="15.75" thickBot="1" x14ac:dyDescent="0.3">
      <c r="A28" s="14" t="s">
        <v>29</v>
      </c>
      <c r="B28" s="14" t="s">
        <v>4</v>
      </c>
      <c r="C28" s="22">
        <f>YearlyUse_Op!C28-YearlyUse_Dev!C28</f>
        <v>3.5398988984525204E-7</v>
      </c>
      <c r="D28" s="22">
        <f>YearlyUse_Op!D28-YearlyUse_Dev!D28</f>
        <v>1.6999547369778156E-7</v>
      </c>
      <c r="E28" s="22">
        <f>YearlyUse_Op!E28-YearlyUse_Dev!E28</f>
        <v>3.8198777474462986E-7</v>
      </c>
    </row>
    <row r="29" spans="1:5" x14ac:dyDescent="0.25">
      <c r="A29" t="s">
        <v>30</v>
      </c>
      <c r="B29" t="s">
        <v>4</v>
      </c>
      <c r="C29" s="22">
        <f>YearlyUse_Op!C29-YearlyUse_Dev!C29</f>
        <v>-9.7998417913913727E-7</v>
      </c>
      <c r="D29" s="22">
        <f>YearlyUse_Op!D29-YearlyUse_Dev!D29</f>
        <v>1.0499986819922924E-4</v>
      </c>
      <c r="E29" s="2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2">
        <f>YearlyUse_Op!C30-YearlyUse_Dev!C30</f>
        <v>-2.1399464458227158E-6</v>
      </c>
      <c r="D30" s="22">
        <f>YearlyUse_Op!D30-YearlyUse_Dev!D30</f>
        <v>1.0643014684319496E-4</v>
      </c>
      <c r="E30" s="22">
        <f>YearlyUse_Op!E30-YearlyUse_Dev!E30</f>
        <v>1.0999990627169609E-4</v>
      </c>
    </row>
    <row r="31" spans="1:5" x14ac:dyDescent="0.25">
      <c r="A31" t="s">
        <v>32</v>
      </c>
      <c r="B31" t="s">
        <v>4</v>
      </c>
      <c r="C31" s="22">
        <f>YearlyUse_Op!C31-YearlyUse_Dev!C31</f>
        <v>-1.8299033399671316E-8</v>
      </c>
      <c r="D31" s="22">
        <f>YearlyUse_Op!D31-YearlyUse_Dev!D31</f>
        <v>2.2399035515263677E-8</v>
      </c>
      <c r="E31" s="22">
        <f>YearlyUse_Op!E31-YearlyUse_Dev!E31</f>
        <v>2.2399035515263677E-8</v>
      </c>
    </row>
    <row r="32" spans="1:5" x14ac:dyDescent="0.25">
      <c r="A32" t="s">
        <v>33</v>
      </c>
      <c r="B32" t="s">
        <v>4</v>
      </c>
      <c r="C32" s="22">
        <f>YearlyUse_Op!C32-YearlyUse_Dev!C32</f>
        <v>6.600748747587204E-8</v>
      </c>
      <c r="D32" s="22">
        <f>YearlyUse_Op!D32-YearlyUse_Dev!D32</f>
        <v>9.7003066912293434E-8</v>
      </c>
      <c r="E32" s="2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2">
        <f>YearlyUse_Op!C33-YearlyUse_Dev!C33</f>
        <v>-8.099050319287926E-10</v>
      </c>
      <c r="D33" s="22">
        <f>YearlyUse_Op!D33-YearlyUse_Dev!D33</f>
        <v>2.1200321498326957E-9</v>
      </c>
      <c r="E33" s="2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110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110</v>
      </c>
      <c r="AC2" t="s">
        <v>35</v>
      </c>
      <c r="AD2" t="s">
        <v>37</v>
      </c>
      <c r="AE2" t="s">
        <v>36</v>
      </c>
      <c r="AF2" t="s">
        <v>35</v>
      </c>
      <c r="AG2" t="s">
        <v>111</v>
      </c>
      <c r="AH2" t="s">
        <v>35</v>
      </c>
      <c r="AI2" t="s">
        <v>110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110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110</v>
      </c>
      <c r="AX2" t="s">
        <v>35</v>
      </c>
      <c r="AY2" t="s">
        <v>36</v>
      </c>
      <c r="AZ2" t="s">
        <v>112</v>
      </c>
      <c r="BA2" t="s">
        <v>37</v>
      </c>
      <c r="BB2" t="s">
        <v>35</v>
      </c>
      <c r="BC2" t="s">
        <v>35</v>
      </c>
      <c r="BD2" t="s">
        <v>35</v>
      </c>
      <c r="BE2" t="s">
        <v>110</v>
      </c>
      <c r="BF2" t="s">
        <v>35</v>
      </c>
      <c r="BG2" t="s">
        <v>36</v>
      </c>
      <c r="BH2" t="s">
        <v>35</v>
      </c>
      <c r="BI2" t="s">
        <v>37</v>
      </c>
      <c r="BJ2" t="s">
        <v>112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44165</v>
      </c>
      <c r="B3" t="s">
        <v>39</v>
      </c>
      <c r="C3">
        <v>21.25</v>
      </c>
      <c r="D3">
        <v>26.2677202177033</v>
      </c>
      <c r="E3">
        <v>58.5500000000252</v>
      </c>
      <c r="F3">
        <v>35</v>
      </c>
      <c r="G3">
        <v>21.869999999984898</v>
      </c>
      <c r="H3">
        <v>3.8</v>
      </c>
      <c r="I3">
        <v>2.9</v>
      </c>
      <c r="J3">
        <v>12.460000000005</v>
      </c>
      <c r="K3">
        <v>275.94607866835202</v>
      </c>
      <c r="L3" s="6">
        <v>3176.2022233984198</v>
      </c>
      <c r="M3">
        <v>215.05659339129099</v>
      </c>
      <c r="N3">
        <v>394.16471991000799</v>
      </c>
      <c r="O3">
        <v>16.010000000000002</v>
      </c>
      <c r="P3">
        <v>107.48</v>
      </c>
      <c r="Q3" s="6">
        <v>1091.04125666395</v>
      </c>
      <c r="R3">
        <v>66.989486000045503</v>
      </c>
      <c r="S3">
        <v>32.147245936138297</v>
      </c>
      <c r="T3">
        <v>5.05</v>
      </c>
      <c r="U3">
        <v>21.25</v>
      </c>
      <c r="V3">
        <v>5.4576713195800002</v>
      </c>
      <c r="W3">
        <v>19.87</v>
      </c>
      <c r="X3" s="6">
        <v>7463.6564492125899</v>
      </c>
      <c r="Y3">
        <v>0.19110728977549199</v>
      </c>
      <c r="Z3">
        <v>19.870000000005898</v>
      </c>
      <c r="AA3">
        <v>21.869999999984898</v>
      </c>
      <c r="AB3">
        <v>8.6818708019600006</v>
      </c>
      <c r="AC3">
        <v>24.2677202177453</v>
      </c>
      <c r="AD3">
        <v>107.48</v>
      </c>
      <c r="AE3" s="6">
        <v>7147.9356402230896</v>
      </c>
      <c r="AF3">
        <v>24.2677202177453</v>
      </c>
      <c r="AG3">
        <v>1121.5200720786499</v>
      </c>
      <c r="AH3">
        <v>26.2677202177033</v>
      </c>
      <c r="AI3">
        <v>4.5668302589699996</v>
      </c>
      <c r="AJ3" s="2">
        <v>26.735078669143</v>
      </c>
      <c r="AK3">
        <v>16.010000000000002</v>
      </c>
      <c r="AL3" s="6">
        <v>6749.63335429789</v>
      </c>
      <c r="AM3">
        <v>26.735078669143</v>
      </c>
      <c r="AN3">
        <v>58.5500000000252</v>
      </c>
      <c r="AO3">
        <v>18.016994798100001</v>
      </c>
      <c r="AP3">
        <v>53.55</v>
      </c>
      <c r="AQ3" s="6">
        <v>6025.4322355314898</v>
      </c>
      <c r="AR3">
        <v>3.3738110411371798</v>
      </c>
      <c r="AS3">
        <v>0</v>
      </c>
      <c r="AT3">
        <v>53.5500000000252</v>
      </c>
      <c r="AU3" s="2">
        <v>76550.000000067201</v>
      </c>
      <c r="AV3">
        <v>35</v>
      </c>
      <c r="AW3">
        <v>3.64616385781</v>
      </c>
      <c r="AX3">
        <v>53.55</v>
      </c>
      <c r="AY3" s="6">
        <v>6487.98438083989</v>
      </c>
      <c r="AZ3">
        <v>5.06411646918</v>
      </c>
      <c r="BA3">
        <v>0.67203160867219902</v>
      </c>
      <c r="BB3">
        <v>0</v>
      </c>
      <c r="BC3">
        <v>53.5500000000252</v>
      </c>
      <c r="BD3">
        <v>275.94607866835202</v>
      </c>
      <c r="BE3">
        <v>261.73600279200002</v>
      </c>
      <c r="BF3">
        <v>640.00000000000205</v>
      </c>
      <c r="BG3" s="6">
        <v>3587.6917628280798</v>
      </c>
      <c r="BH3">
        <v>639.99999999915894</v>
      </c>
      <c r="BI3">
        <v>29.162246419631</v>
      </c>
      <c r="BJ3">
        <v>363.52222610000001</v>
      </c>
      <c r="BK3" s="6">
        <v>4902.7192757891098</v>
      </c>
      <c r="BL3">
        <v>641.72000000058097</v>
      </c>
      <c r="BM3">
        <v>12.460000000005</v>
      </c>
      <c r="BN3">
        <v>23.61</v>
      </c>
      <c r="BO3">
        <v>0.76218173893928998</v>
      </c>
      <c r="BP3" s="6">
        <v>6037.97095885826</v>
      </c>
      <c r="BQ3">
        <v>3.8</v>
      </c>
      <c r="BR3">
        <v>5.05</v>
      </c>
      <c r="BS3" s="6">
        <v>9308.1464574474994</v>
      </c>
      <c r="BT3">
        <v>2.9</v>
      </c>
      <c r="BU3">
        <v>1.36</v>
      </c>
      <c r="BV3" s="6">
        <v>7622.0310326115396</v>
      </c>
      <c r="BW3" s="2">
        <v>7999.99999999999</v>
      </c>
      <c r="BX3">
        <v>31.6100000000386</v>
      </c>
      <c r="BY3">
        <v>8</v>
      </c>
      <c r="BZ3">
        <v>23</v>
      </c>
      <c r="CA3">
        <v>40</v>
      </c>
      <c r="CB3">
        <v>66.735078669142894</v>
      </c>
      <c r="CD3" s="2"/>
      <c r="CF3" s="2"/>
    </row>
    <row r="4" spans="1:86" x14ac:dyDescent="0.25">
      <c r="A4" s="1">
        <v>44196</v>
      </c>
      <c r="B4" t="s">
        <v>0</v>
      </c>
      <c r="C4">
        <v>20.699999999993</v>
      </c>
      <c r="D4">
        <v>24.612295885631699</v>
      </c>
      <c r="E4">
        <v>57.340000000041101</v>
      </c>
      <c r="F4">
        <v>28</v>
      </c>
      <c r="G4">
        <v>21.630000000006</v>
      </c>
      <c r="H4">
        <v>3.5</v>
      </c>
      <c r="I4">
        <v>2.6</v>
      </c>
      <c r="J4">
        <v>10.770000000003799</v>
      </c>
      <c r="K4">
        <v>290.52572860498998</v>
      </c>
      <c r="L4" s="6">
        <v>3170.5727858269602</v>
      </c>
      <c r="M4">
        <v>187.08587613484801</v>
      </c>
      <c r="N4">
        <v>394.08808596362701</v>
      </c>
      <c r="O4">
        <v>16.010000000000002</v>
      </c>
      <c r="P4">
        <v>107.48</v>
      </c>
      <c r="Q4" s="6">
        <v>1080.8464221173699</v>
      </c>
      <c r="R4">
        <v>65.289485999989395</v>
      </c>
      <c r="S4">
        <v>34.328474985484903</v>
      </c>
      <c r="T4">
        <v>5.2</v>
      </c>
      <c r="U4">
        <v>20.699999999993</v>
      </c>
      <c r="V4">
        <v>5.6679511012699999</v>
      </c>
      <c r="W4">
        <v>20.63</v>
      </c>
      <c r="X4" s="6">
        <v>7463.6444399606198</v>
      </c>
      <c r="Y4">
        <v>0.146633946568372</v>
      </c>
      <c r="Z4">
        <v>20.629999999999001</v>
      </c>
      <c r="AA4">
        <v>21.630000000006</v>
      </c>
      <c r="AB4">
        <v>7.69072719531</v>
      </c>
      <c r="AC4">
        <v>21.612295885697598</v>
      </c>
      <c r="AD4">
        <v>107.48</v>
      </c>
      <c r="AE4" s="6">
        <v>7147.9356402230896</v>
      </c>
      <c r="AF4">
        <v>21.612295885697598</v>
      </c>
      <c r="AG4">
        <v>969.39424208185505</v>
      </c>
      <c r="AH4">
        <v>24.612295885631699</v>
      </c>
      <c r="AI4">
        <v>4.1849782362400001</v>
      </c>
      <c r="AJ4" s="2">
        <v>24.605728604013301</v>
      </c>
      <c r="AK4">
        <v>16.010000000000002</v>
      </c>
      <c r="AL4" s="6">
        <v>6749.63335429789</v>
      </c>
      <c r="AM4">
        <v>24.605728604013301</v>
      </c>
      <c r="AN4">
        <v>57.340000000041101</v>
      </c>
      <c r="AO4">
        <v>20.678509675299999</v>
      </c>
      <c r="AP4">
        <v>61.489999999999696</v>
      </c>
      <c r="AQ4" s="6">
        <v>6025.2801789698096</v>
      </c>
      <c r="AR4">
        <v>1.7046144571455799</v>
      </c>
      <c r="AS4">
        <v>0</v>
      </c>
      <c r="AT4">
        <v>61.490000000102803</v>
      </c>
      <c r="AU4" s="2">
        <v>81490.000000025699</v>
      </c>
      <c r="AV4">
        <v>28</v>
      </c>
      <c r="AW4">
        <v>3.6249292305799998</v>
      </c>
      <c r="AX4">
        <v>55.34</v>
      </c>
      <c r="AY4" s="6">
        <v>6483.5494491469799</v>
      </c>
      <c r="AZ4">
        <v>4.8722167077599998</v>
      </c>
      <c r="BA4">
        <v>0.63071725674519896</v>
      </c>
      <c r="BB4">
        <v>0</v>
      </c>
      <c r="BC4">
        <v>55.340000000027104</v>
      </c>
      <c r="BD4">
        <v>290.52572860498998</v>
      </c>
      <c r="BE4">
        <v>291.12730204899998</v>
      </c>
      <c r="BF4">
        <v>720.00000000000296</v>
      </c>
      <c r="BG4" s="6">
        <v>3582.9478790354301</v>
      </c>
      <c r="BH4">
        <v>720.00000000069997</v>
      </c>
      <c r="BI4">
        <v>22.687006473106599</v>
      </c>
      <c r="BJ4">
        <v>391.30013716299999</v>
      </c>
      <c r="BK4" s="6">
        <v>4869.2258470393699</v>
      </c>
      <c r="BL4">
        <v>724.91699999936998</v>
      </c>
      <c r="BM4">
        <v>10.770000000003799</v>
      </c>
      <c r="BN4">
        <v>20.43</v>
      </c>
      <c r="BO4">
        <v>0.53483454489420801</v>
      </c>
      <c r="BP4" s="6">
        <v>6037.0102817257102</v>
      </c>
      <c r="BQ4">
        <v>3.5</v>
      </c>
      <c r="BR4">
        <v>5.2</v>
      </c>
      <c r="BS4" s="6">
        <v>9307.0385067913303</v>
      </c>
      <c r="BT4">
        <v>2.6</v>
      </c>
      <c r="BU4">
        <v>0.37</v>
      </c>
      <c r="BV4" s="6">
        <v>7623.5158767716503</v>
      </c>
      <c r="BW4" s="2">
        <v>7999.9999999908896</v>
      </c>
      <c r="BX4">
        <v>28.430000000075299</v>
      </c>
      <c r="BY4">
        <v>8</v>
      </c>
      <c r="BZ4">
        <v>20</v>
      </c>
      <c r="CA4">
        <v>35</v>
      </c>
      <c r="CB4">
        <v>59.605728604041303</v>
      </c>
      <c r="CD4" s="2"/>
      <c r="CF4" s="2"/>
    </row>
    <row r="5" spans="1:86" x14ac:dyDescent="0.25">
      <c r="A5" s="1">
        <v>44227</v>
      </c>
      <c r="B5" t="s">
        <v>41</v>
      </c>
      <c r="C5">
        <v>19.0000000000028</v>
      </c>
      <c r="D5">
        <v>24.602295885629498</v>
      </c>
      <c r="E5">
        <v>63.340000000083201</v>
      </c>
      <c r="F5">
        <v>27</v>
      </c>
      <c r="G5">
        <v>21.620000000003799</v>
      </c>
      <c r="H5">
        <v>3.2</v>
      </c>
      <c r="I5">
        <v>2.5</v>
      </c>
      <c r="J5">
        <v>9.8699999999974697</v>
      </c>
      <c r="K5">
        <v>280.69572860452399</v>
      </c>
      <c r="L5" s="6">
        <v>3170.7136546461902</v>
      </c>
      <c r="M5">
        <v>158.19259154148901</v>
      </c>
      <c r="N5">
        <v>392.32164840315801</v>
      </c>
      <c r="O5">
        <v>16.010000000000002</v>
      </c>
      <c r="P5">
        <v>107.48</v>
      </c>
      <c r="Q5" s="6">
        <v>1067.5778912142</v>
      </c>
      <c r="R5">
        <v>63.289485999985303</v>
      </c>
      <c r="S5">
        <v>36.407830376318699</v>
      </c>
      <c r="T5">
        <v>5.2</v>
      </c>
      <c r="U5">
        <v>19.0000000000028</v>
      </c>
      <c r="V5">
        <v>5.6626636117600002</v>
      </c>
      <c r="W5">
        <v>20.62</v>
      </c>
      <c r="X5" s="6">
        <v>7463.3670082677099</v>
      </c>
      <c r="Y5">
        <v>0.14643756050201401</v>
      </c>
      <c r="Z5">
        <v>20.6199999999968</v>
      </c>
      <c r="AA5">
        <v>21.620000000003799</v>
      </c>
      <c r="AB5">
        <v>7.6871686991499999</v>
      </c>
      <c r="AC5">
        <v>21.602295885695298</v>
      </c>
      <c r="AD5">
        <v>107.48</v>
      </c>
      <c r="AE5" s="6">
        <v>7147.9356402230896</v>
      </c>
      <c r="AF5">
        <v>21.602295885695298</v>
      </c>
      <c r="AG5" s="2">
        <v>887.91440337157201</v>
      </c>
      <c r="AH5">
        <v>24.602295885629498</v>
      </c>
      <c r="AI5">
        <v>4.1832774216499997</v>
      </c>
      <c r="AJ5" s="2">
        <v>24.5957286040111</v>
      </c>
      <c r="AK5">
        <v>16.010000000000002</v>
      </c>
      <c r="AL5" s="6">
        <v>6749.63335429789</v>
      </c>
      <c r="AM5">
        <v>24.5957286040111</v>
      </c>
      <c r="AN5">
        <v>63.340000000083201</v>
      </c>
      <c r="AO5">
        <v>20.675841390900001</v>
      </c>
      <c r="AP5">
        <v>61.489999999999696</v>
      </c>
      <c r="AQ5" s="6">
        <v>6025.2839839566896</v>
      </c>
      <c r="AR5">
        <v>1.7034960503008201</v>
      </c>
      <c r="AS5">
        <v>0</v>
      </c>
      <c r="AT5">
        <v>61.490000000102803</v>
      </c>
      <c r="AU5" s="2">
        <v>81490.000000025699</v>
      </c>
      <c r="AV5">
        <v>27</v>
      </c>
      <c r="AW5">
        <v>3.4324910482000002</v>
      </c>
      <c r="AX5">
        <v>55.34</v>
      </c>
      <c r="AY5" s="6">
        <v>6478.3624775590497</v>
      </c>
      <c r="AZ5">
        <v>4.6135632368300001</v>
      </c>
      <c r="BA5">
        <v>0.553284593197512</v>
      </c>
      <c r="BB5">
        <v>0</v>
      </c>
      <c r="BC5">
        <v>55.340000000027104</v>
      </c>
      <c r="BD5">
        <v>280.69572860452399</v>
      </c>
      <c r="BE5">
        <v>304.02628739099998</v>
      </c>
      <c r="BF5">
        <v>760.00000000000296</v>
      </c>
      <c r="BG5" s="6">
        <v>3577.7045676181101</v>
      </c>
      <c r="BH5">
        <v>760.00000000097998</v>
      </c>
      <c r="BI5">
        <v>6.70150552465799</v>
      </c>
      <c r="BJ5">
        <v>408.63748305199999</v>
      </c>
      <c r="BK5" s="6">
        <v>4833.2254183437199</v>
      </c>
      <c r="BL5">
        <v>770.901999999689</v>
      </c>
      <c r="BM5">
        <v>9.8699999999974697</v>
      </c>
      <c r="BN5">
        <v>22.61</v>
      </c>
      <c r="BO5">
        <v>0.52853090740534203</v>
      </c>
      <c r="BP5" s="6">
        <v>6035.7498283792602</v>
      </c>
      <c r="BQ5">
        <v>3.2</v>
      </c>
      <c r="BR5">
        <v>5.2</v>
      </c>
      <c r="BS5" s="6">
        <v>9305.7100889107496</v>
      </c>
      <c r="BT5">
        <v>2.5</v>
      </c>
      <c r="BU5">
        <v>0.37</v>
      </c>
      <c r="BV5" s="6">
        <v>7624.87730702099</v>
      </c>
      <c r="BW5" s="2">
        <v>7500.0000000091004</v>
      </c>
      <c r="BX5">
        <v>30.1100000000176</v>
      </c>
      <c r="BY5">
        <v>7.5</v>
      </c>
      <c r="BZ5">
        <v>20</v>
      </c>
      <c r="CA5">
        <v>30</v>
      </c>
      <c r="CB5">
        <v>54.595728604004002</v>
      </c>
      <c r="CD5" s="2"/>
      <c r="CF5" s="2"/>
    </row>
    <row r="6" spans="1:86" x14ac:dyDescent="0.25">
      <c r="A6" s="1">
        <v>44255</v>
      </c>
      <c r="B6" t="s">
        <v>41</v>
      </c>
      <c r="C6">
        <v>17.400000000002802</v>
      </c>
      <c r="D6">
        <v>22.218447165116899</v>
      </c>
      <c r="E6">
        <v>59.979999999939402</v>
      </c>
      <c r="F6">
        <v>25</v>
      </c>
      <c r="G6">
        <v>19.240000000006098</v>
      </c>
      <c r="H6">
        <v>2.2999999999999998</v>
      </c>
      <c r="I6">
        <v>2</v>
      </c>
      <c r="J6">
        <v>14.329999999992699</v>
      </c>
      <c r="K6">
        <v>294.05445221342501</v>
      </c>
      <c r="L6" s="6">
        <v>3172.9526407389999</v>
      </c>
      <c r="M6">
        <v>132.72922806104401</v>
      </c>
      <c r="N6">
        <v>392.30360809537001</v>
      </c>
      <c r="O6">
        <v>16.010000000000002</v>
      </c>
      <c r="P6">
        <v>107.48</v>
      </c>
      <c r="Q6" s="6">
        <v>1063.9454396826</v>
      </c>
      <c r="R6">
        <v>60.889485999996701</v>
      </c>
      <c r="S6">
        <v>38.012077260678502</v>
      </c>
      <c r="T6">
        <v>4.7</v>
      </c>
      <c r="U6">
        <v>17.400000000002802</v>
      </c>
      <c r="V6">
        <v>4.74625603483</v>
      </c>
      <c r="W6">
        <v>17.239999999999998</v>
      </c>
      <c r="X6" s="6">
        <v>7463.3641680446099</v>
      </c>
      <c r="Y6">
        <v>0.17804030743544599</v>
      </c>
      <c r="Z6">
        <v>17.240000000003299</v>
      </c>
      <c r="AA6">
        <v>19.240000000006098</v>
      </c>
      <c r="AB6">
        <v>6.8646787660699999</v>
      </c>
      <c r="AC6">
        <v>19.218447165181399</v>
      </c>
      <c r="AD6">
        <v>107.48</v>
      </c>
      <c r="AE6" s="6">
        <v>7147.9356402230896</v>
      </c>
      <c r="AF6">
        <v>19.218447165181399</v>
      </c>
      <c r="AG6" s="2">
        <v>850.06915444110803</v>
      </c>
      <c r="AH6">
        <v>22.218447165116899</v>
      </c>
      <c r="AI6">
        <v>3.7775861315400001</v>
      </c>
      <c r="AJ6" s="2">
        <v>22.210452213504698</v>
      </c>
      <c r="AK6">
        <v>16.010000000000002</v>
      </c>
      <c r="AL6" s="6">
        <v>6749.63335429789</v>
      </c>
      <c r="AM6">
        <v>22.210452213504698</v>
      </c>
      <c r="AN6">
        <v>59.979999999939402</v>
      </c>
      <c r="AO6">
        <v>18.697726614499999</v>
      </c>
      <c r="AP6">
        <v>55.540000000000198</v>
      </c>
      <c r="AQ6" s="6">
        <v>6025.3444611548503</v>
      </c>
      <c r="AR6">
        <v>2.1114547058822501</v>
      </c>
      <c r="AS6">
        <v>0</v>
      </c>
      <c r="AT6">
        <v>55.540000000008902</v>
      </c>
      <c r="AU6" s="2">
        <v>75540.000000036904</v>
      </c>
      <c r="AV6">
        <v>25</v>
      </c>
      <c r="AW6">
        <v>2.9027399564</v>
      </c>
      <c r="AX6">
        <v>49.98</v>
      </c>
      <c r="AY6" s="6">
        <v>6473.0946478674496</v>
      </c>
      <c r="AZ6">
        <v>4.3195535065500001</v>
      </c>
      <c r="BA6">
        <v>0.483363480229623</v>
      </c>
      <c r="BB6">
        <v>0</v>
      </c>
      <c r="BC6">
        <v>49.980000000023502</v>
      </c>
      <c r="BD6">
        <v>294.05445221342501</v>
      </c>
      <c r="BE6">
        <v>269.13695382700001</v>
      </c>
      <c r="BF6">
        <v>679.99999999999795</v>
      </c>
      <c r="BG6" s="6">
        <v>3573.3478690616798</v>
      </c>
      <c r="BH6">
        <v>680.00000000056002</v>
      </c>
      <c r="BI6">
        <v>6.9457140266404096</v>
      </c>
      <c r="BJ6">
        <v>400.50141938600001</v>
      </c>
      <c r="BK6" s="6">
        <v>4804.1223612842196</v>
      </c>
      <c r="BL6">
        <v>690.10399999969798</v>
      </c>
      <c r="BM6">
        <v>14.329999999992699</v>
      </c>
      <c r="BN6">
        <v>17.16</v>
      </c>
      <c r="BO6">
        <v>0.65845153180515303</v>
      </c>
      <c r="BP6" s="6">
        <v>6035.4029142388399</v>
      </c>
      <c r="BQ6">
        <v>2.2999999999999998</v>
      </c>
      <c r="BR6">
        <v>4.7</v>
      </c>
      <c r="BS6" s="6">
        <v>9304.0796768700693</v>
      </c>
      <c r="BT6">
        <v>2</v>
      </c>
      <c r="BU6">
        <v>0.33</v>
      </c>
      <c r="BV6" s="6">
        <v>7625.8893249671801</v>
      </c>
      <c r="BW6" s="2">
        <v>6499.9999999943902</v>
      </c>
      <c r="BX6">
        <v>23.660000000007798</v>
      </c>
      <c r="BY6">
        <v>6.5</v>
      </c>
      <c r="BZ6">
        <v>20</v>
      </c>
      <c r="CA6">
        <v>25</v>
      </c>
      <c r="CB6">
        <v>47.210452213588702</v>
      </c>
      <c r="CD6" s="2"/>
      <c r="CF6" s="2"/>
    </row>
    <row r="7" spans="1:86" x14ac:dyDescent="0.25">
      <c r="A7" s="1">
        <v>44286</v>
      </c>
      <c r="B7" t="s">
        <v>40</v>
      </c>
      <c r="C7">
        <v>27.2000000000168</v>
      </c>
      <c r="D7">
        <v>28.146894330484098</v>
      </c>
      <c r="E7">
        <v>98.519999999934399</v>
      </c>
      <c r="F7">
        <v>42</v>
      </c>
      <c r="G7">
        <v>22.189999999979499</v>
      </c>
      <c r="H7">
        <v>3</v>
      </c>
      <c r="I7">
        <v>3</v>
      </c>
      <c r="J7">
        <v>40.810000000027401</v>
      </c>
      <c r="K7">
        <v>406.42090442605701</v>
      </c>
      <c r="L7" s="6">
        <v>3203.29674520868</v>
      </c>
      <c r="M7">
        <v>116.77198358541</v>
      </c>
      <c r="N7">
        <v>399.955554919951</v>
      </c>
      <c r="O7">
        <v>16.010000000000002</v>
      </c>
      <c r="P7">
        <v>107.48</v>
      </c>
      <c r="Q7" s="6">
        <v>1078.64411754562</v>
      </c>
      <c r="R7">
        <v>58.6894860000004</v>
      </c>
      <c r="S7">
        <v>40.505177690364803</v>
      </c>
      <c r="T7">
        <v>5.2</v>
      </c>
      <c r="U7">
        <v>27.2000000000168</v>
      </c>
      <c r="V7">
        <v>0</v>
      </c>
      <c r="W7">
        <v>19.190000000000001</v>
      </c>
      <c r="X7" s="6">
        <v>7464.5610497375301</v>
      </c>
      <c r="Y7">
        <v>0.35805317518749802</v>
      </c>
      <c r="Z7">
        <v>0</v>
      </c>
      <c r="AA7">
        <v>22.189999999979499</v>
      </c>
      <c r="AB7">
        <v>7.8809638466600003</v>
      </c>
      <c r="AC7">
        <v>22.146894330442102</v>
      </c>
      <c r="AD7">
        <v>107.48</v>
      </c>
      <c r="AE7" s="6">
        <v>7147.9356402230896</v>
      </c>
      <c r="AF7">
        <v>22.146894330442102</v>
      </c>
      <c r="AG7" s="2">
        <v>1026.7257306014401</v>
      </c>
      <c r="AH7">
        <v>28.146894330484098</v>
      </c>
      <c r="AI7">
        <v>4.7845452856900001</v>
      </c>
      <c r="AJ7">
        <v>28.1309044270355</v>
      </c>
      <c r="AK7">
        <v>16.010000000000002</v>
      </c>
      <c r="AL7" s="6">
        <v>6749.63335429789</v>
      </c>
      <c r="AM7">
        <v>28.1309044270355</v>
      </c>
      <c r="AN7">
        <v>98.519999999934399</v>
      </c>
      <c r="AO7">
        <v>21.541633936899999</v>
      </c>
      <c r="AP7">
        <v>63.949999999999797</v>
      </c>
      <c r="AQ7" s="6">
        <v>6026.1604483267602</v>
      </c>
      <c r="AR7">
        <v>3.0121312165870102</v>
      </c>
      <c r="AS7">
        <v>0</v>
      </c>
      <c r="AT7">
        <v>63.950000000002802</v>
      </c>
      <c r="AU7" s="2">
        <v>125950.000000003</v>
      </c>
      <c r="AV7">
        <v>42</v>
      </c>
      <c r="AW7">
        <v>3.1376041634099998</v>
      </c>
      <c r="AX7">
        <v>57.52</v>
      </c>
      <c r="AY7" s="6">
        <v>6469.4418736548496</v>
      </c>
      <c r="AZ7">
        <v>4.21720989706</v>
      </c>
      <c r="BA7">
        <v>0.437244476094867</v>
      </c>
      <c r="BB7">
        <v>0</v>
      </c>
      <c r="BC7">
        <v>57.520000000081502</v>
      </c>
      <c r="BD7">
        <v>406.42090442605701</v>
      </c>
      <c r="BE7">
        <v>278.44588265599998</v>
      </c>
      <c r="BF7">
        <v>709.80599999999902</v>
      </c>
      <c r="BG7" s="6">
        <v>3569.7737470144298</v>
      </c>
      <c r="BH7">
        <v>709.80600000023901</v>
      </c>
      <c r="BI7">
        <v>11.5145828006996</v>
      </c>
      <c r="BJ7">
        <v>374.25521862300002</v>
      </c>
      <c r="BK7" s="6">
        <v>4780.7964655846099</v>
      </c>
      <c r="BL7">
        <v>723.42199999946899</v>
      </c>
      <c r="BM7">
        <v>40.810000000027401</v>
      </c>
      <c r="BN7">
        <v>19.14</v>
      </c>
      <c r="BO7">
        <v>1.33132213612893</v>
      </c>
      <c r="BP7" s="6">
        <v>6036.8016924212498</v>
      </c>
      <c r="BQ7">
        <v>3</v>
      </c>
      <c r="BR7">
        <v>5.2</v>
      </c>
      <c r="BS7" s="6">
        <v>9302.5470732283393</v>
      </c>
      <c r="BT7">
        <v>3</v>
      </c>
      <c r="BU7">
        <v>0.37</v>
      </c>
      <c r="BV7" s="6">
        <v>7627.4101937992</v>
      </c>
      <c r="BW7" s="2">
        <v>10999.999999990199</v>
      </c>
      <c r="BX7">
        <v>30.140000000024301</v>
      </c>
      <c r="BY7">
        <v>11</v>
      </c>
      <c r="BZ7">
        <v>62</v>
      </c>
      <c r="CA7">
        <v>40</v>
      </c>
      <c r="CB7">
        <v>63.130904427063498</v>
      </c>
    </row>
    <row r="8" spans="1:86" x14ac:dyDescent="0.25">
      <c r="A8" s="1">
        <v>44316</v>
      </c>
      <c r="B8" t="s">
        <v>1</v>
      </c>
      <c r="C8">
        <v>53.9999999999159</v>
      </c>
      <c r="D8">
        <v>59.687644054491102</v>
      </c>
      <c r="E8">
        <v>99.499999999957893</v>
      </c>
      <c r="F8">
        <v>64.999999999999901</v>
      </c>
      <c r="G8">
        <v>49.759999999904103</v>
      </c>
      <c r="H8">
        <v>5.9999999999999698</v>
      </c>
      <c r="I8">
        <v>10</v>
      </c>
      <c r="J8">
        <v>63.366999999933697</v>
      </c>
      <c r="K8">
        <v>516.02580385875399</v>
      </c>
      <c r="L8" s="6">
        <v>3234.8235031683498</v>
      </c>
      <c r="M8">
        <v>121.67809780840599</v>
      </c>
      <c r="N8">
        <v>413.58539574389602</v>
      </c>
      <c r="O8">
        <v>16.010000000000002</v>
      </c>
      <c r="P8">
        <v>107.48</v>
      </c>
      <c r="Q8" s="6">
        <v>1097.4469530751001</v>
      </c>
      <c r="R8">
        <v>54.689485999992399</v>
      </c>
      <c r="S8">
        <v>49.917584319864702</v>
      </c>
      <c r="T8">
        <v>10</v>
      </c>
      <c r="U8">
        <v>53.9999999999159</v>
      </c>
      <c r="V8">
        <v>0</v>
      </c>
      <c r="W8">
        <v>39.76</v>
      </c>
      <c r="X8" s="6">
        <v>7466.6607162401497</v>
      </c>
      <c r="Y8">
        <v>0.61015917618892801</v>
      </c>
      <c r="Z8">
        <v>0</v>
      </c>
      <c r="AA8">
        <v>49.759999999904103</v>
      </c>
      <c r="AB8">
        <v>17.6813290648</v>
      </c>
      <c r="AC8">
        <v>49.687644054491102</v>
      </c>
      <c r="AD8">
        <v>107.48</v>
      </c>
      <c r="AE8" s="6">
        <v>7147.9356402230896</v>
      </c>
      <c r="AF8">
        <v>49.687644054491102</v>
      </c>
      <c r="AG8" s="2">
        <v>1557.2162870867701</v>
      </c>
      <c r="AH8">
        <v>59.687644054491102</v>
      </c>
      <c r="AI8">
        <v>10.147196603199999</v>
      </c>
      <c r="AJ8">
        <v>59.6608038596668</v>
      </c>
      <c r="AK8">
        <v>16.010000000000002</v>
      </c>
      <c r="AL8" s="6">
        <v>6749.63335429789</v>
      </c>
      <c r="AM8">
        <v>59.6608038596668</v>
      </c>
      <c r="AN8">
        <v>99.499999999957893</v>
      </c>
      <c r="AO8">
        <v>20.853874770099999</v>
      </c>
      <c r="AP8">
        <v>61.880000000000102</v>
      </c>
      <c r="AQ8" s="6">
        <v>6027.0023224081297</v>
      </c>
      <c r="AR8">
        <v>4.8321715814322799</v>
      </c>
      <c r="AS8">
        <v>0</v>
      </c>
      <c r="AT8">
        <v>61.880000000015102</v>
      </c>
      <c r="AU8" s="2">
        <v>226879.99999896399</v>
      </c>
      <c r="AV8">
        <v>64.999999999999901</v>
      </c>
      <c r="AW8">
        <v>3.1851717455999999</v>
      </c>
      <c r="AX8">
        <v>59.5</v>
      </c>
      <c r="AY8" s="6">
        <v>6470.5988871391</v>
      </c>
      <c r="AZ8">
        <v>4.4238496466699999</v>
      </c>
      <c r="BA8">
        <v>0.59388577684815602</v>
      </c>
      <c r="BB8">
        <v>0</v>
      </c>
      <c r="BC8">
        <v>59.4999999999579</v>
      </c>
      <c r="BD8">
        <v>516.02580385875399</v>
      </c>
      <c r="BE8">
        <v>249.55728477</v>
      </c>
      <c r="BF8">
        <v>640.00000000000205</v>
      </c>
      <c r="BG8" s="6">
        <v>3568.13708786089</v>
      </c>
      <c r="BH8">
        <v>639.99999999915894</v>
      </c>
      <c r="BI8">
        <v>17.998488508952001</v>
      </c>
      <c r="BJ8">
        <v>346.607339959</v>
      </c>
      <c r="BK8" s="6">
        <v>4770.2799733954798</v>
      </c>
      <c r="BL8">
        <v>655.78999999944801</v>
      </c>
      <c r="BM8">
        <v>63.366999999933697</v>
      </c>
      <c r="BN8">
        <v>20.83</v>
      </c>
      <c r="BO8">
        <v>2.0721644649279498</v>
      </c>
      <c r="BP8" s="6">
        <v>6038.5712269685</v>
      </c>
      <c r="BQ8">
        <v>5.9999999999999698</v>
      </c>
      <c r="BR8">
        <v>10</v>
      </c>
      <c r="BS8" s="6">
        <v>9299.6573720144297</v>
      </c>
      <c r="BT8">
        <v>10</v>
      </c>
      <c r="BU8">
        <v>0.36</v>
      </c>
      <c r="BV8" s="6">
        <v>7632.7212750327999</v>
      </c>
      <c r="BW8" s="2">
        <v>26000.000000084001</v>
      </c>
      <c r="BX8">
        <v>46.830000000073902</v>
      </c>
      <c r="BY8">
        <v>26</v>
      </c>
      <c r="BZ8">
        <v>165</v>
      </c>
      <c r="CA8">
        <v>75.000000000000099</v>
      </c>
      <c r="CB8">
        <v>92.660803859708807</v>
      </c>
    </row>
    <row r="9" spans="1:86" x14ac:dyDescent="0.25">
      <c r="A9" s="1">
        <v>44347</v>
      </c>
      <c r="B9" t="s">
        <v>39</v>
      </c>
      <c r="C9">
        <v>139.00000000010499</v>
      </c>
      <c r="D9">
        <v>79.827624034741703</v>
      </c>
      <c r="E9">
        <v>96.880000000001004</v>
      </c>
      <c r="F9">
        <v>110</v>
      </c>
      <c r="G9">
        <v>59.929999999970299</v>
      </c>
      <c r="H9">
        <v>20</v>
      </c>
      <c r="I9">
        <v>40</v>
      </c>
      <c r="J9">
        <v>134.140000000101</v>
      </c>
      <c r="K9">
        <v>1084.5146480149499</v>
      </c>
      <c r="L9" s="6">
        <v>3253.2237389878901</v>
      </c>
      <c r="M9">
        <v>168.585329762497</v>
      </c>
      <c r="N9">
        <v>506.73450559171198</v>
      </c>
      <c r="O9">
        <v>16.010000000000002</v>
      </c>
      <c r="P9">
        <v>107.48</v>
      </c>
      <c r="Q9" s="6">
        <v>1173.5419315116001</v>
      </c>
      <c r="R9">
        <v>60.689486000004401</v>
      </c>
      <c r="S9">
        <v>60.6960945488714</v>
      </c>
      <c r="T9">
        <v>14</v>
      </c>
      <c r="U9">
        <v>139.00000000010499</v>
      </c>
      <c r="V9">
        <v>1.72132201541</v>
      </c>
      <c r="W9">
        <v>44.93</v>
      </c>
      <c r="X9" s="6">
        <v>7480.1012710629802</v>
      </c>
      <c r="Y9">
        <v>0.92089015236613803</v>
      </c>
      <c r="Z9">
        <v>6.0428194069619598</v>
      </c>
      <c r="AA9">
        <v>59.929999999970299</v>
      </c>
      <c r="AB9">
        <v>21.2896370486</v>
      </c>
      <c r="AC9">
        <v>59.827624034601698</v>
      </c>
      <c r="AD9">
        <v>107.48</v>
      </c>
      <c r="AE9" s="6">
        <v>7147.9356402230896</v>
      </c>
      <c r="AF9">
        <v>59.827624034601698</v>
      </c>
      <c r="AG9" s="2">
        <v>2728.8370174357901</v>
      </c>
      <c r="AH9">
        <v>79.827624034741703</v>
      </c>
      <c r="AI9">
        <v>13.5707397977</v>
      </c>
      <c r="AJ9">
        <v>79.789648014268494</v>
      </c>
      <c r="AK9">
        <v>16.010000000000002</v>
      </c>
      <c r="AL9" s="6">
        <v>6749.63335429789</v>
      </c>
      <c r="AM9">
        <v>79.789648014268494</v>
      </c>
      <c r="AN9">
        <v>96.880000000001004</v>
      </c>
      <c r="AO9">
        <v>23.625327665699999</v>
      </c>
      <c r="AP9">
        <v>70.02</v>
      </c>
      <c r="AQ9" s="6">
        <v>6027.4906772965796</v>
      </c>
      <c r="AR9">
        <v>7.7237546546144102</v>
      </c>
      <c r="AS9">
        <v>0</v>
      </c>
      <c r="AT9">
        <v>70.020000000060506</v>
      </c>
      <c r="AU9" s="2">
        <v>495019.99999977998</v>
      </c>
      <c r="AV9">
        <v>110</v>
      </c>
      <c r="AW9">
        <v>3.5809698829899999</v>
      </c>
      <c r="AX9">
        <v>61.880000000000102</v>
      </c>
      <c r="AY9" s="6">
        <v>6480.3193863188899</v>
      </c>
      <c r="AZ9">
        <v>4.8131315631599998</v>
      </c>
      <c r="BA9">
        <v>1.21276804566842</v>
      </c>
      <c r="BB9">
        <v>0</v>
      </c>
      <c r="BC9">
        <v>61.879999999973101</v>
      </c>
      <c r="BD9">
        <v>1084.5146480149499</v>
      </c>
      <c r="BE9">
        <v>246.60720346700001</v>
      </c>
      <c r="BF9">
        <v>630</v>
      </c>
      <c r="BG9" s="6">
        <v>3573.0804852034098</v>
      </c>
      <c r="BH9">
        <v>630.00000000006901</v>
      </c>
      <c r="BI9">
        <v>21.4367211504088</v>
      </c>
      <c r="BJ9">
        <v>331.46129498300002</v>
      </c>
      <c r="BK9" s="6">
        <v>4802.3598205691396</v>
      </c>
      <c r="BL9">
        <v>646.29800000094303</v>
      </c>
      <c r="BM9">
        <v>134.140000000101</v>
      </c>
      <c r="BN9">
        <v>18.45</v>
      </c>
      <c r="BO9">
        <v>3.06002156525842</v>
      </c>
      <c r="BP9" s="6">
        <v>6045.4915965551099</v>
      </c>
      <c r="BQ9">
        <v>20</v>
      </c>
      <c r="BR9">
        <v>14</v>
      </c>
      <c r="BS9" s="6">
        <v>9303.9419457020904</v>
      </c>
      <c r="BT9">
        <v>40</v>
      </c>
      <c r="BU9">
        <v>28.86</v>
      </c>
      <c r="BV9" s="6">
        <v>7638.1943804789898</v>
      </c>
      <c r="BW9" s="2">
        <v>84999.999999943902</v>
      </c>
      <c r="BX9">
        <v>103.449999999954</v>
      </c>
      <c r="BY9">
        <v>85</v>
      </c>
      <c r="BZ9">
        <v>425</v>
      </c>
      <c r="CA9">
        <v>150</v>
      </c>
      <c r="CB9">
        <v>167.78964801423299</v>
      </c>
    </row>
    <row r="10" spans="1:86" x14ac:dyDescent="0.25">
      <c r="A10" s="1">
        <v>44377</v>
      </c>
      <c r="B10" t="s">
        <v>40</v>
      </c>
      <c r="C10">
        <v>183.00000000004201</v>
      </c>
      <c r="D10">
        <v>125.76145273514901</v>
      </c>
      <c r="E10">
        <v>125.799999999899</v>
      </c>
      <c r="F10">
        <v>225</v>
      </c>
      <c r="G10">
        <v>100.88999999996101</v>
      </c>
      <c r="H10">
        <v>32</v>
      </c>
      <c r="I10">
        <v>50</v>
      </c>
      <c r="J10">
        <v>126.796000000097</v>
      </c>
      <c r="K10">
        <v>1600.7397685583401</v>
      </c>
      <c r="L10" s="6">
        <v>3243.6237831072699</v>
      </c>
      <c r="M10">
        <v>295.59921128871298</v>
      </c>
      <c r="N10">
        <v>597.57812286360695</v>
      </c>
      <c r="O10">
        <v>16.010000000000002</v>
      </c>
      <c r="P10">
        <v>107.48</v>
      </c>
      <c r="Q10" s="6">
        <v>1225.33976327136</v>
      </c>
      <c r="R10">
        <v>72.689486000028495</v>
      </c>
      <c r="S10">
        <v>70.063699729320504</v>
      </c>
      <c r="T10">
        <v>20</v>
      </c>
      <c r="U10">
        <v>183.00000000004201</v>
      </c>
      <c r="V10">
        <v>26.487352887</v>
      </c>
      <c r="W10">
        <v>90.8900000000002</v>
      </c>
      <c r="X10" s="6">
        <v>7492.07426358267</v>
      </c>
      <c r="Y10">
        <v>1.2663827278930799</v>
      </c>
      <c r="Z10">
        <v>90.889999999961304</v>
      </c>
      <c r="AA10">
        <v>100.88999999996101</v>
      </c>
      <c r="AB10">
        <v>35.8559242798</v>
      </c>
      <c r="AC10">
        <v>100.76145273514901</v>
      </c>
      <c r="AD10">
        <v>107.48</v>
      </c>
      <c r="AE10" s="6">
        <v>7147.9356402230896</v>
      </c>
      <c r="AF10">
        <v>100.76145273514901</v>
      </c>
      <c r="AG10" s="2">
        <v>3104.2174993960598</v>
      </c>
      <c r="AH10">
        <v>125.76145273514901</v>
      </c>
      <c r="AI10">
        <v>21.3815812522</v>
      </c>
      <c r="AJ10">
        <v>125.713768559188</v>
      </c>
      <c r="AK10">
        <v>16.010000000000002</v>
      </c>
      <c r="AL10" s="6">
        <v>6749.63335429789</v>
      </c>
      <c r="AM10">
        <v>125.713768559188</v>
      </c>
      <c r="AN10">
        <v>125.799999999899</v>
      </c>
      <c r="AO10">
        <v>42.366774727900001</v>
      </c>
      <c r="AP10">
        <v>125.45</v>
      </c>
      <c r="AQ10" s="6">
        <v>6027.2358878608902</v>
      </c>
      <c r="AR10">
        <v>10.3339529689742</v>
      </c>
      <c r="AS10">
        <v>0</v>
      </c>
      <c r="AT10">
        <v>125.450000000101</v>
      </c>
      <c r="AU10" s="2">
        <v>545450.00000094099</v>
      </c>
      <c r="AV10">
        <v>225</v>
      </c>
      <c r="AW10">
        <v>6.55419253098</v>
      </c>
      <c r="AX10">
        <v>95.799999999999798</v>
      </c>
      <c r="AY10" s="6">
        <v>6499.5635867454002</v>
      </c>
      <c r="AZ10">
        <v>9.1030451819200007</v>
      </c>
      <c r="BA10">
        <v>2.1861184743517699</v>
      </c>
      <c r="BB10">
        <v>0</v>
      </c>
      <c r="BC10">
        <v>95.7999999998991</v>
      </c>
      <c r="BD10">
        <v>1600.7397685583401</v>
      </c>
      <c r="BE10">
        <v>262.68214767299997</v>
      </c>
      <c r="BF10">
        <v>660.00000000000102</v>
      </c>
      <c r="BG10" s="6">
        <v>3582.97420344488</v>
      </c>
      <c r="BH10">
        <v>660.00000000084003</v>
      </c>
      <c r="BI10">
        <v>35.574725460770701</v>
      </c>
      <c r="BJ10">
        <v>364.83631621199999</v>
      </c>
      <c r="BK10" s="6">
        <v>4869.4090846380996</v>
      </c>
      <c r="BL10">
        <v>677.03500000006295</v>
      </c>
      <c r="BM10">
        <v>126.796000000097</v>
      </c>
      <c r="BN10">
        <v>17.850000000000001</v>
      </c>
      <c r="BO10">
        <v>3.7961682440172999</v>
      </c>
      <c r="BP10" s="6">
        <v>6049.9820712598403</v>
      </c>
      <c r="BQ10">
        <v>32</v>
      </c>
      <c r="BR10">
        <v>20</v>
      </c>
      <c r="BS10" s="6">
        <v>9311.7354869094397</v>
      </c>
      <c r="BT10">
        <v>50</v>
      </c>
      <c r="BU10">
        <v>40.17</v>
      </c>
      <c r="BV10" s="6">
        <v>7642.5794575459204</v>
      </c>
      <c r="BW10" s="2">
        <v>94999.999999999898</v>
      </c>
      <c r="BX10">
        <v>112.850000000008</v>
      </c>
      <c r="BY10">
        <v>95</v>
      </c>
      <c r="BZ10">
        <v>420</v>
      </c>
      <c r="CA10">
        <v>120</v>
      </c>
      <c r="CB10">
        <v>184.71376855910401</v>
      </c>
    </row>
    <row r="11" spans="1:86" x14ac:dyDescent="0.25">
      <c r="A11" s="1">
        <v>44408</v>
      </c>
      <c r="B11" t="s">
        <v>2</v>
      </c>
      <c r="C11">
        <v>84.500000000048999</v>
      </c>
      <c r="D11">
        <v>86.124525038295602</v>
      </c>
      <c r="E11">
        <v>125.020000000011</v>
      </c>
      <c r="F11">
        <v>150</v>
      </c>
      <c r="G11">
        <v>81.259999999974198</v>
      </c>
      <c r="H11">
        <v>14</v>
      </c>
      <c r="I11">
        <v>20</v>
      </c>
      <c r="J11">
        <v>57.8919999999043</v>
      </c>
      <c r="K11">
        <v>643.75827105670805</v>
      </c>
      <c r="L11" s="6">
        <v>3287.9773897876698</v>
      </c>
      <c r="M11">
        <v>337.88059976517002</v>
      </c>
      <c r="N11">
        <v>604.42941482490801</v>
      </c>
      <c r="O11">
        <v>16.010000000000002</v>
      </c>
      <c r="P11">
        <v>107.48</v>
      </c>
      <c r="Q11" s="6">
        <v>1193.1464026224901</v>
      </c>
      <c r="R11">
        <v>63.189486000029703</v>
      </c>
      <c r="S11">
        <v>50.538677832942398</v>
      </c>
      <c r="T11">
        <v>23.5</v>
      </c>
      <c r="U11">
        <v>84.500000000048999</v>
      </c>
      <c r="V11">
        <v>22.6166961648</v>
      </c>
      <c r="W11">
        <v>76.259999999999906</v>
      </c>
      <c r="X11" s="6">
        <v>7492.9425914370004</v>
      </c>
      <c r="Y11">
        <v>1.38870803937882</v>
      </c>
      <c r="Z11">
        <v>76.259999999939097</v>
      </c>
      <c r="AA11">
        <v>81.259999999974198</v>
      </c>
      <c r="AB11">
        <v>28.868131096300001</v>
      </c>
      <c r="AC11">
        <v>81.1245250382606</v>
      </c>
      <c r="AD11">
        <v>107.48</v>
      </c>
      <c r="AE11" s="6">
        <v>7147.9356402230896</v>
      </c>
      <c r="AF11">
        <v>81.1245250382606</v>
      </c>
      <c r="AG11" s="2">
        <v>830.64338680441699</v>
      </c>
      <c r="AH11">
        <v>86.124525038295602</v>
      </c>
      <c r="AI11">
        <v>14.6396376579</v>
      </c>
      <c r="AJ11">
        <v>86.074271056431797</v>
      </c>
      <c r="AK11">
        <v>16.010000000000002</v>
      </c>
      <c r="AL11" s="6">
        <v>6749.63335429789</v>
      </c>
      <c r="AM11">
        <v>86.074271056431797</v>
      </c>
      <c r="AN11">
        <v>125.020000000011</v>
      </c>
      <c r="AO11">
        <v>22.104171121299999</v>
      </c>
      <c r="AP11">
        <v>65.450000000000202</v>
      </c>
      <c r="AQ11" s="6">
        <v>6028.40734068241</v>
      </c>
      <c r="AR11">
        <v>13.4422488191369</v>
      </c>
      <c r="AS11">
        <v>0</v>
      </c>
      <c r="AT11">
        <v>65.449999999904705</v>
      </c>
      <c r="AU11" s="2">
        <v>130449.999999926</v>
      </c>
      <c r="AV11">
        <v>150</v>
      </c>
      <c r="AW11">
        <v>7.8002629664600001</v>
      </c>
      <c r="AX11">
        <v>105.02</v>
      </c>
      <c r="AY11" s="6">
        <v>6505.0281841207297</v>
      </c>
      <c r="AZ11">
        <v>10.4842244173</v>
      </c>
      <c r="BA11">
        <v>2.6986115229781502</v>
      </c>
      <c r="BB11">
        <v>3.8150598923460799</v>
      </c>
      <c r="BC11">
        <v>101.204940107721</v>
      </c>
      <c r="BD11">
        <v>643.75827105670805</v>
      </c>
      <c r="BE11">
        <v>301.24477162099998</v>
      </c>
      <c r="BF11">
        <v>750</v>
      </c>
      <c r="BG11" s="6">
        <v>3581.3680764435699</v>
      </c>
      <c r="BH11">
        <v>750.00000000090995</v>
      </c>
      <c r="BI11">
        <v>44.178692958987803</v>
      </c>
      <c r="BJ11">
        <v>404.89888658799998</v>
      </c>
      <c r="BK11" s="6">
        <v>4858.2668345362899</v>
      </c>
      <c r="BL11">
        <v>774.20599999947399</v>
      </c>
      <c r="BM11">
        <v>57.8919999999043</v>
      </c>
      <c r="BN11">
        <v>28.86</v>
      </c>
      <c r="BO11">
        <v>4.0193606505851696</v>
      </c>
      <c r="BP11" s="6">
        <v>6047.2105451443504</v>
      </c>
      <c r="BQ11">
        <v>14</v>
      </c>
      <c r="BR11">
        <v>23.5</v>
      </c>
      <c r="BS11" s="6">
        <v>9305.6430440944805</v>
      </c>
      <c r="BT11">
        <v>20</v>
      </c>
      <c r="BU11">
        <v>39.06</v>
      </c>
      <c r="BV11" s="6">
        <v>7633.05243241469</v>
      </c>
      <c r="BW11" s="2">
        <v>42000.000000077001</v>
      </c>
      <c r="BX11">
        <v>70.860000000031604</v>
      </c>
      <c r="BY11">
        <v>42</v>
      </c>
      <c r="BZ11">
        <v>65</v>
      </c>
      <c r="CA11">
        <v>30</v>
      </c>
      <c r="CB11">
        <v>51.074271056403802</v>
      </c>
      <c r="CD11" s="2"/>
      <c r="CF11" s="2"/>
      <c r="CH11" s="2"/>
    </row>
    <row r="12" spans="1:86" x14ac:dyDescent="0.25">
      <c r="A12" s="1">
        <v>44439</v>
      </c>
      <c r="B12" t="s">
        <v>42</v>
      </c>
      <c r="C12">
        <v>55.9999999999579</v>
      </c>
      <c r="D12">
        <v>86.1668542904509</v>
      </c>
      <c r="E12">
        <v>75.640000000017295</v>
      </c>
      <c r="F12">
        <v>58</v>
      </c>
      <c r="G12">
        <v>82.269999999983398</v>
      </c>
      <c r="H12">
        <v>7.0000000000000302</v>
      </c>
      <c r="I12">
        <v>14</v>
      </c>
      <c r="J12">
        <v>53.052999999992203</v>
      </c>
      <c r="K12">
        <v>472.15959273636503</v>
      </c>
      <c r="L12" s="6">
        <v>3259.9514658237399</v>
      </c>
      <c r="M12">
        <v>326.949048602804</v>
      </c>
      <c r="N12">
        <v>579.10916292716001</v>
      </c>
      <c r="O12">
        <v>16.010000000000002</v>
      </c>
      <c r="P12">
        <v>107.48</v>
      </c>
      <c r="Q12" s="6">
        <v>1165.9130264774501</v>
      </c>
      <c r="R12">
        <v>51.189486000005601</v>
      </c>
      <c r="S12">
        <v>28.461125383978299</v>
      </c>
      <c r="T12">
        <v>19</v>
      </c>
      <c r="U12">
        <v>55.9999999999579</v>
      </c>
      <c r="V12">
        <v>23.7301545268</v>
      </c>
      <c r="W12">
        <v>80.269999999999797</v>
      </c>
      <c r="X12" s="6">
        <v>7489.7121645013003</v>
      </c>
      <c r="Y12">
        <v>1.05025189728429</v>
      </c>
      <c r="Z12">
        <v>80.2699999999694</v>
      </c>
      <c r="AA12">
        <v>82.269999999983398</v>
      </c>
      <c r="AB12">
        <v>29.245491255099999</v>
      </c>
      <c r="AC12">
        <v>82.166854290640003</v>
      </c>
      <c r="AD12">
        <v>107.48</v>
      </c>
      <c r="AE12" s="6">
        <v>7147.9356402230896</v>
      </c>
      <c r="AF12">
        <v>82.166854290640003</v>
      </c>
      <c r="AG12" s="2">
        <v>831.52684423032497</v>
      </c>
      <c r="AH12">
        <v>86.1668542904509</v>
      </c>
      <c r="AI12">
        <v>14.648876768499999</v>
      </c>
      <c r="AJ12" s="2">
        <v>86.128592736173601</v>
      </c>
      <c r="AK12">
        <v>16.010000000000002</v>
      </c>
      <c r="AL12" s="6">
        <v>6749.63335429789</v>
      </c>
      <c r="AM12">
        <v>86.128592736173601</v>
      </c>
      <c r="AN12">
        <v>75.640000000017295</v>
      </c>
      <c r="AO12">
        <v>31.161586867400001</v>
      </c>
      <c r="AP12">
        <v>92.230000000000203</v>
      </c>
      <c r="AQ12" s="6">
        <v>6027.6685023622003</v>
      </c>
      <c r="AR12">
        <v>12.5569610657549</v>
      </c>
      <c r="AS12">
        <v>0</v>
      </c>
      <c r="AT12">
        <v>92.230000000044498</v>
      </c>
      <c r="AU12" s="2">
        <v>112229.999999967</v>
      </c>
      <c r="AV12">
        <v>58</v>
      </c>
      <c r="AW12">
        <v>5.2371240446999998</v>
      </c>
      <c r="AX12">
        <v>66.639999999999901</v>
      </c>
      <c r="AY12" s="6">
        <v>6503.6443288713799</v>
      </c>
      <c r="AZ12">
        <v>7.0391452213700001</v>
      </c>
      <c r="BA12">
        <v>2.2915511623665101</v>
      </c>
      <c r="BB12">
        <v>0</v>
      </c>
      <c r="BC12">
        <v>66.639999999954298</v>
      </c>
      <c r="BD12">
        <v>472.15959273636503</v>
      </c>
      <c r="BE12">
        <v>319.242283869</v>
      </c>
      <c r="BF12">
        <v>800.00000000000296</v>
      </c>
      <c r="BG12" s="6">
        <v>3577.34153248031</v>
      </c>
      <c r="BH12">
        <v>799.99999999908903</v>
      </c>
      <c r="BI12">
        <v>43.338252102103198</v>
      </c>
      <c r="BJ12">
        <v>429.08909122199998</v>
      </c>
      <c r="BK12" s="6">
        <v>4830.7721183453896</v>
      </c>
      <c r="BL12">
        <v>820.31000000016695</v>
      </c>
      <c r="BM12">
        <v>53.052999999992203</v>
      </c>
      <c r="BN12">
        <v>28.96</v>
      </c>
      <c r="BO12">
        <v>3.2123761392533199</v>
      </c>
      <c r="BP12" s="6">
        <v>6044.8156226705996</v>
      </c>
      <c r="BQ12">
        <v>7.0000000000000302</v>
      </c>
      <c r="BR12">
        <v>19</v>
      </c>
      <c r="BS12" s="6">
        <v>9297.0016161745298</v>
      </c>
      <c r="BT12">
        <v>14</v>
      </c>
      <c r="BU12">
        <v>35.78</v>
      </c>
      <c r="BV12" s="6">
        <v>7619.3512582677104</v>
      </c>
      <c r="BW12" s="2">
        <v>27999.999999979002</v>
      </c>
      <c r="BX12">
        <v>56.959999999955997</v>
      </c>
      <c r="BY12">
        <v>28</v>
      </c>
      <c r="BZ12">
        <v>20</v>
      </c>
      <c r="CA12">
        <v>30</v>
      </c>
      <c r="CB12">
        <v>51.128592736145599</v>
      </c>
      <c r="CD12" s="2"/>
      <c r="CF12" s="2"/>
      <c r="CH12" s="2"/>
    </row>
    <row r="13" spans="1:86" x14ac:dyDescent="0.25">
      <c r="A13" s="1">
        <v>44469</v>
      </c>
      <c r="B13" t="s">
        <v>0</v>
      </c>
      <c r="C13">
        <v>37.5</v>
      </c>
      <c r="D13">
        <v>80.379939940252797</v>
      </c>
      <c r="E13">
        <v>64.499999999957893</v>
      </c>
      <c r="F13">
        <v>40</v>
      </c>
      <c r="G13">
        <v>73.469999999993206</v>
      </c>
      <c r="H13">
        <v>5</v>
      </c>
      <c r="I13">
        <v>13</v>
      </c>
      <c r="J13">
        <v>46.989000000008701</v>
      </c>
      <c r="K13" s="6">
        <v>434.09553246325999</v>
      </c>
      <c r="L13" s="6">
        <v>3225.5322720199501</v>
      </c>
      <c r="M13">
        <v>305.59577242942402</v>
      </c>
      <c r="N13">
        <v>545.24322855551497</v>
      </c>
      <c r="O13">
        <v>16.010000000000002</v>
      </c>
      <c r="P13">
        <v>107.48</v>
      </c>
      <c r="Q13" s="6">
        <v>1159.19496729105</v>
      </c>
      <c r="R13">
        <v>38.689486000041299</v>
      </c>
      <c r="S13">
        <v>13.0870724626118</v>
      </c>
      <c r="T13">
        <v>17.5</v>
      </c>
      <c r="U13">
        <v>37.5</v>
      </c>
      <c r="V13">
        <v>20.616765123499999</v>
      </c>
      <c r="W13">
        <v>70.469999999999899</v>
      </c>
      <c r="X13" s="6">
        <v>7485.2896063320104</v>
      </c>
      <c r="Y13">
        <v>0.89593437141098098</v>
      </c>
      <c r="Z13">
        <v>70.469999999951199</v>
      </c>
      <c r="AA13">
        <v>73.469999999993206</v>
      </c>
      <c r="AB13">
        <v>26.122875929500001</v>
      </c>
      <c r="AC13">
        <v>73.379939940294804</v>
      </c>
      <c r="AD13">
        <v>107.48</v>
      </c>
      <c r="AE13" s="6">
        <v>7147.9356402230896</v>
      </c>
      <c r="AF13">
        <v>73.379939940294804</v>
      </c>
      <c r="AG13" s="2">
        <v>1182.2125594577201</v>
      </c>
      <c r="AH13">
        <v>80.379939940252797</v>
      </c>
      <c r="AI13">
        <v>8.97996731922</v>
      </c>
      <c r="AJ13" s="2">
        <v>80.3465324635999</v>
      </c>
      <c r="AK13">
        <v>16.010000000000002</v>
      </c>
      <c r="AL13" s="6">
        <v>6749.63335429789</v>
      </c>
      <c r="AM13">
        <v>51.906187588974298</v>
      </c>
      <c r="AN13">
        <v>64.499999999957893</v>
      </c>
      <c r="AO13">
        <v>30.1137712375</v>
      </c>
      <c r="AP13">
        <v>89.26</v>
      </c>
      <c r="AQ13" s="6">
        <v>6026.75465885826</v>
      </c>
      <c r="AR13">
        <v>11.035961731763701</v>
      </c>
      <c r="AS13">
        <v>0</v>
      </c>
      <c r="AT13">
        <v>89.260000000072196</v>
      </c>
      <c r="AU13" s="2">
        <v>104260.000000072</v>
      </c>
      <c r="AV13">
        <v>40</v>
      </c>
      <c r="AW13">
        <v>1.5097283160899999</v>
      </c>
      <c r="AX13">
        <v>59.5</v>
      </c>
      <c r="AY13" s="6">
        <v>6500.8791010498599</v>
      </c>
      <c r="AZ13">
        <v>2.0968448834600002</v>
      </c>
      <c r="BA13">
        <v>1.8532761733606999</v>
      </c>
      <c r="BB13">
        <v>40.045360538881098</v>
      </c>
      <c r="BC13">
        <v>19.454639461076901</v>
      </c>
      <c r="BD13" s="6">
        <v>434.09553246325999</v>
      </c>
      <c r="BE13">
        <v>239.583508714</v>
      </c>
      <c r="BF13">
        <v>603.64499999999703</v>
      </c>
      <c r="BG13" s="6">
        <v>3575.03521692913</v>
      </c>
      <c r="BH13">
        <v>603.64499999989198</v>
      </c>
      <c r="BI13">
        <v>39.243242938415101</v>
      </c>
      <c r="BJ13">
        <v>332.75487321399999</v>
      </c>
      <c r="BK13" s="6">
        <v>4815.3059962840098</v>
      </c>
      <c r="BL13">
        <v>617.48200000061695</v>
      </c>
      <c r="BM13">
        <v>46.989000000008701</v>
      </c>
      <c r="BN13">
        <v>25.19</v>
      </c>
      <c r="BO13">
        <v>2.4490591868026699</v>
      </c>
      <c r="BP13" s="6">
        <v>6044.2173348425104</v>
      </c>
      <c r="BQ13">
        <v>5</v>
      </c>
      <c r="BR13">
        <v>17.5</v>
      </c>
      <c r="BS13" s="6">
        <v>9286.1282164698096</v>
      </c>
      <c r="BT13">
        <v>13</v>
      </c>
      <c r="BU13">
        <v>28.22</v>
      </c>
      <c r="BV13" s="6">
        <v>7604.9964677493399</v>
      </c>
      <c r="BW13" s="2">
        <v>23000.000000042</v>
      </c>
      <c r="BX13">
        <v>48.189999999986497</v>
      </c>
      <c r="BY13">
        <v>23</v>
      </c>
      <c r="BZ13">
        <v>15</v>
      </c>
      <c r="CA13">
        <v>45</v>
      </c>
      <c r="CB13">
        <v>70.346532463599999</v>
      </c>
      <c r="CD13" s="2"/>
      <c r="CF13" s="2"/>
      <c r="CH13" s="2"/>
    </row>
    <row r="14" spans="1:86" x14ac:dyDescent="0.25">
      <c r="A14" s="1">
        <v>44500</v>
      </c>
      <c r="B14" t="s">
        <v>41</v>
      </c>
      <c r="C14">
        <v>35.689999999965501</v>
      </c>
      <c r="D14">
        <v>77.629966633426804</v>
      </c>
      <c r="E14">
        <v>69.679999999984304</v>
      </c>
      <c r="F14">
        <v>42.05</v>
      </c>
      <c r="G14">
        <v>70.850000000029397</v>
      </c>
      <c r="H14">
        <v>5.29</v>
      </c>
      <c r="I14">
        <v>11.48</v>
      </c>
      <c r="J14">
        <v>40.559000000101399</v>
      </c>
      <c r="K14" s="6">
        <v>464.756406924793</v>
      </c>
      <c r="L14" s="6">
        <v>3226.1058655001798</v>
      </c>
      <c r="M14">
        <v>284.95988162975999</v>
      </c>
      <c r="N14">
        <v>512.57952005283698</v>
      </c>
      <c r="O14">
        <v>16.010000000000002</v>
      </c>
      <c r="P14">
        <v>107.48</v>
      </c>
      <c r="Q14" s="6">
        <v>1170.60325453262</v>
      </c>
      <c r="R14">
        <v>32.479486000016998</v>
      </c>
      <c r="S14">
        <v>9.3778690265103801</v>
      </c>
      <c r="T14">
        <v>11.5</v>
      </c>
      <c r="U14">
        <v>35.689999999965501</v>
      </c>
      <c r="V14">
        <v>19.614426845299999</v>
      </c>
      <c r="W14">
        <v>67.870000000000203</v>
      </c>
      <c r="X14" s="6">
        <v>7480.9003679789903</v>
      </c>
      <c r="Y14">
        <v>0.48370850290773998</v>
      </c>
      <c r="Z14">
        <v>67.870000000012794</v>
      </c>
      <c r="AA14">
        <v>70.850000000029397</v>
      </c>
      <c r="AB14">
        <v>25.205502790899999</v>
      </c>
      <c r="AC14">
        <v>70.799966633415806</v>
      </c>
      <c r="AD14">
        <v>107.48</v>
      </c>
      <c r="AE14" s="6">
        <v>7147.9356402230896</v>
      </c>
      <c r="AF14">
        <v>70.799966633415806</v>
      </c>
      <c r="AG14" s="2">
        <v>1758.9140104629901</v>
      </c>
      <c r="AH14">
        <v>77.629966633426804</v>
      </c>
      <c r="AI14">
        <v>13.213563905599999</v>
      </c>
      <c r="AJ14" s="2">
        <v>77.611406924221896</v>
      </c>
      <c r="AK14">
        <v>16.010000000000002</v>
      </c>
      <c r="AL14" s="6">
        <v>6749.63335429789</v>
      </c>
      <c r="AM14">
        <v>77.611406924221896</v>
      </c>
      <c r="AN14">
        <v>69.679999999984304</v>
      </c>
      <c r="AO14">
        <v>20.880740550100001</v>
      </c>
      <c r="AP14">
        <v>61.880000000000102</v>
      </c>
      <c r="AQ14" s="6">
        <v>6026.7699489501301</v>
      </c>
      <c r="AR14">
        <v>7.2034628458464702</v>
      </c>
      <c r="AS14">
        <v>0</v>
      </c>
      <c r="AT14">
        <v>61.879999999973101</v>
      </c>
      <c r="AU14" s="2">
        <v>96160.000000056796</v>
      </c>
      <c r="AV14">
        <v>42.05</v>
      </c>
      <c r="AW14">
        <v>4.6150317060099999</v>
      </c>
      <c r="AX14">
        <v>61.489999999999696</v>
      </c>
      <c r="AY14" s="6">
        <v>6498.1255194225696</v>
      </c>
      <c r="AZ14">
        <v>6.2029996048499996</v>
      </c>
      <c r="BA14">
        <v>1.19589080022686</v>
      </c>
      <c r="BB14">
        <v>0</v>
      </c>
      <c r="BC14">
        <v>61.490000000102803</v>
      </c>
      <c r="BD14" s="6">
        <v>464.756406924793</v>
      </c>
      <c r="BE14">
        <v>190.39424892299999</v>
      </c>
      <c r="BF14">
        <v>480</v>
      </c>
      <c r="BG14" s="6">
        <v>3574.56524835958</v>
      </c>
      <c r="BH14">
        <v>479.999999999019</v>
      </c>
      <c r="BI14">
        <v>26.956532065774301</v>
      </c>
      <c r="BJ14">
        <v>255.90624855199999</v>
      </c>
      <c r="BK14" s="6">
        <v>4812.1800619875903</v>
      </c>
      <c r="BL14">
        <v>488.81100000108103</v>
      </c>
      <c r="BM14">
        <v>40.559000000101399</v>
      </c>
      <c r="BN14">
        <v>18.38</v>
      </c>
      <c r="BO14">
        <v>1.5467127565682499</v>
      </c>
      <c r="BP14" s="6">
        <v>6045.2315081036704</v>
      </c>
      <c r="BQ14">
        <v>5.29</v>
      </c>
      <c r="BR14">
        <v>11.5</v>
      </c>
      <c r="BS14" s="6">
        <v>9279.5989932742705</v>
      </c>
      <c r="BT14">
        <v>11.48</v>
      </c>
      <c r="BU14">
        <v>15.12</v>
      </c>
      <c r="BV14" s="6">
        <v>7600.1225644685001</v>
      </c>
      <c r="BW14" s="2">
        <v>19819.9999999912</v>
      </c>
      <c r="BX14">
        <v>38.200000000093802</v>
      </c>
      <c r="BY14">
        <v>19.82</v>
      </c>
      <c r="BZ14">
        <v>34.28</v>
      </c>
      <c r="CA14">
        <v>60.54</v>
      </c>
      <c r="CB14">
        <v>108.151406924336</v>
      </c>
      <c r="CD14" s="2"/>
      <c r="CF14" s="2"/>
      <c r="CH14" s="2"/>
    </row>
    <row r="15" spans="1:86" x14ac:dyDescent="0.25">
      <c r="A15" s="1">
        <v>44530</v>
      </c>
      <c r="B15" t="s">
        <v>42</v>
      </c>
      <c r="C15">
        <v>28.220000000077299</v>
      </c>
      <c r="D15">
        <v>20.8769076769861</v>
      </c>
      <c r="E15">
        <v>77.689999999944504</v>
      </c>
      <c r="F15">
        <v>41.92</v>
      </c>
      <c r="G15">
        <v>15.789999999994899</v>
      </c>
      <c r="H15">
        <v>4.5599999999999996</v>
      </c>
      <c r="I15">
        <v>8.2799999999999905</v>
      </c>
      <c r="J15">
        <v>20.4670000000052</v>
      </c>
      <c r="K15">
        <v>430.12334165638703</v>
      </c>
      <c r="L15" s="6">
        <v>3236.0113397666601</v>
      </c>
      <c r="M15">
        <v>254.76200793179001</v>
      </c>
      <c r="N15">
        <v>526.90806939665299</v>
      </c>
      <c r="O15">
        <v>16.010000000000002</v>
      </c>
      <c r="P15">
        <v>107.48</v>
      </c>
      <c r="Q15" s="6">
        <v>1172.4222336871501</v>
      </c>
      <c r="R15">
        <v>31.989486000015699</v>
      </c>
      <c r="S15">
        <v>15.140250977615599</v>
      </c>
      <c r="T15">
        <v>5.05</v>
      </c>
      <c r="U15">
        <v>28.220000000077299</v>
      </c>
      <c r="V15">
        <v>3.9370122426599998</v>
      </c>
      <c r="W15">
        <v>13.67</v>
      </c>
      <c r="X15" s="6">
        <v>7482.8414183727</v>
      </c>
      <c r="Y15">
        <v>0.22145065601865899</v>
      </c>
      <c r="Z15">
        <v>13.6700000000101</v>
      </c>
      <c r="AA15">
        <v>15.789999999994899</v>
      </c>
      <c r="AB15">
        <v>5.6208860142999999</v>
      </c>
      <c r="AC15">
        <v>15.766907676989399</v>
      </c>
      <c r="AD15">
        <v>107.48</v>
      </c>
      <c r="AE15" s="6">
        <v>7147.9356402230896</v>
      </c>
      <c r="AF15">
        <v>15.766907676989399</v>
      </c>
      <c r="AG15" s="2">
        <v>1152.4971306310599</v>
      </c>
      <c r="AH15">
        <v>20.8769076769861</v>
      </c>
      <c r="AI15">
        <v>3.5493180091599998</v>
      </c>
      <c r="AJ15" s="2">
        <v>20.868341657338501</v>
      </c>
      <c r="AK15">
        <v>16.010000000000002</v>
      </c>
      <c r="AL15" s="6">
        <v>6749.63335429789</v>
      </c>
      <c r="AM15">
        <v>20.868341657338501</v>
      </c>
      <c r="AN15">
        <v>77.689999999944504</v>
      </c>
      <c r="AO15">
        <v>21.570122219600002</v>
      </c>
      <c r="AP15" s="6">
        <v>63.97</v>
      </c>
      <c r="AQ15" s="6">
        <v>6027.0338483923797</v>
      </c>
      <c r="AR15">
        <v>3.41830786025462</v>
      </c>
      <c r="AS15">
        <v>0</v>
      </c>
      <c r="AT15">
        <v>63.970000000035199</v>
      </c>
      <c r="AU15" s="2">
        <v>98340.000000020096</v>
      </c>
      <c r="AV15">
        <v>41.92</v>
      </c>
      <c r="AW15">
        <v>5.1790911419299999</v>
      </c>
      <c r="AX15">
        <v>71.400000000000105</v>
      </c>
      <c r="AY15" s="6">
        <v>6493.9190184711197</v>
      </c>
      <c r="AZ15">
        <v>7.1931821415600004</v>
      </c>
      <c r="BA15">
        <v>0.717873697873469</v>
      </c>
      <c r="BB15">
        <v>0</v>
      </c>
      <c r="BC15">
        <v>71.4000000000336</v>
      </c>
      <c r="BD15">
        <v>430.12334165638703</v>
      </c>
      <c r="BE15">
        <v>197.74063878000001</v>
      </c>
      <c r="BF15">
        <v>500</v>
      </c>
      <c r="BG15" s="6">
        <v>3573.4917645997298</v>
      </c>
      <c r="BH15">
        <v>500</v>
      </c>
      <c r="BI15">
        <v>26.096767803409101</v>
      </c>
      <c r="BJ15">
        <v>274.639776084</v>
      </c>
      <c r="BK15" s="6">
        <v>4805.0709213476002</v>
      </c>
      <c r="BL15">
        <v>501.71999999932001</v>
      </c>
      <c r="BM15">
        <v>20.4670000000052</v>
      </c>
      <c r="BN15">
        <v>17.79</v>
      </c>
      <c r="BO15">
        <v>0.806020849380928</v>
      </c>
      <c r="BP15" s="6">
        <v>6045.3924973753201</v>
      </c>
      <c r="BQ15">
        <v>4.5599999999999996</v>
      </c>
      <c r="BR15">
        <v>5.05</v>
      </c>
      <c r="BS15" s="6">
        <v>9279.0406167978908</v>
      </c>
      <c r="BT15">
        <v>8.2799999999999905</v>
      </c>
      <c r="BU15">
        <v>2.48</v>
      </c>
      <c r="BV15" s="6">
        <v>7607.3712908464504</v>
      </c>
      <c r="BW15" s="2">
        <v>16500</v>
      </c>
      <c r="BX15">
        <v>34.289999999952897</v>
      </c>
      <c r="BY15">
        <v>16.5</v>
      </c>
      <c r="BZ15">
        <v>34.369999999999997</v>
      </c>
      <c r="CA15">
        <v>47.71</v>
      </c>
      <c r="CB15">
        <v>68.578341657385494</v>
      </c>
      <c r="CD15" s="2"/>
      <c r="CF15" s="2"/>
      <c r="CH15" s="2"/>
    </row>
    <row r="16" spans="1:86" x14ac:dyDescent="0.25">
      <c r="A16" s="1">
        <v>44561</v>
      </c>
      <c r="B16" t="s">
        <v>1</v>
      </c>
      <c r="C16">
        <v>26.999999999972001</v>
      </c>
      <c r="D16">
        <v>21.532295885701402</v>
      </c>
      <c r="E16">
        <v>74.090000000104197</v>
      </c>
      <c r="F16">
        <v>32.799999999999997</v>
      </c>
      <c r="G16">
        <v>17.05</v>
      </c>
      <c r="H16">
        <v>4.7</v>
      </c>
      <c r="I16">
        <v>6.9</v>
      </c>
      <c r="J16">
        <v>19.993000000008202</v>
      </c>
      <c r="K16">
        <v>414.30272860294201</v>
      </c>
      <c r="L16" s="6">
        <v>3208.0456697260101</v>
      </c>
      <c r="M16">
        <v>213.09074292784101</v>
      </c>
      <c r="N16">
        <v>538.58631550657606</v>
      </c>
      <c r="O16">
        <v>16.010000000000002</v>
      </c>
      <c r="P16">
        <v>107.48</v>
      </c>
      <c r="Q16" s="6">
        <v>1173.46487349007</v>
      </c>
      <c r="R16">
        <v>31.4894859999944</v>
      </c>
      <c r="S16">
        <v>20.167234266505101</v>
      </c>
      <c r="T16">
        <v>5.2</v>
      </c>
      <c r="U16">
        <v>26.999999999972001</v>
      </c>
      <c r="V16">
        <v>4.3848464912900003</v>
      </c>
      <c r="W16">
        <v>15.15</v>
      </c>
      <c r="X16" s="6">
        <v>7484.4053371719101</v>
      </c>
      <c r="Y16">
        <v>0.17175389026094001</v>
      </c>
      <c r="Z16">
        <v>15.150000000008401</v>
      </c>
      <c r="AA16">
        <v>17.05</v>
      </c>
      <c r="AB16">
        <v>6.0609359532899996</v>
      </c>
      <c r="AC16">
        <v>17.0322958856916</v>
      </c>
      <c r="AD16">
        <v>107.48</v>
      </c>
      <c r="AE16" s="6">
        <v>7147.9356402230896</v>
      </c>
      <c r="AF16">
        <v>17.0322958856916</v>
      </c>
      <c r="AG16" s="2">
        <v>1049.41037111439</v>
      </c>
      <c r="AH16">
        <v>21.532295885701402</v>
      </c>
      <c r="AI16">
        <v>3.6611273405799998</v>
      </c>
      <c r="AJ16" s="2">
        <v>21.525728603952601</v>
      </c>
      <c r="AK16">
        <v>16.010000000000002</v>
      </c>
      <c r="AL16" s="6">
        <v>6749.63335429789</v>
      </c>
      <c r="AM16">
        <v>21.525728603952601</v>
      </c>
      <c r="AN16">
        <v>74.090000000104197</v>
      </c>
      <c r="AO16">
        <v>34.1955159408</v>
      </c>
      <c r="AP16">
        <v>101.45</v>
      </c>
      <c r="AQ16" s="6">
        <v>6026.2875949146901</v>
      </c>
      <c r="AR16">
        <v>1.72429696214158</v>
      </c>
      <c r="AS16">
        <v>0</v>
      </c>
      <c r="AT16">
        <v>101.44999999994</v>
      </c>
      <c r="AU16" s="2">
        <v>128449.999999912</v>
      </c>
      <c r="AV16">
        <v>32.799999999999997</v>
      </c>
      <c r="AW16">
        <v>5.0919009164300002</v>
      </c>
      <c r="AX16">
        <v>73.790000000000006</v>
      </c>
      <c r="AY16" s="6">
        <v>6487.6874470144303</v>
      </c>
      <c r="AZ16">
        <v>6.8439528446600004</v>
      </c>
      <c r="BA16">
        <v>0.68126500343595497</v>
      </c>
      <c r="BB16">
        <v>0</v>
      </c>
      <c r="BC16">
        <v>73.790000000036898</v>
      </c>
      <c r="BD16">
        <v>414.30272860294201</v>
      </c>
      <c r="BE16">
        <v>235.73595114899999</v>
      </c>
      <c r="BF16">
        <v>600</v>
      </c>
      <c r="BG16" s="6">
        <v>3571.1600889435699</v>
      </c>
      <c r="BH16">
        <v>599.99999999985903</v>
      </c>
      <c r="BI16">
        <v>20.657650315356499</v>
      </c>
      <c r="BJ16">
        <v>316.849396705</v>
      </c>
      <c r="BK16" s="6">
        <v>4789.7853758972597</v>
      </c>
      <c r="BL16">
        <v>604.91700000070102</v>
      </c>
      <c r="BM16">
        <v>19.993000000008202</v>
      </c>
      <c r="BN16">
        <v>18.38</v>
      </c>
      <c r="BO16">
        <v>0.57036019365619195</v>
      </c>
      <c r="BP16" s="6">
        <v>6045.4847765091799</v>
      </c>
      <c r="BQ16">
        <v>4.7</v>
      </c>
      <c r="BR16">
        <v>5.2</v>
      </c>
      <c r="BS16" s="6">
        <v>9278.4647891732202</v>
      </c>
      <c r="BT16">
        <v>6.9</v>
      </c>
      <c r="BU16">
        <v>1.84</v>
      </c>
      <c r="BV16" s="6">
        <v>7612.4178442585198</v>
      </c>
      <c r="BW16" s="2">
        <v>15600.0000000007</v>
      </c>
      <c r="BX16">
        <v>33.980000000016503</v>
      </c>
      <c r="BY16">
        <v>15.6</v>
      </c>
      <c r="BZ16">
        <v>27</v>
      </c>
      <c r="CA16">
        <v>43</v>
      </c>
      <c r="CB16">
        <v>64.525728604058401</v>
      </c>
      <c r="CD16" s="2"/>
      <c r="CF16" s="2"/>
    </row>
    <row r="17" spans="1:86" x14ac:dyDescent="0.25">
      <c r="A17" s="1">
        <v>44592</v>
      </c>
      <c r="B17" t="s">
        <v>39</v>
      </c>
      <c r="C17">
        <v>25.7999999999201</v>
      </c>
      <c r="D17">
        <v>21.522295885699101</v>
      </c>
      <c r="E17">
        <v>82.790000000099994</v>
      </c>
      <c r="F17">
        <v>31.1</v>
      </c>
      <c r="G17">
        <v>17.5400000000012</v>
      </c>
      <c r="H17">
        <v>4.3</v>
      </c>
      <c r="I17">
        <v>5.7</v>
      </c>
      <c r="J17">
        <v>17.640000000002001</v>
      </c>
      <c r="K17">
        <v>403.84572860389898</v>
      </c>
      <c r="L17" s="6">
        <v>3188.45460988677</v>
      </c>
      <c r="M17">
        <v>169.796257942007</v>
      </c>
      <c r="N17">
        <v>548.77291899153897</v>
      </c>
      <c r="O17">
        <v>16.010000000000002</v>
      </c>
      <c r="P17">
        <v>107.48</v>
      </c>
      <c r="Q17" s="6">
        <v>1172.15683264108</v>
      </c>
      <c r="R17">
        <v>30.589485999988501</v>
      </c>
      <c r="S17">
        <v>23.989567405576</v>
      </c>
      <c r="T17">
        <v>5.2</v>
      </c>
      <c r="U17">
        <v>25.7999999999201</v>
      </c>
      <c r="V17">
        <v>4.4870003013500002</v>
      </c>
      <c r="W17">
        <v>15.44</v>
      </c>
      <c r="X17" s="6">
        <v>7485.7564527887098</v>
      </c>
      <c r="Y17">
        <v>0.17339651545437501</v>
      </c>
      <c r="Z17">
        <v>15.4400000000083</v>
      </c>
      <c r="AA17">
        <v>17.5400000000012</v>
      </c>
      <c r="AB17">
        <v>6.2358385327599999</v>
      </c>
      <c r="AC17">
        <v>17.522295885692799</v>
      </c>
      <c r="AD17">
        <v>107.48</v>
      </c>
      <c r="AE17" s="6">
        <v>7147.9356402230896</v>
      </c>
      <c r="AF17">
        <v>17.522295885692799</v>
      </c>
      <c r="AG17" s="2">
        <v>940.28268293907695</v>
      </c>
      <c r="AH17">
        <v>21.522295885699101</v>
      </c>
      <c r="AI17">
        <v>3.6594265259799998</v>
      </c>
      <c r="AJ17" s="2">
        <v>21.5157286039504</v>
      </c>
      <c r="AK17">
        <v>16.010000000000002</v>
      </c>
      <c r="AL17" s="6">
        <v>6749.63335429789</v>
      </c>
      <c r="AM17">
        <v>21.5157286039504</v>
      </c>
      <c r="AN17">
        <v>82.790000000099994</v>
      </c>
      <c r="AO17">
        <v>34.156330679699998</v>
      </c>
      <c r="AP17">
        <v>101.45</v>
      </c>
      <c r="AQ17" s="6">
        <v>6025.76202362204</v>
      </c>
      <c r="AR17">
        <v>1.71470232101291</v>
      </c>
      <c r="AS17">
        <v>0</v>
      </c>
      <c r="AT17">
        <v>101.44999999994</v>
      </c>
      <c r="AU17" s="2">
        <v>128350.000000106</v>
      </c>
      <c r="AV17">
        <v>31.1</v>
      </c>
      <c r="AW17">
        <v>4.7460835074299998</v>
      </c>
      <c r="AX17">
        <v>73.790000000000006</v>
      </c>
      <c r="AY17" s="6">
        <v>6480.5258424212498</v>
      </c>
      <c r="AZ17">
        <v>6.3791444992299997</v>
      </c>
      <c r="BA17">
        <v>0.604484986173357</v>
      </c>
      <c r="BB17">
        <v>0</v>
      </c>
      <c r="BC17">
        <v>73.790000000036898</v>
      </c>
      <c r="BD17">
        <v>403.84572860389898</v>
      </c>
      <c r="BE17">
        <v>280.13524425200001</v>
      </c>
      <c r="BF17">
        <v>720.00000000000296</v>
      </c>
      <c r="BG17" s="6">
        <v>3567.45289970472</v>
      </c>
      <c r="BH17">
        <v>720.00000000069997</v>
      </c>
      <c r="BI17">
        <v>6.1103122477307101</v>
      </c>
      <c r="BJ17">
        <v>376.52586593000001</v>
      </c>
      <c r="BK17" s="6">
        <v>4765.9139316784003</v>
      </c>
      <c r="BL17">
        <v>730.90199999940899</v>
      </c>
      <c r="BM17">
        <v>17.640000000002001</v>
      </c>
      <c r="BN17">
        <v>18.38</v>
      </c>
      <c r="BO17">
        <v>0.56804084913735597</v>
      </c>
      <c r="BP17" s="6">
        <v>6045.3690079724302</v>
      </c>
      <c r="BQ17">
        <v>4.3</v>
      </c>
      <c r="BR17">
        <v>5.2</v>
      </c>
      <c r="BS17" s="6">
        <v>9277.4125059055004</v>
      </c>
      <c r="BT17">
        <v>5.7</v>
      </c>
      <c r="BU17">
        <v>1.84</v>
      </c>
      <c r="BV17" s="6">
        <v>7615.78026617453</v>
      </c>
      <c r="BW17" s="2">
        <v>14099.999999990199</v>
      </c>
      <c r="BX17">
        <v>32.479999999897402</v>
      </c>
      <c r="BY17">
        <v>14.1</v>
      </c>
      <c r="BZ17">
        <v>26.9</v>
      </c>
      <c r="CA17">
        <v>36.299999999999997</v>
      </c>
      <c r="CB17">
        <v>57.815728603857202</v>
      </c>
      <c r="CD17" s="2"/>
      <c r="CF17" s="2"/>
      <c r="CH17" s="2"/>
    </row>
    <row r="18" spans="1:86" x14ac:dyDescent="0.25">
      <c r="A18" s="1">
        <v>44620</v>
      </c>
      <c r="B18" t="s">
        <v>39</v>
      </c>
      <c r="C18">
        <v>23.5999999999664</v>
      </c>
      <c r="D18">
        <v>19.438447165183099</v>
      </c>
      <c r="E18">
        <v>81.739999999941602</v>
      </c>
      <c r="F18">
        <v>28.5</v>
      </c>
      <c r="G18">
        <v>15.7599999999938</v>
      </c>
      <c r="H18">
        <v>3.9</v>
      </c>
      <c r="I18">
        <v>5.2</v>
      </c>
      <c r="J18">
        <v>26.067000000020599</v>
      </c>
      <c r="K18">
        <v>425.22945221410799</v>
      </c>
      <c r="L18" s="6">
        <v>3176.8998778054802</v>
      </c>
      <c r="M18">
        <v>131.156195966094</v>
      </c>
      <c r="N18">
        <v>558.60001403421904</v>
      </c>
      <c r="O18">
        <v>16.010000000000002</v>
      </c>
      <c r="P18">
        <v>107.48</v>
      </c>
      <c r="Q18" s="6">
        <v>1180.7541661949199</v>
      </c>
      <c r="R18">
        <v>29.789486000019298</v>
      </c>
      <c r="S18">
        <v>27.468097737105701</v>
      </c>
      <c r="T18">
        <v>4.7</v>
      </c>
      <c r="U18">
        <v>23.5999999999664</v>
      </c>
      <c r="V18">
        <v>3.95610913792</v>
      </c>
      <c r="W18">
        <v>13.56</v>
      </c>
      <c r="X18" s="6">
        <v>7487.0489865485497</v>
      </c>
      <c r="Y18">
        <v>0.21290495721699901</v>
      </c>
      <c r="Z18">
        <v>13.559999999996601</v>
      </c>
      <c r="AA18">
        <v>15.7599999999938</v>
      </c>
      <c r="AB18">
        <v>5.6107398717599999</v>
      </c>
      <c r="AC18">
        <v>15.738447165188701</v>
      </c>
      <c r="AD18">
        <v>107.48</v>
      </c>
      <c r="AE18" s="6">
        <v>7147.9356402230896</v>
      </c>
      <c r="AF18">
        <v>15.738447165188701</v>
      </c>
      <c r="AG18" s="2">
        <v>931.45605920158005</v>
      </c>
      <c r="AH18">
        <v>19.438447165183099</v>
      </c>
      <c r="AI18">
        <v>3.30475967376</v>
      </c>
      <c r="AJ18" s="2">
        <v>19.430452213512002</v>
      </c>
      <c r="AK18">
        <v>16.010000000000002</v>
      </c>
      <c r="AL18" s="6">
        <v>6749.63335429789</v>
      </c>
      <c r="AM18">
        <v>19.430452213512002</v>
      </c>
      <c r="AN18">
        <v>81.739999999941602</v>
      </c>
      <c r="AO18">
        <v>30.831095017199999</v>
      </c>
      <c r="AP18">
        <v>91.6400000000001</v>
      </c>
      <c r="AQ18" s="6">
        <v>6025.4510798556403</v>
      </c>
      <c r="AR18">
        <v>2.1169200984521201</v>
      </c>
      <c r="AS18">
        <v>0</v>
      </c>
      <c r="AT18">
        <v>91.639999999919198</v>
      </c>
      <c r="AU18" s="2">
        <v>115839.999999908</v>
      </c>
      <c r="AV18">
        <v>28.5</v>
      </c>
      <c r="AW18">
        <v>3.9169339717399998</v>
      </c>
      <c r="AX18">
        <v>66.6400000000001</v>
      </c>
      <c r="AY18" s="6">
        <v>6472.7479083989401</v>
      </c>
      <c r="AZ18">
        <v>5.8287707912800002</v>
      </c>
      <c r="BA18">
        <v>0.50006197611907399</v>
      </c>
      <c r="BB18">
        <v>0</v>
      </c>
      <c r="BC18">
        <v>66.640000000031307</v>
      </c>
      <c r="BD18">
        <v>425.22945221410799</v>
      </c>
      <c r="BE18">
        <v>247.97087039600001</v>
      </c>
      <c r="BF18">
        <v>639.99999999999795</v>
      </c>
      <c r="BG18" s="6">
        <v>3564.85942847769</v>
      </c>
      <c r="BH18">
        <v>639.99999999971897</v>
      </c>
      <c r="BI18">
        <v>6.3909006154833596</v>
      </c>
      <c r="BJ18">
        <v>369.00427142299998</v>
      </c>
      <c r="BK18" s="6">
        <v>4749.5316065846</v>
      </c>
      <c r="BL18">
        <v>650.10400000081802</v>
      </c>
      <c r="BM18">
        <v>26.067000000020599</v>
      </c>
      <c r="BN18">
        <v>16.61</v>
      </c>
      <c r="BO18">
        <v>0.71366645263885797</v>
      </c>
      <c r="BP18" s="6">
        <v>6046.1267506233498</v>
      </c>
      <c r="BQ18">
        <v>3.9</v>
      </c>
      <c r="BR18">
        <v>4.7</v>
      </c>
      <c r="BS18" s="6">
        <v>9276.4598267388392</v>
      </c>
      <c r="BT18">
        <v>5.2</v>
      </c>
      <c r="BU18">
        <v>1.67</v>
      </c>
      <c r="BV18" s="6">
        <v>7618.5882138451398</v>
      </c>
      <c r="BW18" s="2">
        <v>12600</v>
      </c>
      <c r="BX18">
        <v>29.210000000019001</v>
      </c>
      <c r="BY18">
        <v>12.6</v>
      </c>
      <c r="BZ18">
        <v>24.2</v>
      </c>
      <c r="CA18">
        <v>32.299999999999997</v>
      </c>
      <c r="CB18">
        <v>51.730452213509203</v>
      </c>
      <c r="CD18" s="2"/>
      <c r="CF18" s="2"/>
      <c r="CH18" s="2"/>
    </row>
    <row r="19" spans="1:86" x14ac:dyDescent="0.25">
      <c r="A19" s="1">
        <v>44651</v>
      </c>
      <c r="B19" t="s">
        <v>0</v>
      </c>
      <c r="C19">
        <v>38.000000000048999</v>
      </c>
      <c r="D19">
        <v>26.2668943302799</v>
      </c>
      <c r="E19">
        <v>111.21999999995801</v>
      </c>
      <c r="F19">
        <v>53.1</v>
      </c>
      <c r="G19">
        <v>20.009999999990299</v>
      </c>
      <c r="H19">
        <v>4.5</v>
      </c>
      <c r="I19">
        <v>9.2999999999999901</v>
      </c>
      <c r="J19">
        <v>79.291000000053899</v>
      </c>
      <c r="K19">
        <v>556.35390442735297</v>
      </c>
      <c r="L19" s="6">
        <v>3202.0122904710702</v>
      </c>
      <c r="M19">
        <v>114.40323723661101</v>
      </c>
      <c r="N19">
        <v>579.65867981210101</v>
      </c>
      <c r="O19">
        <v>16.010000000000002</v>
      </c>
      <c r="P19">
        <v>107.48</v>
      </c>
      <c r="Q19" s="6">
        <v>1234.51117710627</v>
      </c>
      <c r="R19">
        <v>29.089486000005799</v>
      </c>
      <c r="S19">
        <v>34.811366744056897</v>
      </c>
      <c r="T19">
        <v>5.2</v>
      </c>
      <c r="U19">
        <v>38.000000000048999</v>
      </c>
      <c r="V19">
        <v>4.8756069292599999</v>
      </c>
      <c r="W19">
        <v>16.510000000000002</v>
      </c>
      <c r="X19" s="6">
        <v>7489.7829077755796</v>
      </c>
      <c r="Y19">
        <v>0.43133422163299801</v>
      </c>
      <c r="Z19">
        <v>16.5100000000092</v>
      </c>
      <c r="AA19">
        <v>20.009999999990299</v>
      </c>
      <c r="AB19">
        <v>7.1052116834200003</v>
      </c>
      <c r="AC19">
        <v>19.966894330387699</v>
      </c>
      <c r="AD19">
        <v>107.48</v>
      </c>
      <c r="AE19" s="6">
        <v>7147.9356402230896</v>
      </c>
      <c r="AF19">
        <v>19.966894330387699</v>
      </c>
      <c r="AG19" s="2">
        <v>1202.69616070956</v>
      </c>
      <c r="AH19">
        <v>26.2668943302799</v>
      </c>
      <c r="AI19">
        <v>4.4647921415800003</v>
      </c>
      <c r="AJ19">
        <v>26.2509044270484</v>
      </c>
      <c r="AK19">
        <v>16.010000000000002</v>
      </c>
      <c r="AL19" s="6">
        <v>6749.63335429789</v>
      </c>
      <c r="AM19">
        <v>26.2509044270484</v>
      </c>
      <c r="AN19">
        <v>111.21999999995801</v>
      </c>
      <c r="AO19">
        <v>27.626857601200001</v>
      </c>
      <c r="AP19">
        <v>82.090000000000302</v>
      </c>
      <c r="AQ19" s="6">
        <v>6026.1260586614098</v>
      </c>
      <c r="AR19">
        <v>3.0130907199732602</v>
      </c>
      <c r="AS19">
        <v>0</v>
      </c>
      <c r="AT19">
        <v>82.089999999943103</v>
      </c>
      <c r="AU19" s="2">
        <v>161090.00000006199</v>
      </c>
      <c r="AV19">
        <v>53.1</v>
      </c>
      <c r="AW19">
        <v>3.7609348320899998</v>
      </c>
      <c r="AX19">
        <v>69.42</v>
      </c>
      <c r="AY19" s="6">
        <v>6468.8724759186298</v>
      </c>
      <c r="AZ19">
        <v>5.0550199356099998</v>
      </c>
      <c r="BA19">
        <v>0.43295872919038902</v>
      </c>
      <c r="BB19">
        <v>0</v>
      </c>
      <c r="BC19">
        <v>69.419999999926006</v>
      </c>
      <c r="BD19">
        <v>556.35390442735297</v>
      </c>
      <c r="BE19">
        <v>260.19371586199998</v>
      </c>
      <c r="BF19">
        <v>675.00000000000205</v>
      </c>
      <c r="BG19" s="6">
        <v>3563.3223545603601</v>
      </c>
      <c r="BH19">
        <v>674.99999999929901</v>
      </c>
      <c r="BI19">
        <v>10.7727299706495</v>
      </c>
      <c r="BJ19">
        <v>349.72273637400002</v>
      </c>
      <c r="BK19" s="6">
        <v>4739.9450295552097</v>
      </c>
      <c r="BL19">
        <v>688.61600000070098</v>
      </c>
      <c r="BM19">
        <v>79.291000000053899</v>
      </c>
      <c r="BN19">
        <v>18.38</v>
      </c>
      <c r="BO19">
        <v>1.4699890810432299</v>
      </c>
      <c r="BP19" s="6">
        <v>6050.7600655511797</v>
      </c>
      <c r="BQ19">
        <v>4.5</v>
      </c>
      <c r="BR19">
        <v>5.2</v>
      </c>
      <c r="BS19" s="6">
        <v>9275.6114879593097</v>
      </c>
      <c r="BT19">
        <v>9.2999999999999901</v>
      </c>
      <c r="BU19">
        <v>1.84</v>
      </c>
      <c r="BV19" s="6">
        <v>7623.8371781824098</v>
      </c>
      <c r="BW19" s="2">
        <v>23099.9999999664</v>
      </c>
      <c r="BX19">
        <v>41.479999999960498</v>
      </c>
      <c r="BY19">
        <v>23.1</v>
      </c>
      <c r="BZ19">
        <v>79</v>
      </c>
      <c r="CA19">
        <v>52.7</v>
      </c>
      <c r="CB19">
        <v>73.950904427100198</v>
      </c>
    </row>
    <row r="20" spans="1:86" x14ac:dyDescent="0.25">
      <c r="A20" s="1">
        <v>44681</v>
      </c>
      <c r="B20" t="s">
        <v>2</v>
      </c>
      <c r="C20">
        <v>79.100000000008293</v>
      </c>
      <c r="D20">
        <v>60.387644054507902</v>
      </c>
      <c r="E20">
        <v>115.88999999996101</v>
      </c>
      <c r="F20">
        <v>82.400000000000105</v>
      </c>
      <c r="G20">
        <v>48.859999999912503</v>
      </c>
      <c r="H20">
        <v>8.9999999999999893</v>
      </c>
      <c r="I20">
        <v>22.9</v>
      </c>
      <c r="J20">
        <v>113.311000000058</v>
      </c>
      <c r="K20">
        <v>764.69980386070904</v>
      </c>
      <c r="L20" s="6">
        <v>3232.4160532492601</v>
      </c>
      <c r="M20">
        <v>123.220199876793</v>
      </c>
      <c r="N20">
        <v>619.75778678342203</v>
      </c>
      <c r="O20">
        <v>16.010000000000002</v>
      </c>
      <c r="P20">
        <v>107.48</v>
      </c>
      <c r="Q20" s="6">
        <v>1305.84225274249</v>
      </c>
      <c r="R20">
        <v>28.0894860000443</v>
      </c>
      <c r="S20">
        <v>55.697272241232497</v>
      </c>
      <c r="T20">
        <v>10</v>
      </c>
      <c r="U20">
        <v>79.100000000008293</v>
      </c>
      <c r="V20">
        <v>11.3778616743</v>
      </c>
      <c r="W20">
        <v>38.26</v>
      </c>
      <c r="X20" s="6">
        <v>7494.8701698162604</v>
      </c>
      <c r="Y20">
        <v>0.74089302880861596</v>
      </c>
      <c r="Z20">
        <v>38.259999999988203</v>
      </c>
      <c r="AA20">
        <v>48.859999999912503</v>
      </c>
      <c r="AB20">
        <v>17.361064410299999</v>
      </c>
      <c r="AC20">
        <v>48.787644054499502</v>
      </c>
      <c r="AD20">
        <v>107.48</v>
      </c>
      <c r="AE20" s="6">
        <v>7147.9356402230896</v>
      </c>
      <c r="AF20">
        <v>48.787644054499502</v>
      </c>
      <c r="AG20" s="2">
        <v>2498.3273981993002</v>
      </c>
      <c r="AH20">
        <v>60.387644054507902</v>
      </c>
      <c r="AI20">
        <v>10.266253624899999</v>
      </c>
      <c r="AJ20" s="2">
        <v>60.3608038596836</v>
      </c>
      <c r="AK20">
        <v>16.010000000000002</v>
      </c>
      <c r="AL20" s="6">
        <v>6749.63335429789</v>
      </c>
      <c r="AM20">
        <v>60.3608038596836</v>
      </c>
      <c r="AN20">
        <v>115.88999999996101</v>
      </c>
      <c r="AO20">
        <v>26.769409480899998</v>
      </c>
      <c r="AP20">
        <v>79.439999999999699</v>
      </c>
      <c r="AQ20" s="6">
        <v>6026.9381578412003</v>
      </c>
      <c r="AR20">
        <v>4.8300865675782401</v>
      </c>
      <c r="AS20">
        <v>0</v>
      </c>
      <c r="AT20">
        <v>79.439999999986497</v>
      </c>
      <c r="AU20" s="2">
        <v>287139.99999975099</v>
      </c>
      <c r="AV20">
        <v>82.400000000000105</v>
      </c>
      <c r="AW20">
        <v>3.9009845057799999</v>
      </c>
      <c r="AX20">
        <v>72.989999999999895</v>
      </c>
      <c r="AY20" s="6">
        <v>6470.9564030839801</v>
      </c>
      <c r="AZ20">
        <v>5.4180340357999999</v>
      </c>
      <c r="BA20">
        <v>0.59303735959372705</v>
      </c>
      <c r="BB20">
        <v>0</v>
      </c>
      <c r="BC20">
        <v>72.990000000011705</v>
      </c>
      <c r="BD20">
        <v>764.69980386070904</v>
      </c>
      <c r="BE20">
        <v>230.718488597</v>
      </c>
      <c r="BF20">
        <v>599.99999999999704</v>
      </c>
      <c r="BG20" s="6">
        <v>3565.07232772309</v>
      </c>
      <c r="BH20">
        <v>600</v>
      </c>
      <c r="BI20">
        <v>17.262602412400501</v>
      </c>
      <c r="BJ20">
        <v>320.44234527399999</v>
      </c>
      <c r="BK20" s="6">
        <v>4750.8663006513298</v>
      </c>
      <c r="BL20">
        <v>615.79000000028896</v>
      </c>
      <c r="BM20">
        <v>113.311000000058</v>
      </c>
      <c r="BN20">
        <v>17.79</v>
      </c>
      <c r="BO20">
        <v>2.3599243680941999</v>
      </c>
      <c r="BP20" s="6">
        <v>6056.65417122703</v>
      </c>
      <c r="BQ20">
        <v>8.9999999999999893</v>
      </c>
      <c r="BR20">
        <v>10</v>
      </c>
      <c r="BS20" s="6">
        <v>9274.3751988516997</v>
      </c>
      <c r="BT20">
        <v>22.9</v>
      </c>
      <c r="BU20">
        <v>1.79</v>
      </c>
      <c r="BV20" s="6">
        <v>7635.7239758858204</v>
      </c>
      <c r="BW20" s="2">
        <v>50000</v>
      </c>
      <c r="BX20">
        <v>67.790000000036898</v>
      </c>
      <c r="BY20">
        <v>50</v>
      </c>
      <c r="BZ20">
        <v>207.7</v>
      </c>
      <c r="CA20">
        <v>130.30000000000001</v>
      </c>
      <c r="CB20">
        <v>148.66080385979299</v>
      </c>
    </row>
    <row r="21" spans="1:86" x14ac:dyDescent="0.25">
      <c r="A21" s="1">
        <v>44712</v>
      </c>
      <c r="B21" t="s">
        <v>42</v>
      </c>
      <c r="C21">
        <v>183.99999999998599</v>
      </c>
      <c r="D21">
        <v>260.32762403437698</v>
      </c>
      <c r="E21">
        <v>168.84000000006199</v>
      </c>
      <c r="F21">
        <v>168.8</v>
      </c>
      <c r="G21">
        <v>233.73000000070999</v>
      </c>
      <c r="H21">
        <v>26.9</v>
      </c>
      <c r="I21">
        <v>68.900000000000105</v>
      </c>
      <c r="J21">
        <v>193.432999999972</v>
      </c>
      <c r="K21">
        <v>1889.88564801403</v>
      </c>
      <c r="L21" s="6">
        <v>3312.33540201405</v>
      </c>
      <c r="M21">
        <v>199.25442158732301</v>
      </c>
      <c r="N21">
        <v>589.87559646573902</v>
      </c>
      <c r="O21">
        <v>16.010000000000002</v>
      </c>
      <c r="P21">
        <v>107.48</v>
      </c>
      <c r="Q21" s="6">
        <v>1433.24537915775</v>
      </c>
      <c r="R21">
        <v>42.9894859999972</v>
      </c>
      <c r="S21">
        <v>93.149870767005496</v>
      </c>
      <c r="T21">
        <v>12</v>
      </c>
      <c r="U21">
        <v>183.99999999998599</v>
      </c>
      <c r="V21">
        <v>61.384486110099999</v>
      </c>
      <c r="W21">
        <v>212.83</v>
      </c>
      <c r="X21" s="6">
        <v>7491.0929925196797</v>
      </c>
      <c r="Y21">
        <v>1.0521903180921399</v>
      </c>
      <c r="Z21">
        <v>206.71581422374101</v>
      </c>
      <c r="AA21">
        <v>233.73000000070999</v>
      </c>
      <c r="AB21">
        <v>83.136300337700007</v>
      </c>
      <c r="AC21">
        <v>233.627624034907</v>
      </c>
      <c r="AD21">
        <v>107.48</v>
      </c>
      <c r="AE21" s="6">
        <v>7147.9356402230896</v>
      </c>
      <c r="AF21">
        <v>233.627624034907</v>
      </c>
      <c r="AG21" s="2">
        <v>7562.3316411050801</v>
      </c>
      <c r="AH21">
        <v>260.32762403437698</v>
      </c>
      <c r="AI21">
        <v>23.153793521299999</v>
      </c>
      <c r="AJ21" s="2">
        <v>260.28964801477298</v>
      </c>
      <c r="AK21">
        <v>16.010000000000002</v>
      </c>
      <c r="AL21" s="6">
        <v>6749.63335429789</v>
      </c>
      <c r="AM21">
        <v>136.13355371903401</v>
      </c>
      <c r="AN21">
        <v>168.84000000006199</v>
      </c>
      <c r="AO21">
        <v>26.333456275500001</v>
      </c>
      <c r="AP21">
        <v>77.949999999999704</v>
      </c>
      <c r="AQ21" s="6">
        <v>6029.0456879593103</v>
      </c>
      <c r="AR21">
        <v>7.7738769070773399</v>
      </c>
      <c r="AS21">
        <v>0</v>
      </c>
      <c r="AT21">
        <v>77.9500000001008</v>
      </c>
      <c r="AU21" s="2">
        <v>592350.00000031595</v>
      </c>
      <c r="AV21">
        <v>168.8</v>
      </c>
      <c r="AW21">
        <v>5.48675256778</v>
      </c>
      <c r="AX21">
        <v>91.440000000000296</v>
      </c>
      <c r="AY21" s="6">
        <v>6485.5397607283403</v>
      </c>
      <c r="AZ21">
        <v>7.3746674298199997</v>
      </c>
      <c r="BA21">
        <v>1.3257782898218</v>
      </c>
      <c r="BB21">
        <v>0</v>
      </c>
      <c r="BC21">
        <v>91.440000000084495</v>
      </c>
      <c r="BD21">
        <v>1889.88564801403</v>
      </c>
      <c r="BE21">
        <v>235.263648542</v>
      </c>
      <c r="BF21">
        <v>600</v>
      </c>
      <c r="BG21" s="6">
        <v>3579.4078719160102</v>
      </c>
      <c r="BH21">
        <v>599.99999999985903</v>
      </c>
      <c r="BI21">
        <v>21.739227744297398</v>
      </c>
      <c r="BJ21">
        <v>316.21458137299999</v>
      </c>
      <c r="BK21" s="6">
        <v>4844.8030746863496</v>
      </c>
      <c r="BL21">
        <v>616.29800000073305</v>
      </c>
      <c r="BM21">
        <v>193.432999999972</v>
      </c>
      <c r="BN21">
        <v>25.62</v>
      </c>
      <c r="BO21">
        <v>3.59087358176797</v>
      </c>
      <c r="BP21" s="6">
        <v>6066.5345793306997</v>
      </c>
      <c r="BQ21">
        <v>26.9</v>
      </c>
      <c r="BR21">
        <v>12</v>
      </c>
      <c r="BS21" s="6">
        <v>9290.1574854330593</v>
      </c>
      <c r="BT21">
        <v>68.900000000000105</v>
      </c>
      <c r="BU21">
        <v>31.04</v>
      </c>
      <c r="BV21" s="6">
        <v>7652.4620351705998</v>
      </c>
      <c r="BW21" s="2">
        <v>140399.99999998399</v>
      </c>
      <c r="BX21">
        <v>166.02000000008101</v>
      </c>
      <c r="BY21">
        <v>140.4</v>
      </c>
      <c r="BZ21">
        <v>514.4</v>
      </c>
      <c r="CA21">
        <v>266.7</v>
      </c>
      <c r="CB21">
        <v>464.98964801505502</v>
      </c>
    </row>
    <row r="22" spans="1:86" x14ac:dyDescent="0.25">
      <c r="A22" s="1">
        <v>44742</v>
      </c>
      <c r="B22" t="s">
        <v>0</v>
      </c>
      <c r="C22">
        <v>235.60000000055501</v>
      </c>
      <c r="D22">
        <v>89.271452735262898</v>
      </c>
      <c r="E22">
        <v>258.22999999926702</v>
      </c>
      <c r="F22">
        <v>278</v>
      </c>
      <c r="G22">
        <v>57.8999999999495</v>
      </c>
      <c r="H22">
        <v>42.1</v>
      </c>
      <c r="I22">
        <v>67.699999999999903</v>
      </c>
      <c r="J22">
        <v>160.35599999994199</v>
      </c>
      <c r="K22">
        <v>2090.0627685600298</v>
      </c>
      <c r="L22" s="6">
        <v>3377.8804148054401</v>
      </c>
      <c r="M22">
        <v>298.58565885272799</v>
      </c>
      <c r="N22">
        <v>784.37771288037004</v>
      </c>
      <c r="O22">
        <v>16.010000000000002</v>
      </c>
      <c r="P22">
        <v>107.48</v>
      </c>
      <c r="Q22" s="6">
        <v>1505.6199264372599</v>
      </c>
      <c r="R22">
        <v>69.089486000005095</v>
      </c>
      <c r="S22">
        <v>117.556865595448</v>
      </c>
      <c r="T22">
        <v>16</v>
      </c>
      <c r="U22">
        <v>235.60000000055501</v>
      </c>
      <c r="V22">
        <v>12.0953386886</v>
      </c>
      <c r="W22">
        <v>39.700000000000003</v>
      </c>
      <c r="X22" s="6">
        <v>7514.38032339238</v>
      </c>
      <c r="Y22">
        <v>1.39788358480274</v>
      </c>
      <c r="Z22">
        <v>39.6999999999327</v>
      </c>
      <c r="AA22">
        <v>57.8999999999495</v>
      </c>
      <c r="AB22">
        <v>20.557949280999999</v>
      </c>
      <c r="AC22">
        <v>57.771452735136897</v>
      </c>
      <c r="AD22">
        <v>107.48</v>
      </c>
      <c r="AE22" s="6">
        <v>7147.9356402230896</v>
      </c>
      <c r="AF22">
        <v>57.771452735136897</v>
      </c>
      <c r="AG22" s="2">
        <v>3506.0383327304598</v>
      </c>
      <c r="AH22">
        <v>89.271452735262898</v>
      </c>
      <c r="AI22">
        <v>15.175308790300001</v>
      </c>
      <c r="AJ22">
        <v>89.223768559092406</v>
      </c>
      <c r="AK22">
        <v>16.010000000000002</v>
      </c>
      <c r="AL22" s="6">
        <v>6749.63335429789</v>
      </c>
      <c r="AM22">
        <v>89.223768559092406</v>
      </c>
      <c r="AN22">
        <v>258.22999999926702</v>
      </c>
      <c r="AO22">
        <v>60.837296079200001</v>
      </c>
      <c r="AP22">
        <v>179.5</v>
      </c>
      <c r="AQ22" s="6">
        <v>6030.7458266404101</v>
      </c>
      <c r="AR22">
        <v>10.5631863724123</v>
      </c>
      <c r="AS22">
        <v>0</v>
      </c>
      <c r="AT22">
        <v>179.49999999995799</v>
      </c>
      <c r="AU22" s="2">
        <v>578399.99999978102</v>
      </c>
      <c r="AV22">
        <v>278</v>
      </c>
      <c r="AW22">
        <v>7.2775209946399997</v>
      </c>
      <c r="AX22">
        <v>176.33</v>
      </c>
      <c r="AY22" s="6">
        <v>6499.9634057086596</v>
      </c>
      <c r="AZ22">
        <v>10.107668048100001</v>
      </c>
      <c r="BA22">
        <v>2.33876273415243</v>
      </c>
      <c r="BB22">
        <v>72.846256645522701</v>
      </c>
      <c r="BC22">
        <v>103.48374335429899</v>
      </c>
      <c r="BD22">
        <v>2090.0627685600298</v>
      </c>
      <c r="BE22">
        <v>254.79855481999999</v>
      </c>
      <c r="BF22">
        <v>629.99999999999898</v>
      </c>
      <c r="BG22" s="6">
        <v>3594.2063380905502</v>
      </c>
      <c r="BH22">
        <v>630.00000000041996</v>
      </c>
      <c r="BI22">
        <v>38.023365238155002</v>
      </c>
      <c r="BJ22">
        <v>353.88688169400001</v>
      </c>
      <c r="BK22" s="6">
        <v>4950.1393293071196</v>
      </c>
      <c r="BL22">
        <v>647.03499999964299</v>
      </c>
      <c r="BM22">
        <v>160.35599999994199</v>
      </c>
      <c r="BN22">
        <v>29.69</v>
      </c>
      <c r="BO22">
        <v>4.5264527269092403</v>
      </c>
      <c r="BP22" s="6">
        <v>6071.7964540026196</v>
      </c>
      <c r="BQ22">
        <v>42.1</v>
      </c>
      <c r="BR22">
        <v>16</v>
      </c>
      <c r="BS22" s="6">
        <v>9309.4910038057606</v>
      </c>
      <c r="BT22">
        <v>67.699999999999903</v>
      </c>
      <c r="BU22">
        <v>42.74</v>
      </c>
      <c r="BV22" s="6">
        <v>7661.9978692913301</v>
      </c>
      <c r="BW22" s="2">
        <v>152199.999999933</v>
      </c>
      <c r="BX22">
        <v>181.89000000004501</v>
      </c>
      <c r="BY22">
        <v>152.19999999999999</v>
      </c>
      <c r="BZ22">
        <v>398.9</v>
      </c>
      <c r="CA22">
        <v>180.4</v>
      </c>
      <c r="CB22">
        <v>208.62376855916801</v>
      </c>
    </row>
    <row r="23" spans="1:86" x14ac:dyDescent="0.25">
      <c r="A23" s="1">
        <v>44773</v>
      </c>
      <c r="B23" t="s">
        <v>41</v>
      </c>
      <c r="C23">
        <v>98.499999999929898</v>
      </c>
      <c r="D23">
        <v>92.274525038371195</v>
      </c>
      <c r="E23">
        <v>157.55999999992201</v>
      </c>
      <c r="F23">
        <v>163.5</v>
      </c>
      <c r="G23">
        <v>83.710000000088996</v>
      </c>
      <c r="H23">
        <v>15.7</v>
      </c>
      <c r="I23">
        <v>24.2</v>
      </c>
      <c r="J23">
        <v>63.504999999902999</v>
      </c>
      <c r="K23">
        <v>802.54927105590696</v>
      </c>
      <c r="L23" s="6">
        <v>3453.3567183926202</v>
      </c>
      <c r="M23">
        <v>322.751805434397</v>
      </c>
      <c r="N23">
        <v>801.09029445999602</v>
      </c>
      <c r="O23">
        <v>16.010000000000002</v>
      </c>
      <c r="P23">
        <v>107.48</v>
      </c>
      <c r="Q23" s="6">
        <v>1475.97367337795</v>
      </c>
      <c r="R23">
        <v>68.789486000057195</v>
      </c>
      <c r="S23">
        <v>99.628206222586996</v>
      </c>
      <c r="T23">
        <v>16</v>
      </c>
      <c r="U23">
        <v>98.499999999929898</v>
      </c>
      <c r="V23">
        <v>25.221128718700001</v>
      </c>
      <c r="W23">
        <v>80.209999999999994</v>
      </c>
      <c r="X23" s="6">
        <v>7516.2449774278102</v>
      </c>
      <c r="Y23">
        <v>1.5774184204516399</v>
      </c>
      <c r="Z23">
        <v>80.209999999955997</v>
      </c>
      <c r="AA23">
        <v>83.710000000088996</v>
      </c>
      <c r="AB23">
        <v>29.739962655900001</v>
      </c>
      <c r="AC23">
        <v>83.574525038375398</v>
      </c>
      <c r="AD23">
        <v>107.48</v>
      </c>
      <c r="AE23" s="6">
        <v>7147.9356402230896</v>
      </c>
      <c r="AF23">
        <v>83.574525038375398</v>
      </c>
      <c r="AG23" s="2">
        <v>1503.1366663731901</v>
      </c>
      <c r="AH23">
        <v>92.274525038371195</v>
      </c>
      <c r="AI23">
        <v>15.6856386347</v>
      </c>
      <c r="AJ23">
        <v>92.224271056290306</v>
      </c>
      <c r="AK23">
        <v>16.010000000000002</v>
      </c>
      <c r="AL23" s="6">
        <v>6749.63335429789</v>
      </c>
      <c r="AM23">
        <v>92.224271056290306</v>
      </c>
      <c r="AN23">
        <v>157.55999999992201</v>
      </c>
      <c r="AO23">
        <v>22.152535149599998</v>
      </c>
      <c r="AP23">
        <v>65.159999999999798</v>
      </c>
      <c r="AQ23" s="6">
        <v>6032.6728411417298</v>
      </c>
      <c r="AR23">
        <v>13.9046438812596</v>
      </c>
      <c r="AS23">
        <v>0</v>
      </c>
      <c r="AT23">
        <v>65.160000000056797</v>
      </c>
      <c r="AU23" s="2">
        <v>138359.999999961</v>
      </c>
      <c r="AV23">
        <v>163.5</v>
      </c>
      <c r="AW23">
        <v>7.8002629664600001</v>
      </c>
      <c r="AX23">
        <v>136.66</v>
      </c>
      <c r="AY23" s="6">
        <v>6503.1073421587898</v>
      </c>
      <c r="AZ23">
        <v>10.4842244173</v>
      </c>
      <c r="BA23">
        <v>2.6738534188290699</v>
      </c>
      <c r="BB23">
        <v>34.7275764606729</v>
      </c>
      <c r="BC23">
        <v>101.932423539342</v>
      </c>
      <c r="BD23">
        <v>802.54927105590696</v>
      </c>
      <c r="BE23">
        <v>291.90690302399997</v>
      </c>
      <c r="BF23">
        <v>710</v>
      </c>
      <c r="BG23" s="6">
        <v>3594.6491451771599</v>
      </c>
      <c r="BH23">
        <v>710.00000000063005</v>
      </c>
      <c r="BI23">
        <v>48.2295425842524</v>
      </c>
      <c r="BJ23">
        <v>392.34798793599998</v>
      </c>
      <c r="BK23" s="6">
        <v>4953.4222711768198</v>
      </c>
      <c r="BL23">
        <v>734.20599999919398</v>
      </c>
      <c r="BM23">
        <v>63.504999999902999</v>
      </c>
      <c r="BN23">
        <v>30.68</v>
      </c>
      <c r="BO23">
        <v>4.8212530539679603</v>
      </c>
      <c r="BP23" s="6">
        <v>6069.6688917322799</v>
      </c>
      <c r="BQ23">
        <v>15.7</v>
      </c>
      <c r="BR23">
        <v>16</v>
      </c>
      <c r="BS23" s="6">
        <v>9309.3001908136393</v>
      </c>
      <c r="BT23">
        <v>24.2</v>
      </c>
      <c r="BU23">
        <v>41.54</v>
      </c>
      <c r="BV23" s="6">
        <v>7655.0647438320102</v>
      </c>
      <c r="BW23" s="2">
        <v>59699.999999918698</v>
      </c>
      <c r="BX23">
        <v>90.380000000064101</v>
      </c>
      <c r="BY23">
        <v>59.7</v>
      </c>
      <c r="BZ23">
        <v>73.2</v>
      </c>
      <c r="CA23">
        <v>65.199999999999804</v>
      </c>
      <c r="CB23">
        <v>92.424271056335101</v>
      </c>
      <c r="CD23" s="2"/>
      <c r="CF23" s="2"/>
      <c r="CH23" s="2"/>
    </row>
    <row r="24" spans="1:86" x14ac:dyDescent="0.25">
      <c r="A24" s="1">
        <v>44804</v>
      </c>
      <c r="B24" t="s">
        <v>40</v>
      </c>
      <c r="C24">
        <v>66.300000000095196</v>
      </c>
      <c r="D24">
        <v>92.316854290526607</v>
      </c>
      <c r="E24">
        <v>75.149999999907493</v>
      </c>
      <c r="F24">
        <v>70.700000000000301</v>
      </c>
      <c r="G24">
        <v>85.520000000060406</v>
      </c>
      <c r="H24">
        <v>9.0000000000000195</v>
      </c>
      <c r="I24">
        <v>17.2</v>
      </c>
      <c r="J24">
        <v>48.673999999966099</v>
      </c>
      <c r="K24">
        <v>529.83159273643696</v>
      </c>
      <c r="L24" s="6">
        <v>3426.39963897902</v>
      </c>
      <c r="M24">
        <v>325.73717180130001</v>
      </c>
      <c r="N24">
        <v>782.86990866519102</v>
      </c>
      <c r="O24">
        <v>16.010000000000002</v>
      </c>
      <c r="P24">
        <v>107.48</v>
      </c>
      <c r="Q24" s="6">
        <v>1441.61963500455</v>
      </c>
      <c r="R24">
        <v>61.789486000002597</v>
      </c>
      <c r="S24">
        <v>78.568719774981204</v>
      </c>
      <c r="T24">
        <v>16</v>
      </c>
      <c r="U24">
        <v>66.300000000095196</v>
      </c>
      <c r="V24">
        <v>26.193601217200001</v>
      </c>
      <c r="W24">
        <v>83.32</v>
      </c>
      <c r="X24" s="6">
        <v>7514.2110224409398</v>
      </c>
      <c r="Y24">
        <v>1.20038579524926</v>
      </c>
      <c r="Z24">
        <v>83.320000000001599</v>
      </c>
      <c r="AA24">
        <v>85.520000000060406</v>
      </c>
      <c r="AB24">
        <v>30.407954663600002</v>
      </c>
      <c r="AC24">
        <v>85.416854290499998</v>
      </c>
      <c r="AD24">
        <v>107.48</v>
      </c>
      <c r="AE24" s="6">
        <v>7147.9356402230896</v>
      </c>
      <c r="AF24">
        <v>85.416854290499998</v>
      </c>
      <c r="AG24" s="2">
        <v>1151.1034571345499</v>
      </c>
      <c r="AH24">
        <v>92.316854290526607</v>
      </c>
      <c r="AI24">
        <v>15.694877745199999</v>
      </c>
      <c r="AJ24" s="2">
        <v>92.278592736032095</v>
      </c>
      <c r="AK24">
        <v>16.010000000000002</v>
      </c>
      <c r="AL24" s="6">
        <v>6749.63335429789</v>
      </c>
      <c r="AM24">
        <v>92.278592736032095</v>
      </c>
      <c r="AN24">
        <v>75.149999999907493</v>
      </c>
      <c r="AO24">
        <v>30.6805078758</v>
      </c>
      <c r="AP24">
        <v>90.150000000000105</v>
      </c>
      <c r="AQ24" s="6">
        <v>6031.9885569553699</v>
      </c>
      <c r="AR24">
        <v>13.035362725136601</v>
      </c>
      <c r="AS24">
        <v>0</v>
      </c>
      <c r="AT24">
        <v>90.150000000012497</v>
      </c>
      <c r="AU24" s="2">
        <v>114350.000000008</v>
      </c>
      <c r="AV24">
        <v>70.700000000000301</v>
      </c>
      <c r="AW24">
        <v>5.0919563677999999</v>
      </c>
      <c r="AX24">
        <v>65.450000000000202</v>
      </c>
      <c r="AY24" s="6">
        <v>6503.4898362204704</v>
      </c>
      <c r="AZ24">
        <v>6.8440273760799997</v>
      </c>
      <c r="BA24">
        <v>2.26463363295561</v>
      </c>
      <c r="BB24">
        <v>0</v>
      </c>
      <c r="BC24">
        <v>65.449999999904705</v>
      </c>
      <c r="BD24">
        <v>529.83159273643696</v>
      </c>
      <c r="BE24">
        <v>311.68158206300001</v>
      </c>
      <c r="BF24">
        <v>760.00000000000296</v>
      </c>
      <c r="BG24" s="6">
        <v>3591.8540077755902</v>
      </c>
      <c r="BH24">
        <v>760.00000000097998</v>
      </c>
      <c r="BI24">
        <v>47.8803083861579</v>
      </c>
      <c r="BJ24">
        <v>418.92685761199999</v>
      </c>
      <c r="BK24" s="6">
        <v>4932.8260761890497</v>
      </c>
      <c r="BL24">
        <v>780.30999999988705</v>
      </c>
      <c r="BM24">
        <v>48.673999999966099</v>
      </c>
      <c r="BN24">
        <v>30.68</v>
      </c>
      <c r="BO24">
        <v>3.8610383751001298</v>
      </c>
      <c r="BP24" s="6">
        <v>6067.1553252624599</v>
      </c>
      <c r="BQ24">
        <v>9.0000000000000195</v>
      </c>
      <c r="BR24">
        <v>16</v>
      </c>
      <c r="BS24" s="6">
        <v>9304.69585285432</v>
      </c>
      <c r="BT24">
        <v>17.2</v>
      </c>
      <c r="BU24">
        <v>37.81</v>
      </c>
      <c r="BV24" s="6">
        <v>7646.3497833989404</v>
      </c>
      <c r="BW24" s="2">
        <v>33799.9999999762</v>
      </c>
      <c r="BX24">
        <v>64.479999999904393</v>
      </c>
      <c r="BY24">
        <v>33.799999999999997</v>
      </c>
      <c r="BZ24">
        <v>24.2</v>
      </c>
      <c r="CA24">
        <v>43.5</v>
      </c>
      <c r="CB24">
        <v>70.778592736207202</v>
      </c>
      <c r="CD24" s="2"/>
      <c r="CF24" s="2"/>
      <c r="CH24" s="2"/>
    </row>
    <row r="25" spans="1:86" x14ac:dyDescent="0.25">
      <c r="A25" s="1">
        <v>44834</v>
      </c>
      <c r="B25" t="s">
        <v>1</v>
      </c>
      <c r="C25">
        <v>46.2000000000588</v>
      </c>
      <c r="D25">
        <v>89.309939940167098</v>
      </c>
      <c r="E25">
        <v>65.700000000016701</v>
      </c>
      <c r="F25">
        <v>43.9</v>
      </c>
      <c r="G25">
        <v>83.500000000084</v>
      </c>
      <c r="H25">
        <v>7.3000000000000203</v>
      </c>
      <c r="I25">
        <v>17.8</v>
      </c>
      <c r="J25">
        <v>50.573000000010701</v>
      </c>
      <c r="K25" s="6">
        <v>523.94353246338903</v>
      </c>
      <c r="L25" s="6">
        <v>3382.2482837079301</v>
      </c>
      <c r="M25">
        <v>308.28190081749</v>
      </c>
      <c r="N25">
        <v>746.74092232226701</v>
      </c>
      <c r="O25">
        <v>16.010000000000002</v>
      </c>
      <c r="P25">
        <v>107.48</v>
      </c>
      <c r="Q25" s="6">
        <v>1405.3872898499101</v>
      </c>
      <c r="R25">
        <v>53.089486000054002</v>
      </c>
      <c r="S25">
        <v>67.167710815205396</v>
      </c>
      <c r="T25">
        <v>16</v>
      </c>
      <c r="U25">
        <v>46.2000000000588</v>
      </c>
      <c r="V25">
        <v>25.365952537199998</v>
      </c>
      <c r="W25">
        <v>81.300000000000097</v>
      </c>
      <c r="X25" s="6">
        <v>7510.1030589566799</v>
      </c>
      <c r="Y25">
        <v>1.0289863429716699</v>
      </c>
      <c r="Z25">
        <v>81.299999999941093</v>
      </c>
      <c r="AA25">
        <v>83.500000000084</v>
      </c>
      <c r="AB25">
        <v>29.689673120199998</v>
      </c>
      <c r="AC25">
        <v>83.409939940175505</v>
      </c>
      <c r="AD25">
        <v>107.48</v>
      </c>
      <c r="AE25" s="6">
        <v>7147.9356402230896</v>
      </c>
      <c r="AF25">
        <v>83.409939940175505</v>
      </c>
      <c r="AG25" s="2">
        <v>1671.7583927927201</v>
      </c>
      <c r="AH25">
        <v>89.309939940167098</v>
      </c>
      <c r="AI25">
        <v>8.3064697702799997</v>
      </c>
      <c r="AJ25" s="2">
        <v>89.276532463724294</v>
      </c>
      <c r="AK25">
        <v>16.010000000000002</v>
      </c>
      <c r="AL25" s="6">
        <v>6749.63335429789</v>
      </c>
      <c r="AM25">
        <v>47.969373036456801</v>
      </c>
      <c r="AN25">
        <v>65.700000000016701</v>
      </c>
      <c r="AO25">
        <v>34.038504471700001</v>
      </c>
      <c r="AP25">
        <v>100.17</v>
      </c>
      <c r="AQ25" s="6">
        <v>6030.8582904199402</v>
      </c>
      <c r="AR25">
        <v>11.4474097097161</v>
      </c>
      <c r="AS25">
        <v>0</v>
      </c>
      <c r="AT25">
        <v>100.17000000009401</v>
      </c>
      <c r="AU25" s="2">
        <v>113970.000000035</v>
      </c>
      <c r="AV25">
        <v>43.9</v>
      </c>
      <c r="AW25">
        <v>4.5886869166700004</v>
      </c>
      <c r="AX25">
        <v>59.5</v>
      </c>
      <c r="AY25" s="6">
        <v>6501.23149153543</v>
      </c>
      <c r="AZ25">
        <v>6.3731762731600003</v>
      </c>
      <c r="BA25">
        <v>1.85527098381928</v>
      </c>
      <c r="BB25">
        <v>0</v>
      </c>
      <c r="BC25">
        <v>59.4999999999579</v>
      </c>
      <c r="BD25" s="6">
        <v>523.94353246338903</v>
      </c>
      <c r="BE25">
        <v>231.433848678</v>
      </c>
      <c r="BF25">
        <v>565</v>
      </c>
      <c r="BG25" s="6">
        <v>3590.9928400262402</v>
      </c>
      <c r="BH25">
        <v>564.99999999915894</v>
      </c>
      <c r="BI25">
        <v>43.795142533194202</v>
      </c>
      <c r="BJ25">
        <v>321.435900941</v>
      </c>
      <c r="BK25" s="6">
        <v>4926.5407736057496</v>
      </c>
      <c r="BL25">
        <v>578.83699999988403</v>
      </c>
      <c r="BM25">
        <v>50.573000000010701</v>
      </c>
      <c r="BN25">
        <v>57.62</v>
      </c>
      <c r="BO25">
        <v>2.9153451547043598</v>
      </c>
      <c r="BP25" s="6">
        <v>6064.44487047243</v>
      </c>
      <c r="BQ25">
        <v>7.3000000000000203</v>
      </c>
      <c r="BR25">
        <v>16</v>
      </c>
      <c r="BS25" s="6">
        <v>9298.4598686679692</v>
      </c>
      <c r="BT25">
        <v>17.8</v>
      </c>
      <c r="BU25">
        <v>28.88</v>
      </c>
      <c r="BV25" s="6">
        <v>7641.2502988188899</v>
      </c>
      <c r="BW25" s="2">
        <v>30700.0000000168</v>
      </c>
      <c r="BX25">
        <v>88.319999999959606</v>
      </c>
      <c r="BY25">
        <v>30.7</v>
      </c>
      <c r="BZ25">
        <v>13.8</v>
      </c>
      <c r="CA25">
        <v>65.199999999999804</v>
      </c>
      <c r="CB25">
        <v>99.476532463699101</v>
      </c>
      <c r="CD25" s="2"/>
      <c r="CF25" s="2"/>
      <c r="CH25" s="2"/>
    </row>
    <row r="26" spans="1:86" x14ac:dyDescent="0.25">
      <c r="A26" s="1">
        <v>44865</v>
      </c>
      <c r="B26" t="s">
        <v>39</v>
      </c>
      <c r="C26">
        <v>43.199999999911697</v>
      </c>
      <c r="D26">
        <v>89.919966633575797</v>
      </c>
      <c r="E26">
        <v>70.689999999993503</v>
      </c>
      <c r="F26">
        <v>44.7</v>
      </c>
      <c r="G26">
        <v>83.869999999907805</v>
      </c>
      <c r="H26">
        <v>6.7</v>
      </c>
      <c r="I26">
        <v>14</v>
      </c>
      <c r="J26">
        <v>46.5</v>
      </c>
      <c r="K26" s="6">
        <v>539.31640692500298</v>
      </c>
      <c r="L26" s="6">
        <v>3366.8627448760499</v>
      </c>
      <c r="M26">
        <v>290.28913060278899</v>
      </c>
      <c r="N26">
        <v>708.013136180738</v>
      </c>
      <c r="O26">
        <v>16.010000000000002</v>
      </c>
      <c r="P26">
        <v>107.48</v>
      </c>
      <c r="Q26" s="6">
        <v>1410.0929447961901</v>
      </c>
      <c r="R26">
        <v>47.789486000055497</v>
      </c>
      <c r="S26">
        <v>63.773847691186099</v>
      </c>
      <c r="T26">
        <v>12</v>
      </c>
      <c r="U26">
        <v>43.199999999911697</v>
      </c>
      <c r="V26">
        <v>25.115731718900001</v>
      </c>
      <c r="W26">
        <v>81.37</v>
      </c>
      <c r="X26" s="6">
        <v>7505.5898563320097</v>
      </c>
      <c r="Y26">
        <v>0.55778614090415701</v>
      </c>
      <c r="Z26">
        <v>81.369999999998797</v>
      </c>
      <c r="AA26">
        <v>83.869999999907805</v>
      </c>
      <c r="AB26">
        <v>29.843320862500001</v>
      </c>
      <c r="AC26">
        <v>83.819966633511399</v>
      </c>
      <c r="AD26">
        <v>107.48</v>
      </c>
      <c r="AE26" s="6">
        <v>7147.9356402230896</v>
      </c>
      <c r="AF26">
        <v>83.819966633511399</v>
      </c>
      <c r="AG26" s="2">
        <v>1808.5175050836399</v>
      </c>
      <c r="AH26">
        <v>89.919966633575797</v>
      </c>
      <c r="AI26">
        <v>15.290562512499999</v>
      </c>
      <c r="AJ26" s="2">
        <v>89.901406924153804</v>
      </c>
      <c r="AK26">
        <v>16.010000000000002</v>
      </c>
      <c r="AL26" s="6">
        <v>6749.63335429789</v>
      </c>
      <c r="AM26">
        <v>89.901406924153804</v>
      </c>
      <c r="AN26">
        <v>70.689999999993503</v>
      </c>
      <c r="AO26">
        <v>26.8915340858</v>
      </c>
      <c r="AP26">
        <v>79.239999999999895</v>
      </c>
      <c r="AQ26" s="6">
        <v>6030.4619754921196</v>
      </c>
      <c r="AR26">
        <v>7.4509604559669302</v>
      </c>
      <c r="AS26">
        <v>0</v>
      </c>
      <c r="AT26">
        <v>79.2399999999557</v>
      </c>
      <c r="AU26" s="2">
        <v>111640.00000005199</v>
      </c>
      <c r="AV26">
        <v>44.7</v>
      </c>
      <c r="AW26">
        <v>4.6389451546</v>
      </c>
      <c r="AX26">
        <v>61.489999999999696</v>
      </c>
      <c r="AY26" s="6">
        <v>6498.8484922572097</v>
      </c>
      <c r="AZ26">
        <v>6.2351413368299999</v>
      </c>
      <c r="BA26">
        <v>1.2027702147927599</v>
      </c>
      <c r="BB26">
        <v>0</v>
      </c>
      <c r="BC26">
        <v>61.490000000102803</v>
      </c>
      <c r="BD26" s="6">
        <v>539.31640692500298</v>
      </c>
      <c r="BE26">
        <v>261.52927130299997</v>
      </c>
      <c r="BF26">
        <v>639.99999999999704</v>
      </c>
      <c r="BG26" s="6">
        <v>3589.6565270341198</v>
      </c>
      <c r="BH26">
        <v>640.00000000013995</v>
      </c>
      <c r="BI26">
        <v>30.181332701192499</v>
      </c>
      <c r="BJ26">
        <v>351.517837773</v>
      </c>
      <c r="BK26" s="6">
        <v>4916.8470781689502</v>
      </c>
      <c r="BL26">
        <v>640.00000000013995</v>
      </c>
      <c r="BM26">
        <v>46.5</v>
      </c>
      <c r="BN26">
        <v>30.68</v>
      </c>
      <c r="BO26">
        <v>1.81934505710429</v>
      </c>
      <c r="BP26" s="6">
        <v>6064.8003542650904</v>
      </c>
      <c r="BQ26">
        <v>6.7</v>
      </c>
      <c r="BR26">
        <v>12</v>
      </c>
      <c r="BS26" s="6">
        <v>9294.2813645012993</v>
      </c>
      <c r="BT26">
        <v>14</v>
      </c>
      <c r="BU26">
        <v>17.2</v>
      </c>
      <c r="BV26" s="6">
        <v>7639.6651875656098</v>
      </c>
      <c r="BW26" s="2">
        <v>23799.9999999061</v>
      </c>
      <c r="BX26">
        <v>54.480000000051497</v>
      </c>
      <c r="BY26">
        <v>23.8</v>
      </c>
      <c r="BZ26">
        <v>32.4</v>
      </c>
      <c r="CA26">
        <v>76.3</v>
      </c>
      <c r="CB26">
        <v>111.201406924151</v>
      </c>
      <c r="CD26" s="2"/>
      <c r="CF26" s="2"/>
      <c r="CH26" s="2"/>
    </row>
    <row r="27" spans="1:86" x14ac:dyDescent="0.25">
      <c r="A27" s="1"/>
      <c r="L27" s="6"/>
      <c r="Q27" s="6"/>
      <c r="X27" s="6"/>
      <c r="AE27" s="6"/>
      <c r="AG27" s="2"/>
      <c r="AJ27" s="2"/>
      <c r="AL27" s="6"/>
      <c r="AQ27" s="6"/>
      <c r="AU27" s="2"/>
      <c r="AY27" s="6"/>
      <c r="BG27" s="6"/>
      <c r="BK27" s="6"/>
      <c r="BP27" s="6"/>
      <c r="BS27" s="6"/>
      <c r="BV27" s="6"/>
      <c r="BW27" s="2"/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B32"/>
  <sheetViews>
    <sheetView workbookViewId="0">
      <selection sqref="A1:CB26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0" x14ac:dyDescent="0.25">
      <c r="A1" s="23"/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0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110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110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111</v>
      </c>
      <c r="AH2" s="3" t="s">
        <v>35</v>
      </c>
      <c r="AI2" s="3" t="s">
        <v>110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110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110</v>
      </c>
      <c r="AX2" s="3" t="s">
        <v>35</v>
      </c>
      <c r="AY2" s="3" t="s">
        <v>36</v>
      </c>
      <c r="AZ2" s="3" t="s">
        <v>112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110</v>
      </c>
      <c r="BF2" s="3" t="s">
        <v>35</v>
      </c>
      <c r="BG2" s="3" t="s">
        <v>36</v>
      </c>
      <c r="BH2" s="3" t="s">
        <v>113</v>
      </c>
      <c r="BI2" s="3" t="s">
        <v>37</v>
      </c>
      <c r="BJ2" s="3" t="s">
        <v>112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0" x14ac:dyDescent="0.25">
      <c r="A3" s="4">
        <v>44165</v>
      </c>
      <c r="B3" s="3" t="s">
        <v>39</v>
      </c>
      <c r="C3" s="5">
        <v>21.25</v>
      </c>
      <c r="D3" s="3">
        <v>26.26772018542</v>
      </c>
      <c r="E3" s="3">
        <v>58.55</v>
      </c>
      <c r="F3" s="3">
        <v>35</v>
      </c>
      <c r="G3" s="3">
        <v>21.87</v>
      </c>
      <c r="H3" s="5">
        <v>3.8</v>
      </c>
      <c r="I3" s="3">
        <v>2.9</v>
      </c>
      <c r="J3" s="3">
        <v>12.46</v>
      </c>
      <c r="K3" s="3">
        <v>275.94607863675799</v>
      </c>
      <c r="L3" s="3">
        <v>3176.2022233954899</v>
      </c>
      <c r="M3" s="3">
        <v>214.26123638930599</v>
      </c>
      <c r="N3" s="3">
        <v>394.16439271928601</v>
      </c>
      <c r="O3" s="3">
        <v>16.010000000000002</v>
      </c>
      <c r="P3" s="3">
        <v>107.48</v>
      </c>
      <c r="Q3" s="3">
        <v>1091.04159817205</v>
      </c>
      <c r="R3" s="3">
        <v>66.989260000001195</v>
      </c>
      <c r="S3" s="3">
        <v>32.147245936139797</v>
      </c>
      <c r="T3" s="3">
        <v>5.05</v>
      </c>
      <c r="U3" s="3">
        <v>21.25</v>
      </c>
      <c r="V3" s="3">
        <v>5.4576712320032303</v>
      </c>
      <c r="W3" s="3">
        <v>19.87</v>
      </c>
      <c r="X3" s="3">
        <v>7463.6564388466504</v>
      </c>
      <c r="Y3" s="3">
        <v>0.19110728061000301</v>
      </c>
      <c r="Z3" s="3">
        <v>19.87</v>
      </c>
      <c r="AA3" s="3">
        <v>21.87</v>
      </c>
      <c r="AB3" s="3">
        <v>8.6818758671725504</v>
      </c>
      <c r="AC3" s="3">
        <v>24.26772018542</v>
      </c>
      <c r="AD3" s="3">
        <v>107.48</v>
      </c>
      <c r="AE3" s="3">
        <v>7147.93603133124</v>
      </c>
      <c r="AF3" s="3">
        <v>24.26772018542</v>
      </c>
      <c r="AG3" s="3">
        <v>1121.5200715344199</v>
      </c>
      <c r="AH3" s="3">
        <v>26.26772018542</v>
      </c>
      <c r="AI3" s="3">
        <v>4.5668302534464704</v>
      </c>
      <c r="AJ3" s="3">
        <v>26.735078636758502</v>
      </c>
      <c r="AK3" s="3">
        <v>16.010000000000002</v>
      </c>
      <c r="AL3" s="3">
        <v>6749.6333542844104</v>
      </c>
      <c r="AM3" s="3">
        <v>26.735078636758502</v>
      </c>
      <c r="AN3" s="3">
        <v>58.55</v>
      </c>
      <c r="AO3" s="3">
        <v>18.016994798108101</v>
      </c>
      <c r="AP3" s="3">
        <v>53.55</v>
      </c>
      <c r="AQ3" s="3">
        <v>6025.4322355193299</v>
      </c>
      <c r="AR3" s="3">
        <v>3.3738110411382101</v>
      </c>
      <c r="AS3" s="3">
        <v>0</v>
      </c>
      <c r="AT3" s="3">
        <v>53.55</v>
      </c>
      <c r="AU3" s="3">
        <v>76550</v>
      </c>
      <c r="AV3" s="3">
        <v>35</v>
      </c>
      <c r="AW3" s="3">
        <v>3.6475117848514498</v>
      </c>
      <c r="AX3" s="3">
        <v>53.55</v>
      </c>
      <c r="AY3" s="3">
        <v>6488.0574190765301</v>
      </c>
      <c r="AZ3" s="3">
        <v>5.0659885900714601</v>
      </c>
      <c r="BA3" s="3">
        <v>0.67260861069356703</v>
      </c>
      <c r="BB3" s="3">
        <v>0</v>
      </c>
      <c r="BC3" s="3">
        <v>53.55</v>
      </c>
      <c r="BD3" s="3">
        <v>275.94607863675799</v>
      </c>
      <c r="BE3" s="3">
        <v>261.73715514617197</v>
      </c>
      <c r="BF3" s="3">
        <v>640.00000000000205</v>
      </c>
      <c r="BG3" s="3">
        <v>3587.6917581923699</v>
      </c>
      <c r="BH3" s="3">
        <v>640.00000000000205</v>
      </c>
      <c r="BI3" s="3">
        <v>29.162245966112899</v>
      </c>
      <c r="BJ3" s="3">
        <v>363.52382659190602</v>
      </c>
      <c r="BK3" s="3">
        <v>4902.7192758217097</v>
      </c>
      <c r="BL3" s="3">
        <v>641.72000000000196</v>
      </c>
      <c r="BM3" s="3">
        <v>12.46</v>
      </c>
      <c r="BN3" s="3">
        <v>23.61</v>
      </c>
      <c r="BO3" s="3">
        <v>0.76218183037260301</v>
      </c>
      <c r="BP3" s="3">
        <v>6037.9709930558702</v>
      </c>
      <c r="BQ3" s="3">
        <v>3.8</v>
      </c>
      <c r="BR3" s="3">
        <v>5.05</v>
      </c>
      <c r="BS3" s="3">
        <v>9308.1466770105999</v>
      </c>
      <c r="BT3" s="3">
        <v>2.9</v>
      </c>
      <c r="BU3" s="3">
        <v>1.36</v>
      </c>
      <c r="BV3" s="3">
        <v>7622.0310326209401</v>
      </c>
      <c r="BW3" s="3">
        <v>8000</v>
      </c>
      <c r="BX3" s="3">
        <v>31.61</v>
      </c>
      <c r="BY3" s="3">
        <v>8</v>
      </c>
      <c r="BZ3" s="3">
        <v>23</v>
      </c>
      <c r="CA3" s="3">
        <v>40</v>
      </c>
      <c r="CB3" s="3">
        <v>66.735078636758502</v>
      </c>
    </row>
    <row r="4" spans="1:80" x14ac:dyDescent="0.25">
      <c r="A4" s="4">
        <v>44196</v>
      </c>
      <c r="B4" s="3" t="s">
        <v>0</v>
      </c>
      <c r="C4" s="5">
        <v>20.7</v>
      </c>
      <c r="D4" s="3">
        <v>24.6122958497075</v>
      </c>
      <c r="E4" s="3">
        <v>57.34</v>
      </c>
      <c r="F4" s="3">
        <v>28</v>
      </c>
      <c r="G4" s="3">
        <v>21.63</v>
      </c>
      <c r="H4" s="5">
        <v>3.5</v>
      </c>
      <c r="I4" s="3">
        <v>2.6</v>
      </c>
      <c r="J4" s="3">
        <v>10.77</v>
      </c>
      <c r="K4" s="3">
        <v>290.52572856797798</v>
      </c>
      <c r="L4" s="3">
        <v>3170.5727858290602</v>
      </c>
      <c r="M4" s="3">
        <v>186.28991143101501</v>
      </c>
      <c r="N4" s="3">
        <v>394.08775878580002</v>
      </c>
      <c r="O4" s="3">
        <v>16.010000000000002</v>
      </c>
      <c r="P4" s="3">
        <v>107.48</v>
      </c>
      <c r="Q4" s="3">
        <v>1080.84676358758</v>
      </c>
      <c r="R4" s="3">
        <v>65.289260000001207</v>
      </c>
      <c r="S4" s="3">
        <v>34.328474985524302</v>
      </c>
      <c r="T4" s="3">
        <v>5.2</v>
      </c>
      <c r="U4" s="3">
        <v>20.7</v>
      </c>
      <c r="V4" s="3">
        <v>5.6679509320384698</v>
      </c>
      <c r="W4" s="3">
        <v>20.63</v>
      </c>
      <c r="X4" s="3">
        <v>7463.6444310225397</v>
      </c>
      <c r="Y4" s="3">
        <v>0.146633933486228</v>
      </c>
      <c r="Z4" s="3">
        <v>20.63</v>
      </c>
      <c r="AA4" s="3">
        <v>21.63</v>
      </c>
      <c r="AB4" s="3">
        <v>7.6907338478841298</v>
      </c>
      <c r="AC4" s="3">
        <v>21.612295849707401</v>
      </c>
      <c r="AD4" s="3">
        <v>107.48</v>
      </c>
      <c r="AE4" s="3">
        <v>7147.93603133124</v>
      </c>
      <c r="AF4" s="3">
        <v>21.612295849707401</v>
      </c>
      <c r="AG4" s="3">
        <v>969.39424149534398</v>
      </c>
      <c r="AH4" s="3">
        <v>24.6122958497075</v>
      </c>
      <c r="AI4" s="3">
        <v>4.1849782301216703</v>
      </c>
      <c r="AJ4" s="3">
        <v>24.605728567978101</v>
      </c>
      <c r="AK4" s="3">
        <v>16.010000000000002</v>
      </c>
      <c r="AL4" s="3">
        <v>6749.6333542844104</v>
      </c>
      <c r="AM4" s="3">
        <v>24.605728567978101</v>
      </c>
      <c r="AN4" s="3">
        <v>57.34</v>
      </c>
      <c r="AO4" s="3">
        <v>20.678509675250901</v>
      </c>
      <c r="AP4" s="3">
        <v>61.489999999999696</v>
      </c>
      <c r="AQ4" s="3">
        <v>6025.2801789700497</v>
      </c>
      <c r="AR4" s="3">
        <v>1.7046144571428501</v>
      </c>
      <c r="AS4" s="3">
        <v>0</v>
      </c>
      <c r="AT4" s="3">
        <v>61.489999999999696</v>
      </c>
      <c r="AU4" s="3">
        <v>81489.999999999694</v>
      </c>
      <c r="AV4" s="3">
        <v>28</v>
      </c>
      <c r="AW4" s="3">
        <v>3.6264383294721898</v>
      </c>
      <c r="AX4" s="3">
        <v>55.34</v>
      </c>
      <c r="AY4" s="3">
        <v>6483.5533351495797</v>
      </c>
      <c r="AZ4" s="3">
        <v>4.8742450664948702</v>
      </c>
      <c r="BA4" s="3">
        <v>0.63132495829163204</v>
      </c>
      <c r="BB4" s="3">
        <v>0</v>
      </c>
      <c r="BC4" s="3">
        <v>55.34</v>
      </c>
      <c r="BD4" s="3">
        <v>290.52572856797798</v>
      </c>
      <c r="BE4" s="3">
        <v>291.12878424138501</v>
      </c>
      <c r="BF4" s="3">
        <v>720.00000000000296</v>
      </c>
      <c r="BG4" s="3">
        <v>3582.9477712101698</v>
      </c>
      <c r="BH4" s="3">
        <v>720.00000000000296</v>
      </c>
      <c r="BI4" s="3">
        <v>22.6869976727187</v>
      </c>
      <c r="BJ4" s="3">
        <v>391.30212935669999</v>
      </c>
      <c r="BK4" s="3">
        <v>4869.2258477205696</v>
      </c>
      <c r="BL4" s="3">
        <v>724.91700000000299</v>
      </c>
      <c r="BM4" s="3">
        <v>10.77</v>
      </c>
      <c r="BN4" s="3">
        <v>20.43</v>
      </c>
      <c r="BO4" s="3">
        <v>0.53483458446738197</v>
      </c>
      <c r="BP4" s="3">
        <v>6037.0102684653903</v>
      </c>
      <c r="BQ4" s="3">
        <v>3.5</v>
      </c>
      <c r="BR4" s="3">
        <v>5.2</v>
      </c>
      <c r="BS4" s="3">
        <v>9307.0384726603606</v>
      </c>
      <c r="BT4" s="3">
        <v>2.6</v>
      </c>
      <c r="BU4" s="3">
        <v>0.37</v>
      </c>
      <c r="BV4" s="3">
        <v>7623.5158767675903</v>
      </c>
      <c r="BW4" s="3">
        <v>8000</v>
      </c>
      <c r="BX4" s="3">
        <v>28.43</v>
      </c>
      <c r="BY4" s="3">
        <v>8</v>
      </c>
      <c r="BZ4" s="3">
        <v>20</v>
      </c>
      <c r="CA4" s="3">
        <v>35</v>
      </c>
      <c r="CB4" s="3">
        <v>59.605728567978097</v>
      </c>
    </row>
    <row r="5" spans="1:80" x14ac:dyDescent="0.25">
      <c r="A5" s="4">
        <v>44227</v>
      </c>
      <c r="B5" s="3" t="s">
        <v>41</v>
      </c>
      <c r="C5" s="5">
        <v>19</v>
      </c>
      <c r="D5" s="3">
        <v>24.602295849707499</v>
      </c>
      <c r="E5" s="3">
        <v>63.34</v>
      </c>
      <c r="F5" s="3">
        <v>27</v>
      </c>
      <c r="G5" s="3">
        <v>21.62</v>
      </c>
      <c r="H5" s="5">
        <v>3.2</v>
      </c>
      <c r="I5" s="3">
        <v>2.5</v>
      </c>
      <c r="J5" s="3">
        <v>9.8700000000000099</v>
      </c>
      <c r="K5" s="3">
        <v>280.69572856797799</v>
      </c>
      <c r="L5" s="3">
        <v>3170.7136546452298</v>
      </c>
      <c r="M5" s="3">
        <v>157.396702709278</v>
      </c>
      <c r="N5" s="3">
        <v>392.32132125071598</v>
      </c>
      <c r="O5" s="3">
        <v>16.010000000000002</v>
      </c>
      <c r="P5" s="3">
        <v>107.48</v>
      </c>
      <c r="Q5" s="3">
        <v>1067.5782326096701</v>
      </c>
      <c r="R5" s="3">
        <v>63.2892600000012</v>
      </c>
      <c r="S5" s="3">
        <v>36.4078303763213</v>
      </c>
      <c r="T5" s="3">
        <v>5.2</v>
      </c>
      <c r="U5" s="3">
        <v>19</v>
      </c>
      <c r="V5" s="3">
        <v>5.6626632829038002</v>
      </c>
      <c r="W5" s="3">
        <v>20.62</v>
      </c>
      <c r="X5" s="3">
        <v>7463.3669797245302</v>
      </c>
      <c r="Y5" s="3">
        <v>0.14643753508357499</v>
      </c>
      <c r="Z5" s="3">
        <v>20.62</v>
      </c>
      <c r="AA5" s="3">
        <v>21.62</v>
      </c>
      <c r="AB5" s="3">
        <v>7.6871753486384398</v>
      </c>
      <c r="AC5" s="3">
        <v>21.602295849707399</v>
      </c>
      <c r="AD5" s="3">
        <v>107.48</v>
      </c>
      <c r="AE5" s="3">
        <v>7147.93603133124</v>
      </c>
      <c r="AF5" s="3">
        <v>21.602295849707399</v>
      </c>
      <c r="AG5" s="3">
        <v>887.91440278566597</v>
      </c>
      <c r="AH5" s="3">
        <v>24.602295849707499</v>
      </c>
      <c r="AI5" s="3">
        <v>4.1832774155253603</v>
      </c>
      <c r="AJ5" s="3">
        <v>24.595728567978099</v>
      </c>
      <c r="AK5" s="3">
        <v>16.010000000000002</v>
      </c>
      <c r="AL5" s="3">
        <v>6749.6333542844104</v>
      </c>
      <c r="AM5" s="3">
        <v>24.595728567978099</v>
      </c>
      <c r="AN5" s="3">
        <v>63.34</v>
      </c>
      <c r="AO5" s="3">
        <v>20.675841390891399</v>
      </c>
      <c r="AP5" s="3">
        <v>61.489999999999696</v>
      </c>
      <c r="AQ5" s="3">
        <v>6025.2839839729204</v>
      </c>
      <c r="AR5" s="3">
        <v>1.7034960502991601</v>
      </c>
      <c r="AS5" s="3">
        <v>0</v>
      </c>
      <c r="AT5" s="3">
        <v>61.489999999999696</v>
      </c>
      <c r="AU5" s="3">
        <v>81489.999999999694</v>
      </c>
      <c r="AV5" s="3">
        <v>27</v>
      </c>
      <c r="AW5" s="3">
        <v>3.4321539182655201</v>
      </c>
      <c r="AX5" s="3">
        <v>55.34</v>
      </c>
      <c r="AY5" s="3">
        <v>6478.3420811835404</v>
      </c>
      <c r="AZ5" s="3">
        <v>4.6131101051955898</v>
      </c>
      <c r="BA5" s="3">
        <v>0.55320872173726898</v>
      </c>
      <c r="BB5" s="3">
        <v>0</v>
      </c>
      <c r="BC5" s="3">
        <v>55.34</v>
      </c>
      <c r="BD5" s="3">
        <v>280.69572856797799</v>
      </c>
      <c r="BE5" s="3">
        <v>304.02783694985698</v>
      </c>
      <c r="BF5" s="3">
        <v>760.00000000000296</v>
      </c>
      <c r="BG5" s="3">
        <v>3577.7045711996998</v>
      </c>
      <c r="BH5" s="3">
        <v>760.00000000000296</v>
      </c>
      <c r="BI5" s="3">
        <v>6.7015027193382499</v>
      </c>
      <c r="BJ5" s="3">
        <v>408.63956579281802</v>
      </c>
      <c r="BK5" s="3">
        <v>4833.2254192292903</v>
      </c>
      <c r="BL5" s="3">
        <v>770.902000000003</v>
      </c>
      <c r="BM5" s="3">
        <v>9.8700000000000099</v>
      </c>
      <c r="BN5" s="3">
        <v>22.61</v>
      </c>
      <c r="BO5" s="3">
        <v>0.52853097790604897</v>
      </c>
      <c r="BP5" s="3">
        <v>6035.7498790891104</v>
      </c>
      <c r="BQ5" s="3">
        <v>3.2</v>
      </c>
      <c r="BR5" s="3">
        <v>5.2</v>
      </c>
      <c r="BS5" s="3">
        <v>9305.71039892726</v>
      </c>
      <c r="BT5" s="3">
        <v>2.5</v>
      </c>
      <c r="BU5" s="3">
        <v>0.37</v>
      </c>
      <c r="BV5" s="3">
        <v>7624.8773070220404</v>
      </c>
      <c r="BW5" s="3">
        <v>7500</v>
      </c>
      <c r="BX5" s="3">
        <v>30.11</v>
      </c>
      <c r="BY5" s="3">
        <v>7.5</v>
      </c>
      <c r="BZ5" s="3">
        <v>20</v>
      </c>
      <c r="CA5" s="3">
        <v>30</v>
      </c>
      <c r="CB5" s="3">
        <v>54.595728567978099</v>
      </c>
    </row>
    <row r="6" spans="1:80" x14ac:dyDescent="0.25">
      <c r="A6" s="4">
        <v>44255</v>
      </c>
      <c r="B6" s="3" t="s">
        <v>41</v>
      </c>
      <c r="C6" s="5">
        <v>17.399999999999999</v>
      </c>
      <c r="D6" s="3">
        <v>22.218447121382901</v>
      </c>
      <c r="E6" s="3">
        <v>59.98</v>
      </c>
      <c r="F6" s="3">
        <v>25</v>
      </c>
      <c r="G6" s="3">
        <v>19.239999999999998</v>
      </c>
      <c r="H6" s="5">
        <v>2.2999999999999998</v>
      </c>
      <c r="I6" s="3">
        <v>2</v>
      </c>
      <c r="J6" s="3">
        <v>14.33</v>
      </c>
      <c r="K6" s="3">
        <v>294.05445216971299</v>
      </c>
      <c r="L6" s="3">
        <v>3172.9526407401299</v>
      </c>
      <c r="M6" s="3">
        <v>131.93344908995101</v>
      </c>
      <c r="N6" s="3">
        <v>392.30328099106998</v>
      </c>
      <c r="O6" s="3">
        <v>16.010000000000002</v>
      </c>
      <c r="P6" s="3">
        <v>107.48</v>
      </c>
      <c r="Q6" s="3">
        <v>1063.94578083395</v>
      </c>
      <c r="R6" s="3">
        <v>60.889260000001201</v>
      </c>
      <c r="S6" s="3">
        <v>38.012077260656397</v>
      </c>
      <c r="T6" s="3">
        <v>4.7</v>
      </c>
      <c r="U6" s="3">
        <v>17.399999999999999</v>
      </c>
      <c r="V6" s="3">
        <v>4.7462556096619801</v>
      </c>
      <c r="W6" s="3">
        <v>17.239999999999998</v>
      </c>
      <c r="X6" s="3">
        <v>7463.3641387387597</v>
      </c>
      <c r="Y6" s="3">
        <v>0.178040259646393</v>
      </c>
      <c r="Z6" s="3">
        <v>17.239999999999998</v>
      </c>
      <c r="AA6" s="3">
        <v>19.239999999999998</v>
      </c>
      <c r="AB6" s="3">
        <v>6.8646845894775597</v>
      </c>
      <c r="AC6" s="3">
        <v>19.218447121382901</v>
      </c>
      <c r="AD6" s="3">
        <v>107.48</v>
      </c>
      <c r="AE6" s="3">
        <v>7147.93603133124</v>
      </c>
      <c r="AF6" s="3">
        <v>19.218447121382901</v>
      </c>
      <c r="AG6" s="3">
        <v>850.06915365107204</v>
      </c>
      <c r="AH6" s="3">
        <v>22.218447121382901</v>
      </c>
      <c r="AI6" s="3">
        <v>3.7775861240853699</v>
      </c>
      <c r="AJ6" s="3">
        <v>22.210452169712401</v>
      </c>
      <c r="AK6" s="3">
        <v>16.010000000000002</v>
      </c>
      <c r="AL6" s="3">
        <v>6749.6333542844104</v>
      </c>
      <c r="AM6" s="3">
        <v>22.210452169712401</v>
      </c>
      <c r="AN6" s="3">
        <v>59.98</v>
      </c>
      <c r="AO6" s="3">
        <v>18.697726614500301</v>
      </c>
      <c r="AP6" s="3">
        <v>55.540000000000198</v>
      </c>
      <c r="AQ6" s="3">
        <v>6025.3444611512296</v>
      </c>
      <c r="AR6" s="3">
        <v>2.1114547058794302</v>
      </c>
      <c r="AS6" s="3">
        <v>0</v>
      </c>
      <c r="AT6" s="3">
        <v>55.540000000000198</v>
      </c>
      <c r="AU6" s="3">
        <v>75540.000000000204</v>
      </c>
      <c r="AV6" s="3">
        <v>25</v>
      </c>
      <c r="AW6" s="3">
        <v>2.90233417138437</v>
      </c>
      <c r="AX6" s="3">
        <v>49.98</v>
      </c>
      <c r="AY6" s="3">
        <v>6473.0940182254799</v>
      </c>
      <c r="AZ6" s="3">
        <v>4.3189496597981698</v>
      </c>
      <c r="BA6" s="3">
        <v>0.48325361932662603</v>
      </c>
      <c r="BB6" s="3">
        <v>0</v>
      </c>
      <c r="BC6" s="3">
        <v>49.98</v>
      </c>
      <c r="BD6" s="3">
        <v>294.05445216971299</v>
      </c>
      <c r="BE6" s="3">
        <v>269.13839100817398</v>
      </c>
      <c r="BF6" s="3">
        <v>679.99999999999795</v>
      </c>
      <c r="BG6" s="3">
        <v>3573.3478380637898</v>
      </c>
      <c r="BH6" s="3">
        <v>679.99999999999795</v>
      </c>
      <c r="BI6" s="3">
        <v>6.9457132160536004</v>
      </c>
      <c r="BJ6" s="3">
        <v>400.50355804787699</v>
      </c>
      <c r="BK6" s="3">
        <v>4804.1223622255502</v>
      </c>
      <c r="BL6" s="3">
        <v>690.103999999998</v>
      </c>
      <c r="BM6" s="3">
        <v>14.33</v>
      </c>
      <c r="BN6" s="3">
        <v>17.16</v>
      </c>
      <c r="BO6" s="3">
        <v>0.65845177571970803</v>
      </c>
      <c r="BP6" s="3">
        <v>6035.4029669445999</v>
      </c>
      <c r="BQ6" s="3">
        <v>2.2999999999999998</v>
      </c>
      <c r="BR6" s="3">
        <v>4.7</v>
      </c>
      <c r="BS6" s="3">
        <v>9304.0797714128294</v>
      </c>
      <c r="BT6" s="3">
        <v>2</v>
      </c>
      <c r="BU6" s="3">
        <v>0.33</v>
      </c>
      <c r="BV6" s="3">
        <v>7625.8893249754701</v>
      </c>
      <c r="BW6" s="3">
        <v>6500</v>
      </c>
      <c r="BX6" s="3">
        <v>23.66</v>
      </c>
      <c r="BY6" s="3">
        <v>6.5</v>
      </c>
      <c r="BZ6" s="3">
        <v>20</v>
      </c>
      <c r="CA6" s="3">
        <v>25</v>
      </c>
      <c r="CB6" s="3">
        <v>47.210452169712397</v>
      </c>
    </row>
    <row r="7" spans="1:80" x14ac:dyDescent="0.25">
      <c r="A7" s="4">
        <v>44286</v>
      </c>
      <c r="B7" s="3" t="s">
        <v>40</v>
      </c>
      <c r="C7" s="5">
        <v>27.2</v>
      </c>
      <c r="D7" s="3">
        <v>28.146894242765899</v>
      </c>
      <c r="E7" s="3">
        <v>98.519999999999897</v>
      </c>
      <c r="F7" s="3">
        <v>42</v>
      </c>
      <c r="G7" s="3">
        <v>22.19</v>
      </c>
      <c r="H7" s="5">
        <v>3</v>
      </c>
      <c r="I7" s="3">
        <v>3</v>
      </c>
      <c r="J7" s="3">
        <v>40.81</v>
      </c>
      <c r="K7" s="3">
        <v>406.42090433942502</v>
      </c>
      <c r="L7" s="3">
        <v>3203.29674520961</v>
      </c>
      <c r="M7" s="3">
        <v>115.97621010244301</v>
      </c>
      <c r="N7" s="3">
        <v>399.95522787828901</v>
      </c>
      <c r="O7" s="3">
        <v>16.010000000000002</v>
      </c>
      <c r="P7" s="3">
        <v>107.48</v>
      </c>
      <c r="Q7" s="3">
        <v>1078.644458362</v>
      </c>
      <c r="R7" s="3">
        <v>58.689260000001198</v>
      </c>
      <c r="S7" s="3">
        <v>40.505177690368001</v>
      </c>
      <c r="T7" s="3">
        <v>5.2</v>
      </c>
      <c r="U7" s="3">
        <v>27.2</v>
      </c>
      <c r="V7" s="3">
        <v>0</v>
      </c>
      <c r="W7" s="3">
        <v>19.190000000000001</v>
      </c>
      <c r="X7" s="3">
        <v>7464.5610412726401</v>
      </c>
      <c r="Y7" s="3">
        <v>0.358053112780302</v>
      </c>
      <c r="Z7" s="3">
        <v>0</v>
      </c>
      <c r="AA7" s="3">
        <v>22.19</v>
      </c>
      <c r="AB7" s="3">
        <v>7.8809706457287696</v>
      </c>
      <c r="AC7" s="3">
        <v>22.146894242765899</v>
      </c>
      <c r="AD7" s="3">
        <v>107.48</v>
      </c>
      <c r="AE7" s="3">
        <v>7147.93603133124</v>
      </c>
      <c r="AF7" s="3">
        <v>22.146894242765899</v>
      </c>
      <c r="AG7" s="3">
        <v>1026.7257291762701</v>
      </c>
      <c r="AH7" s="3">
        <v>28.146894242765899</v>
      </c>
      <c r="AI7" s="3">
        <v>4.7845452707845597</v>
      </c>
      <c r="AJ7" s="3">
        <v>28.130904339424799</v>
      </c>
      <c r="AK7" s="3">
        <v>16.010000000000002</v>
      </c>
      <c r="AL7" s="3">
        <v>6749.6333542844104</v>
      </c>
      <c r="AM7" s="3">
        <v>28.130904339424799</v>
      </c>
      <c r="AN7" s="3">
        <v>98.519999999999897</v>
      </c>
      <c r="AO7" s="3">
        <v>21.5416339368888</v>
      </c>
      <c r="AP7" s="3">
        <v>63.949999999999797</v>
      </c>
      <c r="AQ7" s="3">
        <v>6026.1604483322499</v>
      </c>
      <c r="AR7" s="3">
        <v>3.0121312165847298</v>
      </c>
      <c r="AS7" s="3">
        <v>0</v>
      </c>
      <c r="AT7" s="3">
        <v>63.949999999999797</v>
      </c>
      <c r="AU7" s="3">
        <v>125950</v>
      </c>
      <c r="AV7" s="3">
        <v>42</v>
      </c>
      <c r="AW7" s="3">
        <v>3.1375777375807901</v>
      </c>
      <c r="AX7" s="3">
        <v>57.52</v>
      </c>
      <c r="AY7" s="3">
        <v>6469.4413676275999</v>
      </c>
      <c r="AZ7" s="3">
        <v>4.21717437846881</v>
      </c>
      <c r="BA7" s="3">
        <v>0.43723898750763202</v>
      </c>
      <c r="BB7" s="3">
        <v>0</v>
      </c>
      <c r="BC7" s="3">
        <v>57.52</v>
      </c>
      <c r="BD7" s="3">
        <v>406.42090433942502</v>
      </c>
      <c r="BE7" s="3">
        <v>278.44740309986099</v>
      </c>
      <c r="BF7" s="3">
        <v>709.80599999999902</v>
      </c>
      <c r="BG7" s="3">
        <v>3569.7737508473301</v>
      </c>
      <c r="BH7" s="3">
        <v>709.80599999999902</v>
      </c>
      <c r="BI7" s="3">
        <v>11.5145814530899</v>
      </c>
      <c r="BJ7" s="3">
        <v>374.25726223099599</v>
      </c>
      <c r="BK7" s="3">
        <v>4780.7964666225098</v>
      </c>
      <c r="BL7" s="3">
        <v>723.421999999999</v>
      </c>
      <c r="BM7" s="3">
        <v>40.81</v>
      </c>
      <c r="BN7" s="3">
        <v>19.14</v>
      </c>
      <c r="BO7" s="3">
        <v>1.33132247194956</v>
      </c>
      <c r="BP7" s="3">
        <v>6036.80171039588</v>
      </c>
      <c r="BQ7" s="3">
        <v>3</v>
      </c>
      <c r="BR7" s="3">
        <v>5.2</v>
      </c>
      <c r="BS7" s="3">
        <v>9302.5470658767099</v>
      </c>
      <c r="BT7" s="3">
        <v>3</v>
      </c>
      <c r="BU7" s="3">
        <v>0.37</v>
      </c>
      <c r="BV7" s="3">
        <v>7627.4101938102804</v>
      </c>
      <c r="BW7" s="3">
        <v>11000</v>
      </c>
      <c r="BX7" s="3">
        <v>30.14</v>
      </c>
      <c r="BY7" s="3">
        <v>11</v>
      </c>
      <c r="BZ7" s="3">
        <v>62</v>
      </c>
      <c r="CA7" s="3">
        <v>40</v>
      </c>
      <c r="CB7" s="3">
        <v>63.130904339433201</v>
      </c>
    </row>
    <row r="8" spans="1:80" x14ac:dyDescent="0.25">
      <c r="A8" s="4">
        <v>44316</v>
      </c>
      <c r="B8" s="3" t="s">
        <v>1</v>
      </c>
      <c r="C8" s="5">
        <v>54.000000000000099</v>
      </c>
      <c r="D8" s="3">
        <v>59.687643907499798</v>
      </c>
      <c r="E8" s="3">
        <v>99.500000000000398</v>
      </c>
      <c r="F8" s="3">
        <v>64.999999999999901</v>
      </c>
      <c r="G8" s="3">
        <v>49.7599999999997</v>
      </c>
      <c r="H8" s="5">
        <v>5.9999999999999698</v>
      </c>
      <c r="I8" s="3">
        <v>10</v>
      </c>
      <c r="J8" s="3">
        <v>63.367000000000203</v>
      </c>
      <c r="K8" s="3">
        <v>516.02580371260296</v>
      </c>
      <c r="L8" s="3">
        <v>3234.8235031658401</v>
      </c>
      <c r="M8" s="3">
        <v>120.882326902958</v>
      </c>
      <c r="N8" s="3">
        <v>413.58506882268699</v>
      </c>
      <c r="O8" s="3">
        <v>16.010000000000002</v>
      </c>
      <c r="P8" s="3">
        <v>107.48</v>
      </c>
      <c r="Q8" s="3">
        <v>1097.4472933593199</v>
      </c>
      <c r="R8" s="3">
        <v>54.689260000001099</v>
      </c>
      <c r="S8" s="3">
        <v>49.917584319903902</v>
      </c>
      <c r="T8" s="3">
        <v>10</v>
      </c>
      <c r="U8" s="3">
        <v>54.000000000000099</v>
      </c>
      <c r="V8" s="3">
        <v>0</v>
      </c>
      <c r="W8" s="3">
        <v>39.76</v>
      </c>
      <c r="X8" s="3">
        <v>7466.6606812230102</v>
      </c>
      <c r="Y8" s="3">
        <v>0.61015905560221395</v>
      </c>
      <c r="Z8" s="3">
        <v>0</v>
      </c>
      <c r="AA8" s="3">
        <v>49.7599999999997</v>
      </c>
      <c r="AB8" s="3">
        <v>17.6813443365015</v>
      </c>
      <c r="AC8" s="3">
        <v>49.687643907499499</v>
      </c>
      <c r="AD8" s="3">
        <v>107.48</v>
      </c>
      <c r="AE8" s="3">
        <v>7147.93603133124</v>
      </c>
      <c r="AF8" s="3">
        <v>49.687643907499499</v>
      </c>
      <c r="AG8" s="3">
        <v>1557.2162846153301</v>
      </c>
      <c r="AH8" s="3">
        <v>59.687643907499798</v>
      </c>
      <c r="AI8" s="3">
        <v>10.1471965781883</v>
      </c>
      <c r="AJ8" s="3">
        <v>59.660803712605698</v>
      </c>
      <c r="AK8" s="3">
        <v>16.010000000000002</v>
      </c>
      <c r="AL8" s="3">
        <v>6749.6333542844104</v>
      </c>
      <c r="AM8" s="3">
        <v>59.660803712605698</v>
      </c>
      <c r="AN8" s="3">
        <v>99.500000000000398</v>
      </c>
      <c r="AO8" s="3">
        <v>20.853874770071901</v>
      </c>
      <c r="AP8" s="3">
        <v>61.880000000000102</v>
      </c>
      <c r="AQ8" s="3">
        <v>6027.0023223941398</v>
      </c>
      <c r="AR8" s="3">
        <v>4.8321715814359898</v>
      </c>
      <c r="AS8" s="3">
        <v>0</v>
      </c>
      <c r="AT8" s="3">
        <v>61.880000000000102</v>
      </c>
      <c r="AU8" s="3">
        <v>226880</v>
      </c>
      <c r="AV8" s="3">
        <v>64.999999999999901</v>
      </c>
      <c r="AW8" s="3">
        <v>3.1851610820819198</v>
      </c>
      <c r="AX8" s="3">
        <v>59.5</v>
      </c>
      <c r="AY8" s="3">
        <v>6470.5989555976603</v>
      </c>
      <c r="AZ8" s="3">
        <v>4.4238348362248896</v>
      </c>
      <c r="BA8" s="3">
        <v>0.59388319948527302</v>
      </c>
      <c r="BB8" s="3">
        <v>0</v>
      </c>
      <c r="BC8" s="3">
        <v>59.5</v>
      </c>
      <c r="BD8" s="3">
        <v>516.02580371260296</v>
      </c>
      <c r="BE8" s="3">
        <v>249.558684552985</v>
      </c>
      <c r="BF8" s="3">
        <v>640.00000000000205</v>
      </c>
      <c r="BG8" s="3">
        <v>3568.1370552297699</v>
      </c>
      <c r="BH8" s="3">
        <v>640.00000000000205</v>
      </c>
      <c r="BI8" s="3">
        <v>17.998486271975199</v>
      </c>
      <c r="BJ8" s="3">
        <v>346.60928410136802</v>
      </c>
      <c r="BK8" s="3">
        <v>4770.2799745843004</v>
      </c>
      <c r="BL8" s="3">
        <v>655.79000000000201</v>
      </c>
      <c r="BM8" s="3">
        <v>63.367000000000203</v>
      </c>
      <c r="BN8" s="3">
        <v>20.83</v>
      </c>
      <c r="BO8" s="3">
        <v>2.0721650026820799</v>
      </c>
      <c r="BP8" s="3">
        <v>6038.5712825325199</v>
      </c>
      <c r="BQ8" s="3">
        <v>5.9999999999999698</v>
      </c>
      <c r="BR8" s="3">
        <v>10</v>
      </c>
      <c r="BS8" s="3">
        <v>9299.6576760719909</v>
      </c>
      <c r="BT8" s="3">
        <v>10</v>
      </c>
      <c r="BU8" s="3">
        <v>0.36</v>
      </c>
      <c r="BV8" s="3">
        <v>7632.7212750373801</v>
      </c>
      <c r="BW8" s="3">
        <v>26000</v>
      </c>
      <c r="BX8" s="3">
        <v>46.83</v>
      </c>
      <c r="BY8" s="3">
        <v>26</v>
      </c>
      <c r="BZ8" s="3">
        <v>165</v>
      </c>
      <c r="CA8" s="3">
        <v>75.000000000000099</v>
      </c>
      <c r="CB8" s="3">
        <v>92.660803712647905</v>
      </c>
    </row>
    <row r="9" spans="1:80" x14ac:dyDescent="0.25">
      <c r="A9" s="4">
        <v>44347</v>
      </c>
      <c r="B9" s="3" t="s">
        <v>39</v>
      </c>
      <c r="C9" s="5">
        <v>139</v>
      </c>
      <c r="D9" s="3">
        <v>79.827623826568598</v>
      </c>
      <c r="E9" s="3">
        <v>96.880000000000194</v>
      </c>
      <c r="F9" s="3">
        <v>110</v>
      </c>
      <c r="G9" s="3">
        <v>59.929999999999602</v>
      </c>
      <c r="H9" s="5">
        <v>20</v>
      </c>
      <c r="I9" s="3">
        <v>40</v>
      </c>
      <c r="J9" s="3">
        <v>134.13999999999999</v>
      </c>
      <c r="K9" s="3">
        <v>1084.5146478061299</v>
      </c>
      <c r="L9" s="3">
        <v>3253.22373899063</v>
      </c>
      <c r="M9" s="3">
        <v>167.79030279155899</v>
      </c>
      <c r="N9" s="3">
        <v>506.734178942673</v>
      </c>
      <c r="O9" s="3">
        <v>16.010000000000002</v>
      </c>
      <c r="P9" s="3">
        <v>107.48</v>
      </c>
      <c r="Q9" s="3">
        <v>1173.5422709658301</v>
      </c>
      <c r="R9" s="3">
        <v>60.689260000001099</v>
      </c>
      <c r="S9" s="3">
        <v>60.696094548839</v>
      </c>
      <c r="T9" s="3">
        <v>14</v>
      </c>
      <c r="U9" s="3">
        <v>139</v>
      </c>
      <c r="V9" s="3">
        <v>1.7213216995456</v>
      </c>
      <c r="W9" s="3">
        <v>44.93</v>
      </c>
      <c r="X9" s="3">
        <v>7480.1012296552299</v>
      </c>
      <c r="Y9" s="3">
        <v>0.92088988001480698</v>
      </c>
      <c r="Z9" s="3">
        <v>6.0428189735633504</v>
      </c>
      <c r="AA9" s="3">
        <v>59.929999999999602</v>
      </c>
      <c r="AB9" s="3">
        <v>21.289655425834798</v>
      </c>
      <c r="AC9" s="3">
        <v>59.827623826568598</v>
      </c>
      <c r="AD9" s="3">
        <v>107.48</v>
      </c>
      <c r="AE9" s="3">
        <v>7147.93603133124</v>
      </c>
      <c r="AF9" s="3">
        <v>59.827623826568598</v>
      </c>
      <c r="AG9" s="3">
        <v>2728.8370140513698</v>
      </c>
      <c r="AH9" s="3">
        <v>79.827623826568598</v>
      </c>
      <c r="AI9" s="3">
        <v>13.570739762296901</v>
      </c>
      <c r="AJ9" s="3">
        <v>79.789647806133402</v>
      </c>
      <c r="AK9" s="3">
        <v>16.010000000000002</v>
      </c>
      <c r="AL9" s="3">
        <v>6749.6333542844104</v>
      </c>
      <c r="AM9" s="3">
        <v>79.789647806133402</v>
      </c>
      <c r="AN9" s="3">
        <v>96.880000000000194</v>
      </c>
      <c r="AO9" s="3">
        <v>23.625327665732399</v>
      </c>
      <c r="AP9" s="3">
        <v>70.02</v>
      </c>
      <c r="AQ9" s="3">
        <v>6027.4906772915101</v>
      </c>
      <c r="AR9" s="3">
        <v>7.7237546546176299</v>
      </c>
      <c r="AS9" s="3">
        <v>0</v>
      </c>
      <c r="AT9" s="3">
        <v>70.02</v>
      </c>
      <c r="AU9" s="3">
        <v>495020</v>
      </c>
      <c r="AV9" s="3">
        <v>110</v>
      </c>
      <c r="AW9" s="3">
        <v>3.5806052067194898</v>
      </c>
      <c r="AX9" s="3">
        <v>61.880000000000102</v>
      </c>
      <c r="AY9" s="3">
        <v>6480.3041077892503</v>
      </c>
      <c r="AZ9" s="3">
        <v>4.8126414068810304</v>
      </c>
      <c r="BA9" s="3">
        <v>1.2120241113991099</v>
      </c>
      <c r="BB9" s="3">
        <v>0</v>
      </c>
      <c r="BC9" s="3">
        <v>61.880000000000102</v>
      </c>
      <c r="BD9" s="3">
        <v>1084.5146478061299</v>
      </c>
      <c r="BE9" s="3">
        <v>246.608532273767</v>
      </c>
      <c r="BF9" s="3">
        <v>630</v>
      </c>
      <c r="BG9" s="3">
        <v>3573.0804005496898</v>
      </c>
      <c r="BH9" s="3">
        <v>630</v>
      </c>
      <c r="BI9" s="3">
        <v>21.436710269402301</v>
      </c>
      <c r="BJ9" s="3">
        <v>331.46308101312798</v>
      </c>
      <c r="BK9" s="3">
        <v>4802.35982255207</v>
      </c>
      <c r="BL9" s="3">
        <v>646.298</v>
      </c>
      <c r="BM9" s="3">
        <v>134.13999999999999</v>
      </c>
      <c r="BN9" s="3">
        <v>18.45</v>
      </c>
      <c r="BO9" s="3">
        <v>3.0600223934938202</v>
      </c>
      <c r="BP9" s="3">
        <v>6045.4916154159</v>
      </c>
      <c r="BQ9" s="3">
        <v>20</v>
      </c>
      <c r="BR9" s="3">
        <v>14</v>
      </c>
      <c r="BS9" s="3">
        <v>9303.9419724137897</v>
      </c>
      <c r="BT9" s="3">
        <v>40</v>
      </c>
      <c r="BU9" s="3">
        <v>28.86</v>
      </c>
      <c r="BV9" s="3">
        <v>7638.19438047106</v>
      </c>
      <c r="BW9" s="3">
        <v>85000</v>
      </c>
      <c r="BX9" s="3">
        <v>103.45</v>
      </c>
      <c r="BY9" s="3">
        <v>85</v>
      </c>
      <c r="BZ9" s="3">
        <v>425</v>
      </c>
      <c r="CA9" s="3">
        <v>150</v>
      </c>
      <c r="CB9" s="3">
        <v>167.78964780613401</v>
      </c>
    </row>
    <row r="10" spans="1:80" x14ac:dyDescent="0.25">
      <c r="A10" s="4">
        <v>44377</v>
      </c>
      <c r="B10" s="3" t="s">
        <v>40</v>
      </c>
      <c r="C10" s="5">
        <v>183</v>
      </c>
      <c r="D10" s="3">
        <v>125.761452473963</v>
      </c>
      <c r="E10" s="3">
        <v>125.8</v>
      </c>
      <c r="F10" s="3">
        <v>225</v>
      </c>
      <c r="G10" s="3">
        <v>100.89</v>
      </c>
      <c r="H10" s="5">
        <v>32</v>
      </c>
      <c r="I10" s="3">
        <v>50</v>
      </c>
      <c r="J10" s="3">
        <v>126.79600000000001</v>
      </c>
      <c r="K10" s="3">
        <v>1600.7397682979299</v>
      </c>
      <c r="L10" s="3">
        <v>3243.6237831058902</v>
      </c>
      <c r="M10" s="3">
        <v>294.805307292706</v>
      </c>
      <c r="N10" s="3">
        <v>597.577796570945</v>
      </c>
      <c r="O10" s="3">
        <v>16.010000000000002</v>
      </c>
      <c r="P10" s="3">
        <v>107.48</v>
      </c>
      <c r="Q10" s="3">
        <v>1225.3401019811799</v>
      </c>
      <c r="R10" s="3">
        <v>72.689260000001099</v>
      </c>
      <c r="S10" s="3">
        <v>70.063699729288402</v>
      </c>
      <c r="T10" s="3">
        <v>20</v>
      </c>
      <c r="U10" s="3">
        <v>183</v>
      </c>
      <c r="V10" s="3">
        <v>26.487349502144799</v>
      </c>
      <c r="W10" s="3">
        <v>90.8900000000002</v>
      </c>
      <c r="X10" s="3">
        <v>7492.0742127628</v>
      </c>
      <c r="Y10" s="3">
        <v>1.2663823717273801</v>
      </c>
      <c r="Z10" s="3">
        <v>90.8900000000002</v>
      </c>
      <c r="AA10" s="3">
        <v>100.89</v>
      </c>
      <c r="AB10" s="3">
        <v>35.855955262335598</v>
      </c>
      <c r="AC10" s="3">
        <v>100.761452473962</v>
      </c>
      <c r="AD10" s="3">
        <v>107.48</v>
      </c>
      <c r="AE10" s="3">
        <v>7147.93603133124</v>
      </c>
      <c r="AF10" s="3">
        <v>100.761452473962</v>
      </c>
      <c r="AG10" s="3">
        <v>3104.21749500543</v>
      </c>
      <c r="AH10" s="3">
        <v>125.761452473963</v>
      </c>
      <c r="AI10" s="3">
        <v>21.381581207803201</v>
      </c>
      <c r="AJ10" s="3">
        <v>125.713768297927</v>
      </c>
      <c r="AK10" s="3">
        <v>16.010000000000002</v>
      </c>
      <c r="AL10" s="3">
        <v>6749.6333542844104</v>
      </c>
      <c r="AM10" s="3">
        <v>125.713768297927</v>
      </c>
      <c r="AN10" s="3">
        <v>125.8</v>
      </c>
      <c r="AO10" s="3">
        <v>42.3667747278772</v>
      </c>
      <c r="AP10" s="3">
        <v>125.45</v>
      </c>
      <c r="AQ10" s="3">
        <v>6027.2358878683999</v>
      </c>
      <c r="AR10" s="3">
        <v>10.3339529689681</v>
      </c>
      <c r="AS10" s="3">
        <v>0</v>
      </c>
      <c r="AT10" s="3">
        <v>125.45</v>
      </c>
      <c r="AU10" s="3">
        <v>545450</v>
      </c>
      <c r="AV10" s="3">
        <v>225</v>
      </c>
      <c r="AW10" s="3">
        <v>6.5534165273908798</v>
      </c>
      <c r="AX10" s="3">
        <v>95.799999999999798</v>
      </c>
      <c r="AY10" s="3">
        <v>6499.55529047445</v>
      </c>
      <c r="AZ10" s="3">
        <v>9.1019673991540007</v>
      </c>
      <c r="BA10" s="3">
        <v>2.1849954988525702</v>
      </c>
      <c r="BB10" s="3">
        <v>0</v>
      </c>
      <c r="BC10" s="3">
        <v>95.799999999999798</v>
      </c>
      <c r="BD10" s="3">
        <v>1600.7397682979299</v>
      </c>
      <c r="BE10" s="3">
        <v>262.68346718903302</v>
      </c>
      <c r="BF10" s="3">
        <v>660.00000000000102</v>
      </c>
      <c r="BG10" s="3">
        <v>3582.974066925</v>
      </c>
      <c r="BH10" s="3">
        <v>660.00000000000102</v>
      </c>
      <c r="BI10" s="3">
        <v>35.574694628451901</v>
      </c>
      <c r="BJ10" s="3">
        <v>364.83814887365702</v>
      </c>
      <c r="BK10" s="3">
        <v>4869.4090888870896</v>
      </c>
      <c r="BL10" s="3">
        <v>677.03500000000099</v>
      </c>
      <c r="BM10" s="3">
        <v>126.79600000000001</v>
      </c>
      <c r="BN10" s="3">
        <v>17.850000000000001</v>
      </c>
      <c r="BO10" s="3">
        <v>3.7961689846441402</v>
      </c>
      <c r="BP10" s="3">
        <v>6049.98209977642</v>
      </c>
      <c r="BQ10" s="3">
        <v>32</v>
      </c>
      <c r="BR10" s="3">
        <v>20</v>
      </c>
      <c r="BS10" s="3">
        <v>9311.7357712602807</v>
      </c>
      <c r="BT10" s="3">
        <v>50</v>
      </c>
      <c r="BU10" s="3">
        <v>40.17</v>
      </c>
      <c r="BV10" s="3">
        <v>7642.57945754097</v>
      </c>
      <c r="BW10" s="3">
        <v>95000</v>
      </c>
      <c r="BX10" s="3">
        <v>112.85</v>
      </c>
      <c r="BY10" s="3">
        <v>95</v>
      </c>
      <c r="BZ10" s="3">
        <v>420</v>
      </c>
      <c r="CA10" s="3">
        <v>120</v>
      </c>
      <c r="CB10" s="3">
        <v>184.71376829784401</v>
      </c>
    </row>
    <row r="11" spans="1:80" x14ac:dyDescent="0.25">
      <c r="A11" s="4">
        <v>44408</v>
      </c>
      <c r="B11" s="3" t="s">
        <v>2</v>
      </c>
      <c r="C11" s="5">
        <v>84.5</v>
      </c>
      <c r="D11" s="3">
        <v>86.124524762978297</v>
      </c>
      <c r="E11" s="3">
        <v>125.02</v>
      </c>
      <c r="F11" s="3">
        <v>150</v>
      </c>
      <c r="G11" s="3">
        <v>81.260000000000204</v>
      </c>
      <c r="H11" s="5">
        <v>14</v>
      </c>
      <c r="I11" s="3">
        <v>20</v>
      </c>
      <c r="J11" s="3">
        <v>57.892000000000102</v>
      </c>
      <c r="K11" s="3">
        <v>643.75827078105203</v>
      </c>
      <c r="L11" s="3">
        <v>3287.9773897909699</v>
      </c>
      <c r="M11" s="3">
        <v>337.08680746565102</v>
      </c>
      <c r="N11" s="3">
        <v>604.42908891626303</v>
      </c>
      <c r="O11" s="3">
        <v>16.010000000000002</v>
      </c>
      <c r="P11" s="3">
        <v>107.48</v>
      </c>
      <c r="Q11" s="3">
        <v>1193.14674086438</v>
      </c>
      <c r="R11" s="3">
        <v>63.189260000001099</v>
      </c>
      <c r="S11" s="3">
        <v>50.538677832932699</v>
      </c>
      <c r="T11" s="3">
        <v>23.5</v>
      </c>
      <c r="U11" s="3">
        <v>84.5</v>
      </c>
      <c r="V11" s="3">
        <v>22.616693138919501</v>
      </c>
      <c r="W11" s="3">
        <v>76.259999999999906</v>
      </c>
      <c r="X11" s="3">
        <v>7492.9425429008097</v>
      </c>
      <c r="Y11" s="3">
        <v>1.3887076546822901</v>
      </c>
      <c r="Z11" s="3">
        <v>76.259999999999906</v>
      </c>
      <c r="AA11" s="3">
        <v>81.260000000000204</v>
      </c>
      <c r="AB11" s="3">
        <v>28.868156017612598</v>
      </c>
      <c r="AC11" s="3">
        <v>81.124524762978595</v>
      </c>
      <c r="AD11" s="3">
        <v>107.48</v>
      </c>
      <c r="AE11" s="3">
        <v>7147.93603133124</v>
      </c>
      <c r="AF11" s="3">
        <v>81.124524762978595</v>
      </c>
      <c r="AG11" s="3">
        <v>830.64338232586204</v>
      </c>
      <c r="AH11" s="3">
        <v>86.124524762978297</v>
      </c>
      <c r="AI11" s="3">
        <v>14.6396376111</v>
      </c>
      <c r="AJ11" s="3">
        <v>86.074270781049094</v>
      </c>
      <c r="AK11" s="3">
        <v>16.010000000000002</v>
      </c>
      <c r="AL11" s="3">
        <v>6749.6333542844104</v>
      </c>
      <c r="AM11" s="3">
        <v>86.074270781049094</v>
      </c>
      <c r="AN11" s="3">
        <v>125.02</v>
      </c>
      <c r="AO11" s="3">
        <v>22.1041711213058</v>
      </c>
      <c r="AP11" s="3">
        <v>65.450000000000202</v>
      </c>
      <c r="AQ11" s="3">
        <v>6028.4073406774596</v>
      </c>
      <c r="AR11" s="3">
        <v>13.4422488191514</v>
      </c>
      <c r="AS11" s="3">
        <v>0</v>
      </c>
      <c r="AT11" s="3">
        <v>65.450000000000202</v>
      </c>
      <c r="AU11" s="3">
        <v>130450</v>
      </c>
      <c r="AV11" s="3">
        <v>150</v>
      </c>
      <c r="AW11" s="3">
        <v>7.8002629664563203</v>
      </c>
      <c r="AX11" s="3">
        <v>105.02</v>
      </c>
      <c r="AY11" s="3">
        <v>6505.02827724913</v>
      </c>
      <c r="AZ11" s="3">
        <v>10.48422441728</v>
      </c>
      <c r="BA11" s="3">
        <v>2.6984998270549498</v>
      </c>
      <c r="BB11" s="3">
        <v>3.8111642952785498</v>
      </c>
      <c r="BC11" s="3">
        <v>101.20883570472201</v>
      </c>
      <c r="BD11" s="3">
        <v>643.75827078105203</v>
      </c>
      <c r="BE11" s="3">
        <v>301.24626527580898</v>
      </c>
      <c r="BF11" s="3">
        <v>750</v>
      </c>
      <c r="BG11" s="3">
        <v>3581.3680385163698</v>
      </c>
      <c r="BH11" s="3">
        <v>750</v>
      </c>
      <c r="BI11" s="3">
        <v>44.178664130327398</v>
      </c>
      <c r="BJ11" s="3">
        <v>404.90089418791598</v>
      </c>
      <c r="BK11" s="3">
        <v>4858.2668408996597</v>
      </c>
      <c r="BL11" s="3">
        <v>774.20600000000002</v>
      </c>
      <c r="BM11" s="3">
        <v>57.892000000000102</v>
      </c>
      <c r="BN11" s="3">
        <v>28.86</v>
      </c>
      <c r="BO11" s="3">
        <v>4.0193611168041503</v>
      </c>
      <c r="BP11" s="3">
        <v>6047.2105449917699</v>
      </c>
      <c r="BQ11" s="3">
        <v>14</v>
      </c>
      <c r="BR11" s="3">
        <v>23.5</v>
      </c>
      <c r="BS11" s="3">
        <v>9305.6432686496992</v>
      </c>
      <c r="BT11" s="3">
        <v>20</v>
      </c>
      <c r="BU11" s="3">
        <v>39.06</v>
      </c>
      <c r="BV11" s="3">
        <v>7633.0524324298303</v>
      </c>
      <c r="BW11" s="3">
        <v>42000</v>
      </c>
      <c r="BX11" s="3">
        <v>70.86</v>
      </c>
      <c r="BY11" s="3">
        <v>42</v>
      </c>
      <c r="BZ11" s="3">
        <v>65</v>
      </c>
      <c r="CA11" s="3">
        <v>30</v>
      </c>
      <c r="CB11" s="3">
        <v>51.074270781028197</v>
      </c>
    </row>
    <row r="12" spans="1:80" x14ac:dyDescent="0.25">
      <c r="A12" s="4">
        <v>44439</v>
      </c>
      <c r="B12" s="3" t="s">
        <v>42</v>
      </c>
      <c r="C12" s="5">
        <v>55.999999999999901</v>
      </c>
      <c r="D12" s="3">
        <v>86.166854080903605</v>
      </c>
      <c r="E12" s="3">
        <v>75.639999999999901</v>
      </c>
      <c r="F12" s="3">
        <v>58</v>
      </c>
      <c r="G12" s="3">
        <v>82.269999999999797</v>
      </c>
      <c r="H12" s="5">
        <v>7.0000000000000302</v>
      </c>
      <c r="I12" s="3">
        <v>14</v>
      </c>
      <c r="J12" s="3">
        <v>53.052999999999997</v>
      </c>
      <c r="K12" s="3">
        <v>472.15959252648003</v>
      </c>
      <c r="L12" s="3">
        <v>3259.9514658263402</v>
      </c>
      <c r="M12" s="3">
        <v>326.15525151600599</v>
      </c>
      <c r="N12" s="3">
        <v>579.10883727045598</v>
      </c>
      <c r="O12" s="3">
        <v>16.010000000000002</v>
      </c>
      <c r="P12" s="3">
        <v>107.48</v>
      </c>
      <c r="Q12" s="3">
        <v>1165.91336475291</v>
      </c>
      <c r="R12" s="3">
        <v>51.189260000001198</v>
      </c>
      <c r="S12" s="3">
        <v>28.461125383997899</v>
      </c>
      <c r="T12" s="3">
        <v>19</v>
      </c>
      <c r="U12" s="3">
        <v>55.999999999999901</v>
      </c>
      <c r="V12" s="3">
        <v>23.730151906017301</v>
      </c>
      <c r="W12" s="3">
        <v>80.269999999999797</v>
      </c>
      <c r="X12" s="3">
        <v>7489.7121314714796</v>
      </c>
      <c r="Y12" s="3">
        <v>1.05025164580773</v>
      </c>
      <c r="Z12" s="3">
        <v>80.269999999999797</v>
      </c>
      <c r="AA12" s="3">
        <v>82.269999999999797</v>
      </c>
      <c r="AB12" s="3">
        <v>29.245516520616299</v>
      </c>
      <c r="AC12" s="3">
        <v>82.166854080903605</v>
      </c>
      <c r="AD12" s="3">
        <v>107.48</v>
      </c>
      <c r="AE12" s="3">
        <v>7147.93603133124</v>
      </c>
      <c r="AF12" s="3">
        <v>82.166854080903605</v>
      </c>
      <c r="AG12" s="3">
        <v>831.52684082010398</v>
      </c>
      <c r="AH12" s="3">
        <v>86.166854080903605</v>
      </c>
      <c r="AI12" s="3">
        <v>14.6488767328526</v>
      </c>
      <c r="AJ12" s="3">
        <v>86.128592526480205</v>
      </c>
      <c r="AK12" s="3">
        <v>16.010000000000002</v>
      </c>
      <c r="AL12" s="3">
        <v>6749.6333542844104</v>
      </c>
      <c r="AM12" s="3">
        <v>86.128592526480205</v>
      </c>
      <c r="AN12" s="3">
        <v>75.639999999999901</v>
      </c>
      <c r="AO12" s="3">
        <v>31.161586867405301</v>
      </c>
      <c r="AP12" s="3">
        <v>92.230000000000203</v>
      </c>
      <c r="AQ12" s="3">
        <v>6027.6685023472501</v>
      </c>
      <c r="AR12" s="3">
        <v>12.5569610657809</v>
      </c>
      <c r="AS12" s="3">
        <v>0</v>
      </c>
      <c r="AT12" s="3">
        <v>92.230000000000203</v>
      </c>
      <c r="AU12" s="3">
        <v>112230</v>
      </c>
      <c r="AV12" s="3">
        <v>58</v>
      </c>
      <c r="AW12" s="3">
        <v>5.2371332231413898</v>
      </c>
      <c r="AX12" s="3">
        <v>66.639999999999901</v>
      </c>
      <c r="AY12" s="3">
        <v>6503.6446165789803</v>
      </c>
      <c r="AZ12" s="3">
        <v>7.0391575579857397</v>
      </c>
      <c r="BA12" s="3">
        <v>2.2915559496451898</v>
      </c>
      <c r="BB12" s="3">
        <v>0</v>
      </c>
      <c r="BC12" s="3">
        <v>66.639999999999901</v>
      </c>
      <c r="BD12" s="3">
        <v>472.15959252648003</v>
      </c>
      <c r="BE12" s="3">
        <v>319.24398527989399</v>
      </c>
      <c r="BF12" s="3">
        <v>800.00000000000296</v>
      </c>
      <c r="BG12" s="3">
        <v>3577.3415099784002</v>
      </c>
      <c r="BH12" s="3">
        <v>800.00000000000296</v>
      </c>
      <c r="BI12" s="3">
        <v>43.338242241715797</v>
      </c>
      <c r="BJ12" s="3">
        <v>429.091378064374</v>
      </c>
      <c r="BK12" s="3">
        <v>4830.7721254236003</v>
      </c>
      <c r="BL12" s="3">
        <v>820.31000000000301</v>
      </c>
      <c r="BM12" s="3">
        <v>53.052999999999997</v>
      </c>
      <c r="BN12" s="3">
        <v>28.96</v>
      </c>
      <c r="BO12" s="3">
        <v>3.2123761114693301</v>
      </c>
      <c r="BP12" s="3">
        <v>6044.8156207565999</v>
      </c>
      <c r="BQ12" s="3">
        <v>7.0000000000000302</v>
      </c>
      <c r="BR12" s="3">
        <v>19</v>
      </c>
      <c r="BS12" s="3">
        <v>9297.0014466827397</v>
      </c>
      <c r="BT12" s="3">
        <v>14</v>
      </c>
      <c r="BU12" s="3">
        <v>35.78</v>
      </c>
      <c r="BV12" s="3">
        <v>7619.35125827303</v>
      </c>
      <c r="BW12" s="3">
        <v>28000</v>
      </c>
      <c r="BX12" s="3">
        <v>56.96</v>
      </c>
      <c r="BY12" s="3">
        <v>28</v>
      </c>
      <c r="BZ12" s="3">
        <v>20</v>
      </c>
      <c r="CA12" s="3">
        <v>30</v>
      </c>
      <c r="CB12" s="3">
        <v>51.1285925264593</v>
      </c>
    </row>
    <row r="13" spans="1:80" x14ac:dyDescent="0.25">
      <c r="A13" s="4">
        <v>44469</v>
      </c>
      <c r="B13" s="3" t="s">
        <v>0</v>
      </c>
      <c r="C13" s="5">
        <v>37.499999999999901</v>
      </c>
      <c r="D13" s="3">
        <v>80.379939757206998</v>
      </c>
      <c r="E13" s="3">
        <v>64.5</v>
      </c>
      <c r="F13" s="3">
        <v>40</v>
      </c>
      <c r="G13" s="3">
        <v>73.47</v>
      </c>
      <c r="H13" s="5">
        <v>5</v>
      </c>
      <c r="I13" s="3">
        <v>13</v>
      </c>
      <c r="J13" s="3">
        <v>46.988999999999997</v>
      </c>
      <c r="K13" s="3">
        <v>434.09553228058297</v>
      </c>
      <c r="L13" s="3">
        <v>3225.5322720187401</v>
      </c>
      <c r="M13" s="3">
        <v>304.80196972098702</v>
      </c>
      <c r="N13" s="3">
        <v>545.24290317084899</v>
      </c>
      <c r="O13" s="3">
        <v>16.010000000000002</v>
      </c>
      <c r="P13" s="3">
        <v>107.48</v>
      </c>
      <c r="Q13" s="3">
        <v>1159.19530532167</v>
      </c>
      <c r="R13" s="3">
        <v>38.689260000001198</v>
      </c>
      <c r="S13" s="3">
        <v>13.0870724626213</v>
      </c>
      <c r="T13" s="3">
        <v>17.5</v>
      </c>
      <c r="U13" s="3">
        <v>37.499999999999901</v>
      </c>
      <c r="V13" s="3">
        <v>20.6167624347814</v>
      </c>
      <c r="W13" s="3">
        <v>70.469999999999899</v>
      </c>
      <c r="X13" s="3">
        <v>7485.2895445495296</v>
      </c>
      <c r="Y13" s="3">
        <v>0.89593409960621695</v>
      </c>
      <c r="Z13" s="3">
        <v>70.469999999999899</v>
      </c>
      <c r="AA13" s="3">
        <v>73.47</v>
      </c>
      <c r="AB13" s="3">
        <v>26.122898493885099</v>
      </c>
      <c r="AC13" s="3">
        <v>73.379939757207097</v>
      </c>
      <c r="AD13" s="3">
        <v>107.48</v>
      </c>
      <c r="AE13" s="3">
        <v>7147.93603133124</v>
      </c>
      <c r="AF13" s="3">
        <v>73.379939757207097</v>
      </c>
      <c r="AG13" s="3">
        <v>1182.21255638203</v>
      </c>
      <c r="AH13" s="3">
        <v>80.379939757206998</v>
      </c>
      <c r="AI13" s="3">
        <v>8.9799673192225899</v>
      </c>
      <c r="AJ13" s="3">
        <v>80.346532280583602</v>
      </c>
      <c r="AK13" s="3">
        <v>16.010000000000002</v>
      </c>
      <c r="AL13" s="3">
        <v>6749.6333542844104</v>
      </c>
      <c r="AM13" s="3">
        <v>51.9061875890255</v>
      </c>
      <c r="AN13" s="3">
        <v>64.5</v>
      </c>
      <c r="AO13" s="3">
        <v>30.113771237501101</v>
      </c>
      <c r="AP13" s="3">
        <v>89.26</v>
      </c>
      <c r="AQ13" s="3">
        <v>6026.7546588479099</v>
      </c>
      <c r="AR13" s="3">
        <v>11.035961731742301</v>
      </c>
      <c r="AS13" s="3">
        <v>0</v>
      </c>
      <c r="AT13" s="3">
        <v>89.26</v>
      </c>
      <c r="AU13" s="3">
        <v>104260</v>
      </c>
      <c r="AV13" s="3">
        <v>40</v>
      </c>
      <c r="AW13" s="3">
        <v>1.5097283160883199</v>
      </c>
      <c r="AX13" s="3">
        <v>59.5</v>
      </c>
      <c r="AY13" s="3">
        <v>6500.8793710341397</v>
      </c>
      <c r="AZ13" s="3">
        <v>2.0968448834559998</v>
      </c>
      <c r="BA13" s="3">
        <v>1.8532817950185301</v>
      </c>
      <c r="BB13" s="3">
        <v>40.045411101931101</v>
      </c>
      <c r="BC13" s="3">
        <v>19.454588898068899</v>
      </c>
      <c r="BD13" s="3">
        <v>434.09553228058297</v>
      </c>
      <c r="BE13" s="3">
        <v>239.58461982547499</v>
      </c>
      <c r="BF13" s="3">
        <v>603.64499999999703</v>
      </c>
      <c r="BG13" s="3">
        <v>3575.0350885572002</v>
      </c>
      <c r="BH13" s="3">
        <v>603.64499999999703</v>
      </c>
      <c r="BI13" s="3">
        <v>39.243220477402801</v>
      </c>
      <c r="BJ13" s="3">
        <v>332.75641642427098</v>
      </c>
      <c r="BK13" s="3">
        <v>4815.3060050087197</v>
      </c>
      <c r="BL13" s="3">
        <v>617.48199999999702</v>
      </c>
      <c r="BM13" s="3">
        <v>46.988999999999997</v>
      </c>
      <c r="BN13" s="3">
        <v>25.19</v>
      </c>
      <c r="BO13" s="3">
        <v>2.4490594312421701</v>
      </c>
      <c r="BP13" s="3">
        <v>6044.2173603463598</v>
      </c>
      <c r="BQ13" s="3">
        <v>5</v>
      </c>
      <c r="BR13" s="3">
        <v>17.5</v>
      </c>
      <c r="BS13" s="3">
        <v>9286.1284862699104</v>
      </c>
      <c r="BT13" s="3">
        <v>13</v>
      </c>
      <c r="BU13" s="3">
        <v>28.22</v>
      </c>
      <c r="BV13" s="3">
        <v>7604.9964677396501</v>
      </c>
      <c r="BW13" s="3">
        <v>23000</v>
      </c>
      <c r="BX13" s="3">
        <v>48.19</v>
      </c>
      <c r="BY13" s="3">
        <v>23</v>
      </c>
      <c r="BZ13" s="3">
        <v>15</v>
      </c>
      <c r="CA13" s="3">
        <v>45</v>
      </c>
      <c r="CB13" s="3">
        <v>70.346532280583602</v>
      </c>
    </row>
    <row r="14" spans="1:80" x14ac:dyDescent="0.25">
      <c r="A14" s="4">
        <v>44500</v>
      </c>
      <c r="B14" s="3" t="s">
        <v>41</v>
      </c>
      <c r="C14" s="5">
        <v>35.69</v>
      </c>
      <c r="D14" s="3">
        <v>77.629966531782003</v>
      </c>
      <c r="E14" s="3">
        <v>69.679999999999694</v>
      </c>
      <c r="F14" s="3">
        <v>42.05</v>
      </c>
      <c r="G14" s="3">
        <v>70.850000000000193</v>
      </c>
      <c r="H14" s="5">
        <v>5.29</v>
      </c>
      <c r="I14" s="3">
        <v>11.48</v>
      </c>
      <c r="J14" s="3">
        <v>40.558999999999997</v>
      </c>
      <c r="K14" s="3">
        <v>464.75640682254698</v>
      </c>
      <c r="L14" s="3">
        <v>3226.1058655000702</v>
      </c>
      <c r="M14" s="3">
        <v>284.16609140451999</v>
      </c>
      <c r="N14" s="3">
        <v>512.57919491881103</v>
      </c>
      <c r="O14" s="3">
        <v>16.010000000000002</v>
      </c>
      <c r="P14" s="3">
        <v>107.48</v>
      </c>
      <c r="Q14" s="3">
        <v>1170.6035923904799</v>
      </c>
      <c r="R14" s="3">
        <v>32.479260000001197</v>
      </c>
      <c r="S14" s="3">
        <v>9.3778690265236193</v>
      </c>
      <c r="T14" s="3">
        <v>11.5</v>
      </c>
      <c r="U14" s="3">
        <v>35.69</v>
      </c>
      <c r="V14" s="3">
        <v>19.614422502203901</v>
      </c>
      <c r="W14" s="3">
        <v>67.870000000000203</v>
      </c>
      <c r="X14" s="3">
        <v>7480.9002722323103</v>
      </c>
      <c r="Y14" s="3">
        <v>0.48370825203778101</v>
      </c>
      <c r="Z14" s="3">
        <v>67.870000000000203</v>
      </c>
      <c r="AA14" s="3">
        <v>70.850000000000193</v>
      </c>
      <c r="AB14" s="3">
        <v>25.205524588333699</v>
      </c>
      <c r="AC14" s="3">
        <v>70.799966531782005</v>
      </c>
      <c r="AD14" s="3">
        <v>107.48</v>
      </c>
      <c r="AE14" s="3">
        <v>7147.93603133124</v>
      </c>
      <c r="AF14" s="3">
        <v>70.799966531782005</v>
      </c>
      <c r="AG14" s="3">
        <v>1758.9140088075501</v>
      </c>
      <c r="AH14" s="3">
        <v>77.629966531782003</v>
      </c>
      <c r="AI14" s="3">
        <v>13.2135638882775</v>
      </c>
      <c r="AJ14" s="3">
        <v>77.611406822546797</v>
      </c>
      <c r="AK14" s="3">
        <v>16.010000000000002</v>
      </c>
      <c r="AL14" s="3">
        <v>6749.6333542844104</v>
      </c>
      <c r="AM14" s="3">
        <v>77.611406822546797</v>
      </c>
      <c r="AN14" s="3">
        <v>69.679999999999694</v>
      </c>
      <c r="AO14" s="3">
        <v>20.880740550148801</v>
      </c>
      <c r="AP14" s="3">
        <v>61.880000000000102</v>
      </c>
      <c r="AQ14" s="3">
        <v>6026.7699489657698</v>
      </c>
      <c r="AR14" s="3">
        <v>7.2034628458455803</v>
      </c>
      <c r="AS14" s="3">
        <v>0</v>
      </c>
      <c r="AT14" s="3">
        <v>61.880000000000102</v>
      </c>
      <c r="AU14" s="3">
        <v>96160.000000000102</v>
      </c>
      <c r="AV14" s="3">
        <v>42.05</v>
      </c>
      <c r="AW14" s="3">
        <v>4.6149867556789896</v>
      </c>
      <c r="AX14" s="3">
        <v>61.489999999999696</v>
      </c>
      <c r="AY14" s="3">
        <v>6498.1232280722197</v>
      </c>
      <c r="AZ14" s="3">
        <v>6.2029391877405802</v>
      </c>
      <c r="BA14" s="3">
        <v>1.1958783164673299</v>
      </c>
      <c r="BB14" s="3">
        <v>0</v>
      </c>
      <c r="BC14" s="3">
        <v>61.489999999999696</v>
      </c>
      <c r="BD14" s="3">
        <v>464.75640682254698</v>
      </c>
      <c r="BE14" s="3">
        <v>190.395016924027</v>
      </c>
      <c r="BF14" s="3">
        <v>480</v>
      </c>
      <c r="BG14" s="3">
        <v>3574.56515737265</v>
      </c>
      <c r="BH14" s="3">
        <v>480</v>
      </c>
      <c r="BI14" s="3">
        <v>26.956509313535001</v>
      </c>
      <c r="BJ14" s="3">
        <v>255.90728081186401</v>
      </c>
      <c r="BK14" s="3">
        <v>4812.1800723913802</v>
      </c>
      <c r="BL14" s="3">
        <v>488.81099999999998</v>
      </c>
      <c r="BM14" s="3">
        <v>40.558999999999997</v>
      </c>
      <c r="BN14" s="3">
        <v>18.38</v>
      </c>
      <c r="BO14" s="3">
        <v>1.54671293119368</v>
      </c>
      <c r="BP14" s="3">
        <v>6045.2315093284897</v>
      </c>
      <c r="BQ14" s="3">
        <v>5.29</v>
      </c>
      <c r="BR14" s="3">
        <v>11.5</v>
      </c>
      <c r="BS14" s="3">
        <v>9279.5990917347899</v>
      </c>
      <c r="BT14" s="3">
        <v>11.48</v>
      </c>
      <c r="BU14" s="3">
        <v>15.12</v>
      </c>
      <c r="BV14" s="3">
        <v>7600.1225644709702</v>
      </c>
      <c r="BW14" s="3">
        <v>19820</v>
      </c>
      <c r="BX14" s="3">
        <v>38.200000000000003</v>
      </c>
      <c r="BY14" s="3">
        <v>19.82</v>
      </c>
      <c r="BZ14" s="3">
        <v>34.28</v>
      </c>
      <c r="CA14" s="3">
        <v>60.54</v>
      </c>
      <c r="CB14" s="3">
        <v>108.151406822547</v>
      </c>
    </row>
    <row r="15" spans="1:80" x14ac:dyDescent="0.25">
      <c r="A15" s="4">
        <v>44530</v>
      </c>
      <c r="B15" s="3" t="s">
        <v>42</v>
      </c>
      <c r="C15" s="5">
        <v>28.22</v>
      </c>
      <c r="D15" s="3">
        <v>20.8769076300532</v>
      </c>
      <c r="E15" s="3">
        <v>77.690000000000097</v>
      </c>
      <c r="F15" s="3">
        <v>41.92</v>
      </c>
      <c r="G15" s="3">
        <v>15.79</v>
      </c>
      <c r="H15" s="5">
        <v>4.5599999999999996</v>
      </c>
      <c r="I15" s="3">
        <v>8.2799999999999905</v>
      </c>
      <c r="J15" s="3">
        <v>20.466999999999999</v>
      </c>
      <c r="K15" s="3">
        <v>430.12334161040599</v>
      </c>
      <c r="L15" s="3">
        <v>3236.0113397669102</v>
      </c>
      <c r="M15" s="3">
        <v>253.96822172131499</v>
      </c>
      <c r="N15" s="3">
        <v>526.90774439535596</v>
      </c>
      <c r="O15" s="3">
        <v>16.010000000000002</v>
      </c>
      <c r="P15" s="3">
        <v>107.48</v>
      </c>
      <c r="Q15" s="3">
        <v>1172.4225714961501</v>
      </c>
      <c r="R15" s="3">
        <v>31.989260000001199</v>
      </c>
      <c r="S15" s="3">
        <v>15.1402509775774</v>
      </c>
      <c r="T15" s="3">
        <v>5.05</v>
      </c>
      <c r="U15" s="3">
        <v>28.22</v>
      </c>
      <c r="V15" s="3">
        <v>3.93701123805586</v>
      </c>
      <c r="W15" s="3">
        <v>13.67</v>
      </c>
      <c r="X15" s="3">
        <v>7482.8413337456795</v>
      </c>
      <c r="Y15" s="3">
        <v>0.22145052345569299</v>
      </c>
      <c r="Z15" s="3">
        <v>13.67</v>
      </c>
      <c r="AA15" s="3">
        <v>15.79</v>
      </c>
      <c r="AB15" s="3">
        <v>5.6208908346539097</v>
      </c>
      <c r="AC15" s="3">
        <v>15.766907630053201</v>
      </c>
      <c r="AD15" s="3">
        <v>107.48</v>
      </c>
      <c r="AE15" s="3">
        <v>7147.93603133124</v>
      </c>
      <c r="AF15" s="3">
        <v>15.766907630053201</v>
      </c>
      <c r="AG15" s="3">
        <v>1152.4971298415501</v>
      </c>
      <c r="AH15" s="3">
        <v>20.8769076300532</v>
      </c>
      <c r="AI15" s="3">
        <v>3.54931800117263</v>
      </c>
      <c r="AJ15" s="3">
        <v>20.868341610406201</v>
      </c>
      <c r="AK15" s="3">
        <v>16.010000000000002</v>
      </c>
      <c r="AL15" s="3">
        <v>6749.6333542844104</v>
      </c>
      <c r="AM15" s="3">
        <v>20.868341610406201</v>
      </c>
      <c r="AN15" s="3">
        <v>77.690000000000097</v>
      </c>
      <c r="AO15" s="3">
        <v>21.570122219592399</v>
      </c>
      <c r="AP15" s="3">
        <v>63.97</v>
      </c>
      <c r="AQ15" s="3">
        <v>6027.0338483934202</v>
      </c>
      <c r="AR15" s="3">
        <v>3.4183078602555899</v>
      </c>
      <c r="AS15" s="3">
        <v>0</v>
      </c>
      <c r="AT15" s="3">
        <v>63.97</v>
      </c>
      <c r="AU15" s="3">
        <v>98340</v>
      </c>
      <c r="AV15" s="3">
        <v>41.92</v>
      </c>
      <c r="AW15" s="3">
        <v>5.1790645612659203</v>
      </c>
      <c r="AX15" s="3">
        <v>71.400000000000105</v>
      </c>
      <c r="AY15" s="3">
        <v>6493.9202804447395</v>
      </c>
      <c r="AZ15" s="3">
        <v>7.1931452239804496</v>
      </c>
      <c r="BA15" s="3">
        <v>0.71786968320518496</v>
      </c>
      <c r="BB15" s="3">
        <v>0</v>
      </c>
      <c r="BC15" s="3">
        <v>71.400000000000105</v>
      </c>
      <c r="BD15" s="3">
        <v>430.12334161040599</v>
      </c>
      <c r="BE15" s="3">
        <v>197.74148337373299</v>
      </c>
      <c r="BF15" s="3">
        <v>500</v>
      </c>
      <c r="BG15" s="3">
        <v>3573.4915969542999</v>
      </c>
      <c r="BH15" s="3">
        <v>500</v>
      </c>
      <c r="BI15" s="3">
        <v>26.096742556493801</v>
      </c>
      <c r="BJ15" s="3">
        <v>274.64094913018403</v>
      </c>
      <c r="BK15" s="3">
        <v>4805.0709336176897</v>
      </c>
      <c r="BL15" s="3">
        <v>501.72</v>
      </c>
      <c r="BM15" s="3">
        <v>20.466999999999999</v>
      </c>
      <c r="BN15" s="3">
        <v>17.79</v>
      </c>
      <c r="BO15" s="3">
        <v>0.80602089432067503</v>
      </c>
      <c r="BP15" s="3">
        <v>6045.3925094263604</v>
      </c>
      <c r="BQ15" s="3">
        <v>4.5599999999999996</v>
      </c>
      <c r="BR15" s="3">
        <v>5.05</v>
      </c>
      <c r="BS15" s="3">
        <v>9279.04050400917</v>
      </c>
      <c r="BT15" s="3">
        <v>8.2799999999999905</v>
      </c>
      <c r="BU15" s="3">
        <v>2.48</v>
      </c>
      <c r="BV15" s="3">
        <v>7607.3712908321304</v>
      </c>
      <c r="BW15" s="3">
        <v>16500</v>
      </c>
      <c r="BX15" s="3">
        <v>34.29</v>
      </c>
      <c r="BY15" s="3">
        <v>16.5</v>
      </c>
      <c r="BZ15" s="3">
        <v>34.369999999999997</v>
      </c>
      <c r="CA15" s="3">
        <v>47.71</v>
      </c>
      <c r="CB15" s="3">
        <v>68.578341610406198</v>
      </c>
    </row>
    <row r="16" spans="1:80" x14ac:dyDescent="0.25">
      <c r="A16" s="4">
        <v>44561</v>
      </c>
      <c r="B16" s="3" t="s">
        <v>1</v>
      </c>
      <c r="C16" s="5">
        <v>27</v>
      </c>
      <c r="D16" s="3">
        <v>21.532295849707399</v>
      </c>
      <c r="E16" s="3">
        <v>74.09</v>
      </c>
      <c r="F16" s="3">
        <v>32.799999999999997</v>
      </c>
      <c r="G16" s="3">
        <v>17.05</v>
      </c>
      <c r="H16" s="5">
        <v>4.7</v>
      </c>
      <c r="I16" s="3">
        <v>6.9</v>
      </c>
      <c r="J16" s="3">
        <v>19.992999999999999</v>
      </c>
      <c r="K16" s="3">
        <v>414.30272856797802</v>
      </c>
      <c r="L16" s="3">
        <v>3208.0456697284899</v>
      </c>
      <c r="M16" s="3">
        <v>212.296429731828</v>
      </c>
      <c r="N16" s="3">
        <v>538.58599056988601</v>
      </c>
      <c r="O16" s="3">
        <v>16.010000000000002</v>
      </c>
      <c r="P16" s="3">
        <v>107.48</v>
      </c>
      <c r="Q16" s="3">
        <v>1173.46521122997</v>
      </c>
      <c r="R16" s="3">
        <v>31.489260000001199</v>
      </c>
      <c r="S16" s="3">
        <v>20.167234266475099</v>
      </c>
      <c r="T16" s="3">
        <v>5.2</v>
      </c>
      <c r="U16" s="3">
        <v>27</v>
      </c>
      <c r="V16" s="3">
        <v>4.3848457850756501</v>
      </c>
      <c r="W16" s="3">
        <v>15.15</v>
      </c>
      <c r="X16" s="3">
        <v>7484.4053068244702</v>
      </c>
      <c r="Y16" s="3">
        <v>0.17175382547006801</v>
      </c>
      <c r="Z16" s="3">
        <v>15.15</v>
      </c>
      <c r="AA16" s="3">
        <v>17.05</v>
      </c>
      <c r="AB16" s="3">
        <v>6.0609411933575101</v>
      </c>
      <c r="AC16" s="3">
        <v>17.032295849707399</v>
      </c>
      <c r="AD16" s="3">
        <v>107.48</v>
      </c>
      <c r="AE16" s="3">
        <v>7147.93603133124</v>
      </c>
      <c r="AF16" s="3">
        <v>17.032295849707399</v>
      </c>
      <c r="AG16" s="3">
        <v>1049.4103705276</v>
      </c>
      <c r="AH16" s="3">
        <v>21.532295849707399</v>
      </c>
      <c r="AI16" s="3">
        <v>3.6611273344587199</v>
      </c>
      <c r="AJ16" s="3">
        <v>21.525728567978</v>
      </c>
      <c r="AK16" s="3">
        <v>16.010000000000002</v>
      </c>
      <c r="AL16" s="3">
        <v>6749.6333542844104</v>
      </c>
      <c r="AM16" s="3">
        <v>21.525728567978</v>
      </c>
      <c r="AN16" s="3">
        <v>74.09</v>
      </c>
      <c r="AO16" s="3">
        <v>34.195515940760103</v>
      </c>
      <c r="AP16" s="3">
        <v>101.45</v>
      </c>
      <c r="AQ16" s="3">
        <v>6026.2875949057398</v>
      </c>
      <c r="AR16" s="3">
        <v>1.72429696213877</v>
      </c>
      <c r="AS16" s="3">
        <v>0</v>
      </c>
      <c r="AT16" s="3">
        <v>101.45</v>
      </c>
      <c r="AU16" s="3">
        <v>128450</v>
      </c>
      <c r="AV16" s="3">
        <v>32.799999999999997</v>
      </c>
      <c r="AW16" s="3">
        <v>5.0935976999244499</v>
      </c>
      <c r="AX16" s="3">
        <v>73.790000000000006</v>
      </c>
      <c r="AY16" s="3">
        <v>6487.7535311129104</v>
      </c>
      <c r="AZ16" s="3">
        <v>6.8462334676404</v>
      </c>
      <c r="BA16" s="3">
        <v>0.68179198948706499</v>
      </c>
      <c r="BB16" s="3">
        <v>0</v>
      </c>
      <c r="BC16" s="3">
        <v>73.790000000000006</v>
      </c>
      <c r="BD16" s="3">
        <v>414.30272856797802</v>
      </c>
      <c r="BE16" s="3">
        <v>235.73720461735701</v>
      </c>
      <c r="BF16" s="3">
        <v>600</v>
      </c>
      <c r="BG16" s="3">
        <v>3571.1600676929002</v>
      </c>
      <c r="BH16" s="3">
        <v>600</v>
      </c>
      <c r="BI16" s="3">
        <v>20.657635599198699</v>
      </c>
      <c r="BJ16" s="3">
        <v>316.85108147494202</v>
      </c>
      <c r="BK16" s="3">
        <v>4789.7853892557396</v>
      </c>
      <c r="BL16" s="3">
        <v>604.91700000000003</v>
      </c>
      <c r="BM16" s="3">
        <v>19.992999999999999</v>
      </c>
      <c r="BN16" s="3">
        <v>18.38</v>
      </c>
      <c r="BO16" s="3">
        <v>0.57036026618494695</v>
      </c>
      <c r="BP16" s="3">
        <v>6045.4847947630496</v>
      </c>
      <c r="BQ16" s="3">
        <v>4.7</v>
      </c>
      <c r="BR16" s="3">
        <v>5.2</v>
      </c>
      <c r="BS16" s="3">
        <v>9278.46465956461</v>
      </c>
      <c r="BT16" s="3">
        <v>6.9</v>
      </c>
      <c r="BU16" s="3">
        <v>1.84</v>
      </c>
      <c r="BV16" s="3">
        <v>7612.4178442699304</v>
      </c>
      <c r="BW16" s="3">
        <v>15600</v>
      </c>
      <c r="BX16" s="3">
        <v>33.979999999999997</v>
      </c>
      <c r="BY16" s="3">
        <v>15.6</v>
      </c>
      <c r="BZ16" s="3">
        <v>27</v>
      </c>
      <c r="CA16" s="3">
        <v>43</v>
      </c>
      <c r="CB16" s="3">
        <v>64.525728567978007</v>
      </c>
    </row>
    <row r="17" spans="1:80" x14ac:dyDescent="0.25">
      <c r="A17" s="4">
        <v>44592</v>
      </c>
      <c r="B17" s="3" t="s">
        <v>39</v>
      </c>
      <c r="C17" s="5">
        <v>25.8</v>
      </c>
      <c r="D17" s="3">
        <v>21.522295849707401</v>
      </c>
      <c r="E17" s="3">
        <v>82.789999999999907</v>
      </c>
      <c r="F17" s="3">
        <v>31.1</v>
      </c>
      <c r="G17" s="3">
        <v>17.54</v>
      </c>
      <c r="H17" s="5">
        <v>4.3</v>
      </c>
      <c r="I17" s="3">
        <v>5.7</v>
      </c>
      <c r="J17" s="3">
        <v>17.64</v>
      </c>
      <c r="K17" s="3">
        <v>403.84572856797797</v>
      </c>
      <c r="L17" s="3">
        <v>3188.4546098867499</v>
      </c>
      <c r="M17" s="3">
        <v>169.00142270806501</v>
      </c>
      <c r="N17" s="3">
        <v>548.77259409137002</v>
      </c>
      <c r="O17" s="3">
        <v>16.010000000000002</v>
      </c>
      <c r="P17" s="3">
        <v>107.48</v>
      </c>
      <c r="Q17" s="3">
        <v>1172.15717031239</v>
      </c>
      <c r="R17" s="3">
        <v>30.5892600000012</v>
      </c>
      <c r="S17" s="3">
        <v>23.9895674055768</v>
      </c>
      <c r="T17" s="3">
        <v>5.2</v>
      </c>
      <c r="U17" s="3">
        <v>25.8</v>
      </c>
      <c r="V17" s="3">
        <v>4.4869998918709602</v>
      </c>
      <c r="W17" s="3">
        <v>15.44</v>
      </c>
      <c r="X17" s="3">
        <v>7485.7564176031801</v>
      </c>
      <c r="Y17" s="3">
        <v>0.17339647851572801</v>
      </c>
      <c r="Z17" s="3">
        <v>15.44</v>
      </c>
      <c r="AA17" s="3">
        <v>17.54</v>
      </c>
      <c r="AB17" s="3">
        <v>6.2358439238484404</v>
      </c>
      <c r="AC17" s="3">
        <v>17.522295849707401</v>
      </c>
      <c r="AD17" s="3">
        <v>107.48</v>
      </c>
      <c r="AE17" s="3">
        <v>7147.93603133124</v>
      </c>
      <c r="AF17" s="3">
        <v>17.522295849707401</v>
      </c>
      <c r="AG17" s="3">
        <v>940.28268235555799</v>
      </c>
      <c r="AH17" s="3">
        <v>21.522295849707401</v>
      </c>
      <c r="AI17" s="3">
        <v>3.6594265198624099</v>
      </c>
      <c r="AJ17" s="3">
        <v>21.515728567978002</v>
      </c>
      <c r="AK17" s="3">
        <v>16.010000000000002</v>
      </c>
      <c r="AL17" s="3">
        <v>6749.6333542844104</v>
      </c>
      <c r="AM17" s="3">
        <v>21.515728567978002</v>
      </c>
      <c r="AN17" s="3">
        <v>82.789999999999907</v>
      </c>
      <c r="AO17" s="3">
        <v>34.156330679702599</v>
      </c>
      <c r="AP17" s="3">
        <v>101.45</v>
      </c>
      <c r="AQ17" s="3">
        <v>6025.7620236079902</v>
      </c>
      <c r="AR17" s="3">
        <v>1.71470232101644</v>
      </c>
      <c r="AS17" s="3">
        <v>0</v>
      </c>
      <c r="AT17" s="3">
        <v>101.45</v>
      </c>
      <c r="AU17" s="3">
        <v>128350</v>
      </c>
      <c r="AV17" s="3">
        <v>31.1</v>
      </c>
      <c r="AW17" s="3">
        <v>4.7478341153394803</v>
      </c>
      <c r="AX17" s="3">
        <v>73.790000000000006</v>
      </c>
      <c r="AY17" s="3">
        <v>6480.5258390100198</v>
      </c>
      <c r="AZ17" s="3">
        <v>6.3814974668541398</v>
      </c>
      <c r="BA17" s="3">
        <v>0.60500702376288396</v>
      </c>
      <c r="BB17" s="3">
        <v>0</v>
      </c>
      <c r="BC17" s="3">
        <v>73.790000000000006</v>
      </c>
      <c r="BD17" s="3">
        <v>403.84572856797797</v>
      </c>
      <c r="BE17" s="3">
        <v>280.137534315057</v>
      </c>
      <c r="BF17" s="3">
        <v>720.00000000000296</v>
      </c>
      <c r="BG17" s="3">
        <v>3567.4527723412698</v>
      </c>
      <c r="BH17" s="3">
        <v>720.00000000000296</v>
      </c>
      <c r="BI17" s="3">
        <v>6.1103082664824102</v>
      </c>
      <c r="BJ17" s="3">
        <v>376.52894397185099</v>
      </c>
      <c r="BK17" s="3">
        <v>4765.9139453268599</v>
      </c>
      <c r="BL17" s="3">
        <v>730.902000000003</v>
      </c>
      <c r="BM17" s="3">
        <v>17.64</v>
      </c>
      <c r="BN17" s="3">
        <v>18.38</v>
      </c>
      <c r="BO17" s="3">
        <v>0.56804091758106001</v>
      </c>
      <c r="BP17" s="3">
        <v>6045.3690184382504</v>
      </c>
      <c r="BQ17" s="3">
        <v>4.3</v>
      </c>
      <c r="BR17" s="3">
        <v>5.2</v>
      </c>
      <c r="BS17" s="3">
        <v>9277.4125737202194</v>
      </c>
      <c r="BT17" s="3">
        <v>5.7</v>
      </c>
      <c r="BU17" s="3">
        <v>1.84</v>
      </c>
      <c r="BV17" s="3">
        <v>7615.7802661681999</v>
      </c>
      <c r="BW17" s="3">
        <v>14100</v>
      </c>
      <c r="BX17" s="3">
        <v>32.479999999999997</v>
      </c>
      <c r="BY17" s="3">
        <v>14.1</v>
      </c>
      <c r="BZ17" s="3">
        <v>26.9</v>
      </c>
      <c r="CA17" s="3">
        <v>36.299999999999997</v>
      </c>
      <c r="CB17" s="3">
        <v>57.815728567977999</v>
      </c>
    </row>
    <row r="18" spans="1:80" x14ac:dyDescent="0.25">
      <c r="A18" s="4">
        <v>44620</v>
      </c>
      <c r="B18" s="3" t="s">
        <v>39</v>
      </c>
      <c r="C18" s="5">
        <v>23.6</v>
      </c>
      <c r="D18" s="3">
        <v>19.438447121383</v>
      </c>
      <c r="E18" s="3">
        <v>81.740000000000194</v>
      </c>
      <c r="F18" s="3">
        <v>28.5</v>
      </c>
      <c r="G18" s="3">
        <v>15.76</v>
      </c>
      <c r="H18" s="5">
        <v>3.9</v>
      </c>
      <c r="I18" s="3">
        <v>5.2</v>
      </c>
      <c r="J18" s="3">
        <v>26.067</v>
      </c>
      <c r="K18" s="3">
        <v>425.229452169713</v>
      </c>
      <c r="L18" s="3">
        <v>3176.89987780922</v>
      </c>
      <c r="M18" s="3">
        <v>130.36135978122601</v>
      </c>
      <c r="N18" s="3">
        <v>558.59968922686198</v>
      </c>
      <c r="O18" s="3">
        <v>16.010000000000002</v>
      </c>
      <c r="P18" s="3">
        <v>107.48</v>
      </c>
      <c r="Q18" s="3">
        <v>1180.7545037479799</v>
      </c>
      <c r="R18" s="3">
        <v>29.7892600000012</v>
      </c>
      <c r="S18" s="3">
        <v>27.468097737089298</v>
      </c>
      <c r="T18" s="3">
        <v>4.7</v>
      </c>
      <c r="U18" s="3">
        <v>23.6</v>
      </c>
      <c r="V18" s="3">
        <v>3.9561083974222502</v>
      </c>
      <c r="W18" s="3">
        <v>13.56</v>
      </c>
      <c r="X18" s="3">
        <v>7487.0488866073601</v>
      </c>
      <c r="Y18" s="3">
        <v>0.21290486450743901</v>
      </c>
      <c r="Z18" s="3">
        <v>13.56</v>
      </c>
      <c r="AA18" s="3">
        <v>15.76</v>
      </c>
      <c r="AB18" s="3">
        <v>5.6107446844964004</v>
      </c>
      <c r="AC18" s="3">
        <v>15.738447121383</v>
      </c>
      <c r="AD18" s="3">
        <v>107.48</v>
      </c>
      <c r="AE18" s="3">
        <v>7147.93603133124</v>
      </c>
      <c r="AF18" s="3">
        <v>15.738447121383</v>
      </c>
      <c r="AG18" s="3">
        <v>931.456058412978</v>
      </c>
      <c r="AH18" s="3">
        <v>19.438447121383</v>
      </c>
      <c r="AI18" s="3">
        <v>3.3047596663116798</v>
      </c>
      <c r="AJ18" s="3">
        <v>19.4304521697124</v>
      </c>
      <c r="AK18" s="3">
        <v>16.010000000000002</v>
      </c>
      <c r="AL18" s="3">
        <v>6749.6333542844104</v>
      </c>
      <c r="AM18" s="3">
        <v>19.4304521697124</v>
      </c>
      <c r="AN18" s="3">
        <v>81.740000000000194</v>
      </c>
      <c r="AO18" s="3">
        <v>30.831095017185</v>
      </c>
      <c r="AP18" s="3">
        <v>91.6400000000001</v>
      </c>
      <c r="AQ18" s="3">
        <v>6025.4510798393003</v>
      </c>
      <c r="AR18" s="3">
        <v>2.1169200984554899</v>
      </c>
      <c r="AS18" s="3">
        <v>0</v>
      </c>
      <c r="AT18" s="3">
        <v>91.6400000000001</v>
      </c>
      <c r="AU18" s="3">
        <v>115840</v>
      </c>
      <c r="AV18" s="3">
        <v>28.5</v>
      </c>
      <c r="AW18" s="3">
        <v>3.9169386634323198</v>
      </c>
      <c r="AX18" s="3">
        <v>66.6400000000001</v>
      </c>
      <c r="AY18" s="3">
        <v>6472.7480954843404</v>
      </c>
      <c r="AZ18" s="3">
        <v>5.8287777729647603</v>
      </c>
      <c r="BA18" s="3">
        <v>0.50006292683921605</v>
      </c>
      <c r="BB18" s="3">
        <v>0</v>
      </c>
      <c r="BC18" s="3">
        <v>66.6400000000001</v>
      </c>
      <c r="BD18" s="3">
        <v>425.229452169713</v>
      </c>
      <c r="BE18" s="3">
        <v>247.97224699613699</v>
      </c>
      <c r="BF18" s="3">
        <v>639.99999999999795</v>
      </c>
      <c r="BG18" s="3">
        <v>3564.8593972426902</v>
      </c>
      <c r="BH18" s="3">
        <v>639.99999999999795</v>
      </c>
      <c r="BI18" s="3">
        <v>6.3908959239523897</v>
      </c>
      <c r="BJ18" s="3">
        <v>369.00631993472803</v>
      </c>
      <c r="BK18" s="3">
        <v>4749.5316205789104</v>
      </c>
      <c r="BL18" s="3">
        <v>650.103999999998</v>
      </c>
      <c r="BM18" s="3">
        <v>26.067</v>
      </c>
      <c r="BN18" s="3">
        <v>16.61</v>
      </c>
      <c r="BO18" s="3">
        <v>0.71366656441282506</v>
      </c>
      <c r="BP18" s="3">
        <v>6046.1267775799597</v>
      </c>
      <c r="BQ18" s="3">
        <v>3.9</v>
      </c>
      <c r="BR18" s="3">
        <v>4.7</v>
      </c>
      <c r="BS18" s="3">
        <v>9276.4597115384604</v>
      </c>
      <c r="BT18" s="3">
        <v>5.2</v>
      </c>
      <c r="BU18" s="3">
        <v>1.67</v>
      </c>
      <c r="BV18" s="3">
        <v>7618.5882138589704</v>
      </c>
      <c r="BW18" s="3">
        <v>12600</v>
      </c>
      <c r="BX18" s="3">
        <v>29.21</v>
      </c>
      <c r="BY18" s="3">
        <v>12.6</v>
      </c>
      <c r="BZ18" s="3">
        <v>24.2</v>
      </c>
      <c r="CA18" s="3">
        <v>32.299999999999997</v>
      </c>
      <c r="CB18" s="3">
        <v>51.7304521697124</v>
      </c>
    </row>
    <row r="19" spans="1:80" x14ac:dyDescent="0.25">
      <c r="A19" s="4">
        <v>44651</v>
      </c>
      <c r="B19" s="3" t="s">
        <v>0</v>
      </c>
      <c r="C19" s="5">
        <v>38</v>
      </c>
      <c r="D19" s="3">
        <v>26.266894242766</v>
      </c>
      <c r="E19" s="3">
        <v>111.22</v>
      </c>
      <c r="F19" s="3">
        <v>53.1</v>
      </c>
      <c r="G19" s="3">
        <v>20.010000000000002</v>
      </c>
      <c r="H19" s="5">
        <v>4.5</v>
      </c>
      <c r="I19" s="3">
        <v>9.2999999999999901</v>
      </c>
      <c r="J19" s="3">
        <v>79.291000000000196</v>
      </c>
      <c r="K19" s="3">
        <v>556.35390433942598</v>
      </c>
      <c r="L19" s="3">
        <v>3202.0122904709301</v>
      </c>
      <c r="M19" s="3">
        <v>113.608404638444</v>
      </c>
      <c r="N19" s="3">
        <v>579.65835519050199</v>
      </c>
      <c r="O19" s="3">
        <v>16.010000000000002</v>
      </c>
      <c r="P19" s="3">
        <v>107.48</v>
      </c>
      <c r="Q19" s="3">
        <v>1234.5115144946601</v>
      </c>
      <c r="R19" s="3">
        <v>29.0892600000012</v>
      </c>
      <c r="S19" s="3">
        <v>34.811366744087202</v>
      </c>
      <c r="T19" s="3">
        <v>5.2</v>
      </c>
      <c r="U19" s="3">
        <v>38</v>
      </c>
      <c r="V19" s="3">
        <v>4.8756060293871197</v>
      </c>
      <c r="W19" s="3">
        <v>16.510000000000002</v>
      </c>
      <c r="X19" s="3">
        <v>7489.7828727073202</v>
      </c>
      <c r="Y19" s="3">
        <v>0.43133403636025602</v>
      </c>
      <c r="Z19" s="3">
        <v>16.510000000000002</v>
      </c>
      <c r="AA19" s="3">
        <v>20.010000000000002</v>
      </c>
      <c r="AB19" s="3">
        <v>7.1052178101680799</v>
      </c>
      <c r="AC19" s="3">
        <v>19.9668942427659</v>
      </c>
      <c r="AD19" s="3">
        <v>107.48</v>
      </c>
      <c r="AE19" s="3">
        <v>7147.93603133124</v>
      </c>
      <c r="AF19" s="3">
        <v>19.9668942427659</v>
      </c>
      <c r="AG19" s="3">
        <v>1202.6961592837899</v>
      </c>
      <c r="AH19" s="3">
        <v>26.266894242766</v>
      </c>
      <c r="AI19" s="3">
        <v>4.4647921266786099</v>
      </c>
      <c r="AJ19" s="3">
        <v>26.250904339424899</v>
      </c>
      <c r="AK19" s="3">
        <v>16.010000000000002</v>
      </c>
      <c r="AL19" s="3">
        <v>6749.6333542844104</v>
      </c>
      <c r="AM19" s="3">
        <v>26.250904339424899</v>
      </c>
      <c r="AN19" s="3">
        <v>111.22</v>
      </c>
      <c r="AO19" s="3">
        <v>27.6268576012415</v>
      </c>
      <c r="AP19" s="3">
        <v>82.090000000000302</v>
      </c>
      <c r="AQ19" s="3">
        <v>6026.1260586471299</v>
      </c>
      <c r="AR19" s="3">
        <v>3.0130907199707</v>
      </c>
      <c r="AS19" s="3">
        <v>0</v>
      </c>
      <c r="AT19" s="3">
        <v>82.090000000000302</v>
      </c>
      <c r="AU19" s="3">
        <v>161090</v>
      </c>
      <c r="AV19" s="3">
        <v>53.1</v>
      </c>
      <c r="AW19" s="3">
        <v>3.7609104682583601</v>
      </c>
      <c r="AX19" s="3">
        <v>69.42</v>
      </c>
      <c r="AY19" s="3">
        <v>6468.8714255402001</v>
      </c>
      <c r="AZ19" s="3">
        <v>5.0549871885193003</v>
      </c>
      <c r="BA19" s="3">
        <v>0.43295514278161001</v>
      </c>
      <c r="BB19" s="3">
        <v>0</v>
      </c>
      <c r="BC19" s="3">
        <v>69.42</v>
      </c>
      <c r="BD19" s="3">
        <v>556.35390433942598</v>
      </c>
      <c r="BE19" s="3">
        <v>260.19527997471198</v>
      </c>
      <c r="BF19" s="3">
        <v>675.00000000000205</v>
      </c>
      <c r="BG19" s="3">
        <v>3563.32234383385</v>
      </c>
      <c r="BH19" s="3">
        <v>675.00000000000205</v>
      </c>
      <c r="BI19" s="3">
        <v>10.772727888730801</v>
      </c>
      <c r="BJ19" s="3">
        <v>349.72483867568798</v>
      </c>
      <c r="BK19" s="3">
        <v>4739.9450436942298</v>
      </c>
      <c r="BL19" s="3">
        <v>688.61600000000203</v>
      </c>
      <c r="BM19" s="3">
        <v>79.291000000000196</v>
      </c>
      <c r="BN19" s="3">
        <v>18.38</v>
      </c>
      <c r="BO19" s="3">
        <v>1.4699892533132</v>
      </c>
      <c r="BP19" s="3">
        <v>6050.7600672047301</v>
      </c>
      <c r="BQ19" s="3">
        <v>4.5</v>
      </c>
      <c r="BR19" s="3">
        <v>5.2</v>
      </c>
      <c r="BS19" s="3">
        <v>9275.6116196753392</v>
      </c>
      <c r="BT19" s="3">
        <v>9.2999999999999901</v>
      </c>
      <c r="BU19" s="3">
        <v>1.84</v>
      </c>
      <c r="BV19" s="3">
        <v>7623.8371781794704</v>
      </c>
      <c r="BW19" s="3">
        <v>23100</v>
      </c>
      <c r="BX19" s="3">
        <v>41.48</v>
      </c>
      <c r="BY19" s="3">
        <v>23.1</v>
      </c>
      <c r="BZ19" s="3">
        <v>79</v>
      </c>
      <c r="CA19" s="3">
        <v>52.7</v>
      </c>
      <c r="CB19" s="3">
        <v>73.950904339433293</v>
      </c>
    </row>
    <row r="20" spans="1:80" x14ac:dyDescent="0.25">
      <c r="A20" s="4">
        <v>44681</v>
      </c>
      <c r="B20" s="3" t="s">
        <v>2</v>
      </c>
      <c r="C20" s="5">
        <v>79.099999999999994</v>
      </c>
      <c r="D20" s="3">
        <v>60.387643907499502</v>
      </c>
      <c r="E20" s="3">
        <v>115.89</v>
      </c>
      <c r="F20" s="3">
        <v>82.400000000000105</v>
      </c>
      <c r="G20" s="3">
        <v>48.86</v>
      </c>
      <c r="H20" s="5">
        <v>8.9999999999999893</v>
      </c>
      <c r="I20" s="3">
        <v>22.9</v>
      </c>
      <c r="J20" s="3">
        <v>113.31100000000001</v>
      </c>
      <c r="K20" s="3">
        <v>764.69980371260704</v>
      </c>
      <c r="L20" s="3">
        <v>3232.41605325307</v>
      </c>
      <c r="M20" s="3">
        <v>122.425373523758</v>
      </c>
      <c r="N20" s="3">
        <v>619.75746236009002</v>
      </c>
      <c r="O20" s="3">
        <v>16.010000000000002</v>
      </c>
      <c r="P20" s="3">
        <v>107.48</v>
      </c>
      <c r="Q20" s="3">
        <v>1305.8425900362699</v>
      </c>
      <c r="R20" s="3">
        <v>28.0892600000012</v>
      </c>
      <c r="S20" s="3">
        <v>55.697272241199997</v>
      </c>
      <c r="T20" s="3">
        <v>10</v>
      </c>
      <c r="U20" s="3">
        <v>79.099999999999994</v>
      </c>
      <c r="V20" s="3">
        <v>11.377860269477599</v>
      </c>
      <c r="W20" s="3">
        <v>38.26</v>
      </c>
      <c r="X20" s="3">
        <v>7494.8701129644796</v>
      </c>
      <c r="Y20" s="3">
        <v>0.74089283041257303</v>
      </c>
      <c r="Z20" s="3">
        <v>38.26</v>
      </c>
      <c r="AA20" s="3">
        <v>48.86</v>
      </c>
      <c r="AB20" s="3">
        <v>17.3610794043894</v>
      </c>
      <c r="AC20" s="3">
        <v>48.787643907499799</v>
      </c>
      <c r="AD20" s="3">
        <v>107.48</v>
      </c>
      <c r="AE20" s="3">
        <v>7147.93603133124</v>
      </c>
      <c r="AF20" s="3">
        <v>48.787643907499799</v>
      </c>
      <c r="AG20" s="3">
        <v>2498.32739572644</v>
      </c>
      <c r="AH20" s="3">
        <v>60.387643907499502</v>
      </c>
      <c r="AI20" s="3">
        <v>10.266253599929801</v>
      </c>
      <c r="AJ20" s="3">
        <v>60.360803712605502</v>
      </c>
      <c r="AK20" s="3">
        <v>16.010000000000002</v>
      </c>
      <c r="AL20" s="3">
        <v>6749.6333542844104</v>
      </c>
      <c r="AM20" s="3">
        <v>60.360803712605502</v>
      </c>
      <c r="AN20" s="3">
        <v>115.89</v>
      </c>
      <c r="AO20" s="3">
        <v>26.769409480851699</v>
      </c>
      <c r="AP20" s="3">
        <v>79.439999999999699</v>
      </c>
      <c r="AQ20" s="3">
        <v>6026.9381578411803</v>
      </c>
      <c r="AR20" s="3">
        <v>4.8300865675811098</v>
      </c>
      <c r="AS20" s="3">
        <v>0</v>
      </c>
      <c r="AT20" s="3">
        <v>79.439999999999699</v>
      </c>
      <c r="AU20" s="3">
        <v>287140</v>
      </c>
      <c r="AV20" s="3">
        <v>82.400000000000105</v>
      </c>
      <c r="AW20" s="3">
        <v>3.90095365933704</v>
      </c>
      <c r="AX20" s="3">
        <v>72.989999999999895</v>
      </c>
      <c r="AY20" s="3">
        <v>6470.9564228419304</v>
      </c>
      <c r="AZ20" s="3">
        <v>5.4179911935236698</v>
      </c>
      <c r="BA20" s="3">
        <v>0.593031114686287</v>
      </c>
      <c r="BB20" s="3">
        <v>0</v>
      </c>
      <c r="BC20" s="3">
        <v>72.989999999999895</v>
      </c>
      <c r="BD20" s="3">
        <v>764.69980371260704</v>
      </c>
      <c r="BE20" s="3">
        <v>230.720497619463</v>
      </c>
      <c r="BF20" s="3">
        <v>599.99999999999704</v>
      </c>
      <c r="BG20" s="3">
        <v>3565.0722388528902</v>
      </c>
      <c r="BH20" s="3">
        <v>599.99999999999704</v>
      </c>
      <c r="BI20" s="3">
        <v>17.262594686392202</v>
      </c>
      <c r="BJ20" s="3">
        <v>320.445135582587</v>
      </c>
      <c r="BK20" s="3">
        <v>4750.8663153519401</v>
      </c>
      <c r="BL20" s="3">
        <v>615.78999999999701</v>
      </c>
      <c r="BM20" s="3">
        <v>113.31100000000001</v>
      </c>
      <c r="BN20" s="3">
        <v>17.79</v>
      </c>
      <c r="BO20" s="3">
        <v>2.3599244583949299</v>
      </c>
      <c r="BP20" s="3">
        <v>6056.6541793120696</v>
      </c>
      <c r="BQ20" s="3">
        <v>8.9999999999999893</v>
      </c>
      <c r="BR20" s="3">
        <v>10</v>
      </c>
      <c r="BS20" s="3">
        <v>9274.3753599599295</v>
      </c>
      <c r="BT20" s="3">
        <v>22.9</v>
      </c>
      <c r="BU20" s="3">
        <v>1.79</v>
      </c>
      <c r="BV20" s="3">
        <v>7635.7239758793903</v>
      </c>
      <c r="BW20" s="3">
        <v>50000</v>
      </c>
      <c r="BX20" s="3">
        <v>67.790000000000006</v>
      </c>
      <c r="BY20" s="3">
        <v>50</v>
      </c>
      <c r="BZ20" s="3">
        <v>207.7</v>
      </c>
      <c r="CA20" s="3">
        <v>130.30000000000001</v>
      </c>
      <c r="CB20" s="3">
        <v>148.66080371264701</v>
      </c>
    </row>
    <row r="21" spans="1:80" x14ac:dyDescent="0.25">
      <c r="A21" s="4">
        <v>44712</v>
      </c>
      <c r="B21" s="3" t="s">
        <v>42</v>
      </c>
      <c r="C21" s="5">
        <v>184</v>
      </c>
      <c r="D21" s="3">
        <v>260.32762382656898</v>
      </c>
      <c r="E21" s="3">
        <v>168.84</v>
      </c>
      <c r="F21" s="3">
        <v>168.8</v>
      </c>
      <c r="G21" s="3">
        <v>233.729999999999</v>
      </c>
      <c r="H21" s="5">
        <v>26.9</v>
      </c>
      <c r="I21" s="3">
        <v>68.900000000000105</v>
      </c>
      <c r="J21" s="3">
        <v>193.43299999999999</v>
      </c>
      <c r="K21" s="3">
        <v>1889.88564780613</v>
      </c>
      <c r="L21" s="3">
        <v>3312.3354020156398</v>
      </c>
      <c r="M21" s="3">
        <v>198.45914768818699</v>
      </c>
      <c r="N21" s="3">
        <v>589.87527236413496</v>
      </c>
      <c r="O21" s="3">
        <v>16.010000000000002</v>
      </c>
      <c r="P21" s="3">
        <v>107.48</v>
      </c>
      <c r="Q21" s="3">
        <v>1433.24571557033</v>
      </c>
      <c r="R21" s="3">
        <v>42.989260000001103</v>
      </c>
      <c r="S21" s="3">
        <v>93.149870766786606</v>
      </c>
      <c r="T21" s="3">
        <v>12</v>
      </c>
      <c r="U21" s="3">
        <v>184</v>
      </c>
      <c r="V21" s="3">
        <v>61.384471087560698</v>
      </c>
      <c r="W21" s="3">
        <v>212.83</v>
      </c>
      <c r="X21" s="3">
        <v>7491.0929393011502</v>
      </c>
      <c r="Y21" s="3">
        <v>1.0521899959552701</v>
      </c>
      <c r="Z21" s="3">
        <v>206.71579418550701</v>
      </c>
      <c r="AA21" s="3">
        <v>233.729999999999</v>
      </c>
      <c r="AB21" s="3">
        <v>83.1363723159497</v>
      </c>
      <c r="AC21" s="3">
        <v>233.62762382656899</v>
      </c>
      <c r="AD21" s="3">
        <v>107.48</v>
      </c>
      <c r="AE21" s="3">
        <v>7147.93603133124</v>
      </c>
      <c r="AF21" s="3">
        <v>233.62762382656899</v>
      </c>
      <c r="AG21" s="3">
        <v>7562.3316377072997</v>
      </c>
      <c r="AH21" s="3">
        <v>260.32762382656898</v>
      </c>
      <c r="AI21" s="3">
        <v>23.153793521265101</v>
      </c>
      <c r="AJ21" s="3">
        <v>260.28964780613398</v>
      </c>
      <c r="AK21" s="3">
        <v>16.010000000000002</v>
      </c>
      <c r="AL21" s="3">
        <v>6749.6333542844104</v>
      </c>
      <c r="AM21" s="3">
        <v>136.13355371903401</v>
      </c>
      <c r="AN21" s="3">
        <v>168.84</v>
      </c>
      <c r="AO21" s="3">
        <v>26.333456275516799</v>
      </c>
      <c r="AP21" s="3">
        <v>77.949999999999704</v>
      </c>
      <c r="AQ21" s="3">
        <v>6029.0456879535604</v>
      </c>
      <c r="AR21" s="3">
        <v>7.7738769070810898</v>
      </c>
      <c r="AS21" s="3">
        <v>0</v>
      </c>
      <c r="AT21" s="3">
        <v>77.949999999999704</v>
      </c>
      <c r="AU21" s="3">
        <v>592350</v>
      </c>
      <c r="AV21" s="3">
        <v>168.8</v>
      </c>
      <c r="AW21" s="3">
        <v>5.4875356968378002</v>
      </c>
      <c r="AX21" s="3">
        <v>91.440000000000296</v>
      </c>
      <c r="AY21" s="3">
        <v>6485.5624082079103</v>
      </c>
      <c r="AZ21" s="3">
        <v>7.3757200226314499</v>
      </c>
      <c r="BA21" s="3">
        <v>1.32622583557034</v>
      </c>
      <c r="BB21" s="3">
        <v>0</v>
      </c>
      <c r="BC21" s="3">
        <v>91.440000000000296</v>
      </c>
      <c r="BD21" s="3">
        <v>1889.88564780613</v>
      </c>
      <c r="BE21" s="3">
        <v>235.26523351536699</v>
      </c>
      <c r="BF21" s="3">
        <v>600</v>
      </c>
      <c r="BG21" s="3">
        <v>3579.4078089985101</v>
      </c>
      <c r="BH21" s="3">
        <v>600</v>
      </c>
      <c r="BI21" s="3">
        <v>21.7392136422764</v>
      </c>
      <c r="BJ21" s="3">
        <v>316.21671171420297</v>
      </c>
      <c r="BK21" s="3">
        <v>4844.8030904212101</v>
      </c>
      <c r="BL21" s="3">
        <v>616.298</v>
      </c>
      <c r="BM21" s="3">
        <v>193.43299999999999</v>
      </c>
      <c r="BN21" s="3">
        <v>25.62</v>
      </c>
      <c r="BO21" s="3">
        <v>3.5908744659419001</v>
      </c>
      <c r="BP21" s="3">
        <v>6066.5346279544401</v>
      </c>
      <c r="BQ21" s="3">
        <v>26.9</v>
      </c>
      <c r="BR21" s="3">
        <v>12</v>
      </c>
      <c r="BS21" s="3">
        <v>9290.1578663308501</v>
      </c>
      <c r="BT21" s="3">
        <v>68.900000000000105</v>
      </c>
      <c r="BU21" s="3">
        <v>31.04</v>
      </c>
      <c r="BV21" s="3">
        <v>7652.46203516277</v>
      </c>
      <c r="BW21" s="3">
        <v>140400</v>
      </c>
      <c r="BX21" s="3">
        <v>166.02</v>
      </c>
      <c r="BY21" s="3">
        <v>140.4</v>
      </c>
      <c r="BZ21" s="3">
        <v>514.4</v>
      </c>
      <c r="CA21" s="3">
        <v>266.7</v>
      </c>
      <c r="CB21" s="3">
        <v>464.98964780613397</v>
      </c>
    </row>
    <row r="22" spans="1:80" x14ac:dyDescent="0.25">
      <c r="A22" s="4">
        <v>44742</v>
      </c>
      <c r="B22" s="3" t="s">
        <v>0</v>
      </c>
      <c r="C22" s="5">
        <v>235.6</v>
      </c>
      <c r="D22" s="3">
        <v>89.271452473963095</v>
      </c>
      <c r="E22" s="3">
        <v>258.23</v>
      </c>
      <c r="F22" s="3">
        <v>278</v>
      </c>
      <c r="G22" s="3">
        <v>57.900000000000503</v>
      </c>
      <c r="H22" s="5">
        <v>42.1</v>
      </c>
      <c r="I22" s="3">
        <v>67.699999999999903</v>
      </c>
      <c r="J22" s="3">
        <v>160.35599999999999</v>
      </c>
      <c r="K22" s="3">
        <v>2090.0627682979298</v>
      </c>
      <c r="L22" s="3">
        <v>3377.8804148071199</v>
      </c>
      <c r="M22" s="3">
        <v>297.78991864620701</v>
      </c>
      <c r="N22" s="3">
        <v>784.37738935916104</v>
      </c>
      <c r="O22" s="3">
        <v>16.010000000000002</v>
      </c>
      <c r="P22" s="3">
        <v>107.48</v>
      </c>
      <c r="Q22" s="3">
        <v>1505.6202612637901</v>
      </c>
      <c r="R22" s="3">
        <v>69.089260000001204</v>
      </c>
      <c r="S22" s="3">
        <v>117.556865595448</v>
      </c>
      <c r="T22" s="3">
        <v>16</v>
      </c>
      <c r="U22" s="3">
        <v>235.6</v>
      </c>
      <c r="V22" s="3">
        <v>12.095336512665099</v>
      </c>
      <c r="W22" s="3">
        <v>39.700000000000003</v>
      </c>
      <c r="X22" s="3">
        <v>7514.3802368469496</v>
      </c>
      <c r="Y22" s="3">
        <v>1.39788300497379</v>
      </c>
      <c r="Z22" s="3">
        <v>39.700000000000003</v>
      </c>
      <c r="AA22" s="3">
        <v>57.900000000000503</v>
      </c>
      <c r="AB22" s="3">
        <v>20.5579670051089</v>
      </c>
      <c r="AC22" s="3">
        <v>57.771452473963102</v>
      </c>
      <c r="AD22" s="3">
        <v>107.48</v>
      </c>
      <c r="AE22" s="3">
        <v>7147.93603133124</v>
      </c>
      <c r="AF22" s="3">
        <v>57.771452473963102</v>
      </c>
      <c r="AG22" s="3">
        <v>3506.03832833878</v>
      </c>
      <c r="AH22" s="3">
        <v>89.271452473963095</v>
      </c>
      <c r="AI22" s="3">
        <v>15.1753087458744</v>
      </c>
      <c r="AJ22" s="3">
        <v>89.223768297928004</v>
      </c>
      <c r="AK22" s="3">
        <v>16.010000000000002</v>
      </c>
      <c r="AL22" s="3">
        <v>6749.6333542844104</v>
      </c>
      <c r="AM22" s="3">
        <v>89.223768297928004</v>
      </c>
      <c r="AN22" s="3">
        <v>258.23</v>
      </c>
      <c r="AO22" s="3">
        <v>60.837296079202801</v>
      </c>
      <c r="AP22" s="3">
        <v>179.5</v>
      </c>
      <c r="AQ22" s="3">
        <v>6030.7458266338599</v>
      </c>
      <c r="AR22" s="3">
        <v>10.563186372450801</v>
      </c>
      <c r="AS22" s="3">
        <v>0</v>
      </c>
      <c r="AT22" s="3">
        <v>179.5</v>
      </c>
      <c r="AU22" s="3">
        <v>578400</v>
      </c>
      <c r="AV22" s="3">
        <v>278</v>
      </c>
      <c r="AW22" s="3">
        <v>7.2781281507714599</v>
      </c>
      <c r="AX22" s="3">
        <v>176.33</v>
      </c>
      <c r="AY22" s="3">
        <v>6499.9526965628102</v>
      </c>
      <c r="AZ22" s="3">
        <v>10.1085113205159</v>
      </c>
      <c r="BA22" s="3">
        <v>2.3392290419803201</v>
      </c>
      <c r="BB22" s="3">
        <v>72.843535889519103</v>
      </c>
      <c r="BC22" s="3">
        <v>103.48646411048099</v>
      </c>
      <c r="BD22" s="3">
        <v>2090.0627682979298</v>
      </c>
      <c r="BE22" s="3">
        <v>254.800502270919</v>
      </c>
      <c r="BF22" s="3">
        <v>629.99999999999898</v>
      </c>
      <c r="BG22" s="3">
        <v>3594.2063406880902</v>
      </c>
      <c r="BH22" s="3">
        <v>629.99999999999898</v>
      </c>
      <c r="BI22" s="3">
        <v>38.023356852406899</v>
      </c>
      <c r="BJ22" s="3">
        <v>353.88958648738799</v>
      </c>
      <c r="BK22" s="3">
        <v>4950.1393456437399</v>
      </c>
      <c r="BL22" s="3">
        <v>647.03499999999894</v>
      </c>
      <c r="BM22" s="3">
        <v>160.35599999999999</v>
      </c>
      <c r="BN22" s="3">
        <v>29.69</v>
      </c>
      <c r="BO22" s="3">
        <v>4.5264543065316003</v>
      </c>
      <c r="BP22" s="3">
        <v>6071.7964888461802</v>
      </c>
      <c r="BQ22" s="3">
        <v>42.1</v>
      </c>
      <c r="BR22" s="3">
        <v>16</v>
      </c>
      <c r="BS22" s="3">
        <v>9309.4908866057795</v>
      </c>
      <c r="BT22" s="3">
        <v>67.699999999999903</v>
      </c>
      <c r="BU22" s="3">
        <v>42.74</v>
      </c>
      <c r="BV22" s="3">
        <v>7661.9978693070098</v>
      </c>
      <c r="BW22" s="3">
        <v>152200</v>
      </c>
      <c r="BX22" s="3">
        <v>181.89</v>
      </c>
      <c r="BY22" s="3">
        <v>152.19999999999999</v>
      </c>
      <c r="BZ22" s="3">
        <v>398.9</v>
      </c>
      <c r="CA22" s="3">
        <v>180.4</v>
      </c>
      <c r="CB22" s="3">
        <v>208.62376829784401</v>
      </c>
    </row>
    <row r="23" spans="1:80" x14ac:dyDescent="0.25">
      <c r="A23" s="4">
        <v>44773</v>
      </c>
      <c r="B23" s="3" t="s">
        <v>41</v>
      </c>
      <c r="C23" s="5">
        <v>98.5</v>
      </c>
      <c r="D23" s="3">
        <v>92.274524762978103</v>
      </c>
      <c r="E23" s="3">
        <v>157.56</v>
      </c>
      <c r="F23" s="3">
        <v>163.5</v>
      </c>
      <c r="G23" s="3">
        <v>83.709999999999795</v>
      </c>
      <c r="H23" s="5">
        <v>15.7</v>
      </c>
      <c r="I23" s="3">
        <v>24.2</v>
      </c>
      <c r="J23" s="3">
        <v>63.505000000000003</v>
      </c>
      <c r="K23" s="3">
        <v>802.54927078104902</v>
      </c>
      <c r="L23" s="3">
        <v>3453.35671839314</v>
      </c>
      <c r="M23" s="3">
        <v>321.95621112922998</v>
      </c>
      <c r="N23" s="3">
        <v>801.08997147615503</v>
      </c>
      <c r="O23" s="3">
        <v>16.010000000000002</v>
      </c>
      <c r="P23" s="3">
        <v>107.48</v>
      </c>
      <c r="Q23" s="3">
        <v>1475.97400667481</v>
      </c>
      <c r="R23" s="3">
        <v>68.789260000001207</v>
      </c>
      <c r="S23" s="3">
        <v>99.628206222645105</v>
      </c>
      <c r="T23" s="3">
        <v>16</v>
      </c>
      <c r="U23" s="3">
        <v>98.5</v>
      </c>
      <c r="V23" s="3">
        <v>25.221125172010598</v>
      </c>
      <c r="W23" s="3">
        <v>80.209999999999994</v>
      </c>
      <c r="X23" s="3">
        <v>7516.2449491320303</v>
      </c>
      <c r="Y23" s="3">
        <v>1.57741788300616</v>
      </c>
      <c r="Z23" s="3">
        <v>80.209999999999994</v>
      </c>
      <c r="AA23" s="3">
        <v>83.709999999999795</v>
      </c>
      <c r="AB23" s="3">
        <v>29.739988332806799</v>
      </c>
      <c r="AC23" s="3">
        <v>83.5745247629782</v>
      </c>
      <c r="AD23" s="3">
        <v>107.48</v>
      </c>
      <c r="AE23" s="3">
        <v>7147.93603133124</v>
      </c>
      <c r="AF23" s="3">
        <v>83.5745247629782</v>
      </c>
      <c r="AG23" s="3">
        <v>1503.13666189575</v>
      </c>
      <c r="AH23" s="3">
        <v>92.274524762978103</v>
      </c>
      <c r="AI23" s="3">
        <v>15.6856385878295</v>
      </c>
      <c r="AJ23" s="3">
        <v>92.224270781048901</v>
      </c>
      <c r="AK23" s="3">
        <v>16.010000000000002</v>
      </c>
      <c r="AL23" s="3">
        <v>6749.6333542844104</v>
      </c>
      <c r="AM23" s="3">
        <v>92.224270781048901</v>
      </c>
      <c r="AN23" s="3">
        <v>157.56</v>
      </c>
      <c r="AO23" s="3">
        <v>22.1525351496132</v>
      </c>
      <c r="AP23" s="3">
        <v>65.159999999999798</v>
      </c>
      <c r="AQ23" s="3">
        <v>6032.6728411272197</v>
      </c>
      <c r="AR23" s="3">
        <v>13.9046438812509</v>
      </c>
      <c r="AS23" s="3">
        <v>0</v>
      </c>
      <c r="AT23" s="3">
        <v>65.159999999999798</v>
      </c>
      <c r="AU23" s="3">
        <v>138360</v>
      </c>
      <c r="AV23" s="3">
        <v>163.5</v>
      </c>
      <c r="AW23" s="3">
        <v>7.8002629664563203</v>
      </c>
      <c r="AX23" s="3">
        <v>136.66</v>
      </c>
      <c r="AY23" s="3">
        <v>6503.1073610457397</v>
      </c>
      <c r="AZ23" s="3">
        <v>10.48422441728</v>
      </c>
      <c r="BA23" s="3">
        <v>2.6737075169767399</v>
      </c>
      <c r="BB23" s="3">
        <v>34.7224264629046</v>
      </c>
      <c r="BC23" s="3">
        <v>101.93757353709501</v>
      </c>
      <c r="BD23" s="3">
        <v>802.54927078104902</v>
      </c>
      <c r="BE23" s="3">
        <v>291.90906021640399</v>
      </c>
      <c r="BF23" s="3">
        <v>710</v>
      </c>
      <c r="BG23" s="3">
        <v>3594.6491204028498</v>
      </c>
      <c r="BH23" s="3">
        <v>710</v>
      </c>
      <c r="BI23" s="3">
        <v>48.229538918642398</v>
      </c>
      <c r="BJ23" s="3">
        <v>392.35088738764</v>
      </c>
      <c r="BK23" s="3">
        <v>4953.4222877608699</v>
      </c>
      <c r="BL23" s="3">
        <v>734.20600000000002</v>
      </c>
      <c r="BM23" s="3">
        <v>63.505000000000003</v>
      </c>
      <c r="BN23" s="3">
        <v>30.68</v>
      </c>
      <c r="BO23" s="3">
        <v>4.8212545889878502</v>
      </c>
      <c r="BP23" s="3">
        <v>6069.6689340671301</v>
      </c>
      <c r="BQ23" s="3">
        <v>15.7</v>
      </c>
      <c r="BR23" s="3">
        <v>16</v>
      </c>
      <c r="BS23" s="3">
        <v>9309.3004826929191</v>
      </c>
      <c r="BT23" s="3">
        <v>24.2</v>
      </c>
      <c r="BU23" s="3">
        <v>41.54</v>
      </c>
      <c r="BV23" s="3">
        <v>7655.0647438204696</v>
      </c>
      <c r="BW23" s="3">
        <v>59700</v>
      </c>
      <c r="BX23" s="3">
        <v>90.38</v>
      </c>
      <c r="BY23" s="3">
        <v>59.7</v>
      </c>
      <c r="BZ23" s="3">
        <v>73.2</v>
      </c>
      <c r="CA23" s="3">
        <v>65.199999999999804</v>
      </c>
      <c r="CB23" s="3">
        <v>92.424270781027801</v>
      </c>
    </row>
    <row r="24" spans="1:80" x14ac:dyDescent="0.25">
      <c r="A24" s="4">
        <v>44804</v>
      </c>
      <c r="B24" s="3" t="s">
        <v>40</v>
      </c>
      <c r="C24" s="5">
        <v>66.3</v>
      </c>
      <c r="D24" s="3">
        <v>92.316854080903795</v>
      </c>
      <c r="E24" s="3">
        <v>75.149999999999807</v>
      </c>
      <c r="F24" s="3">
        <v>70.700000000000301</v>
      </c>
      <c r="G24" s="3">
        <v>85.520000000000195</v>
      </c>
      <c r="H24" s="5">
        <v>9.0000000000000195</v>
      </c>
      <c r="I24" s="3">
        <v>17.2</v>
      </c>
      <c r="J24" s="3">
        <v>48.673999999999999</v>
      </c>
      <c r="K24" s="3">
        <v>529.83159252648102</v>
      </c>
      <c r="L24" s="3">
        <v>3426.3996389818499</v>
      </c>
      <c r="M24" s="3">
        <v>324.941579479702</v>
      </c>
      <c r="N24" s="3">
        <v>782.86958609378303</v>
      </c>
      <c r="O24" s="3">
        <v>16.010000000000002</v>
      </c>
      <c r="P24" s="3">
        <v>107.48</v>
      </c>
      <c r="Q24" s="3">
        <v>1441.6199674852201</v>
      </c>
      <c r="R24" s="3">
        <v>61.7892600000012</v>
      </c>
      <c r="S24" s="3">
        <v>78.568719774945706</v>
      </c>
      <c r="T24" s="3">
        <v>16</v>
      </c>
      <c r="U24" s="3">
        <v>66.3</v>
      </c>
      <c r="V24" s="3">
        <v>26.1935974989104</v>
      </c>
      <c r="W24" s="3">
        <v>83.32</v>
      </c>
      <c r="X24" s="3">
        <v>7514.2109348858803</v>
      </c>
      <c r="Y24" s="3">
        <v>1.20038538237179</v>
      </c>
      <c r="Z24" s="3">
        <v>83.32</v>
      </c>
      <c r="AA24" s="3">
        <v>85.520000000000195</v>
      </c>
      <c r="AB24" s="3">
        <v>30.407980930555301</v>
      </c>
      <c r="AC24" s="3">
        <v>85.416854080904102</v>
      </c>
      <c r="AD24" s="3">
        <v>107.48</v>
      </c>
      <c r="AE24" s="3">
        <v>7147.93603133124</v>
      </c>
      <c r="AF24" s="3">
        <v>85.416854080904102</v>
      </c>
      <c r="AG24" s="3">
        <v>1151.1034537233299</v>
      </c>
      <c r="AH24" s="3">
        <v>92.316854080903795</v>
      </c>
      <c r="AI24" s="3">
        <v>15.694877709582199</v>
      </c>
      <c r="AJ24" s="3">
        <v>92.278592526480395</v>
      </c>
      <c r="AK24" s="3">
        <v>16.010000000000002</v>
      </c>
      <c r="AL24" s="3">
        <v>6749.6333542844104</v>
      </c>
      <c r="AM24" s="3">
        <v>92.278592526480395</v>
      </c>
      <c r="AN24" s="3">
        <v>75.149999999999807</v>
      </c>
      <c r="AO24" s="3">
        <v>30.680507875787601</v>
      </c>
      <c r="AP24" s="3">
        <v>90.150000000000105</v>
      </c>
      <c r="AQ24" s="3">
        <v>6031.9885569643802</v>
      </c>
      <c r="AR24" s="3">
        <v>13.0353627251669</v>
      </c>
      <c r="AS24" s="3">
        <v>0</v>
      </c>
      <c r="AT24" s="3">
        <v>90.150000000000105</v>
      </c>
      <c r="AU24" s="3">
        <v>114350</v>
      </c>
      <c r="AV24" s="3">
        <v>70.700000000000301</v>
      </c>
      <c r="AW24" s="3">
        <v>5.0919525133654897</v>
      </c>
      <c r="AX24" s="3">
        <v>65.450000000000202</v>
      </c>
      <c r="AY24" s="3">
        <v>6503.4896544886997</v>
      </c>
      <c r="AZ24" s="3">
        <v>6.8440221953837197</v>
      </c>
      <c r="BA24" s="3">
        <v>2.26463164952819</v>
      </c>
      <c r="BB24" s="3">
        <v>0</v>
      </c>
      <c r="BC24" s="3">
        <v>65.450000000000202</v>
      </c>
      <c r="BD24" s="3">
        <v>529.83159252648102</v>
      </c>
      <c r="BE24" s="3">
        <v>311.68388396337798</v>
      </c>
      <c r="BF24" s="3">
        <v>760.00000000000296</v>
      </c>
      <c r="BG24" s="3">
        <v>3591.8539821416298</v>
      </c>
      <c r="BH24" s="3">
        <v>760.00000000000296</v>
      </c>
      <c r="BI24" s="3">
        <v>47.880300144842202</v>
      </c>
      <c r="BJ24" s="3">
        <v>418.92995156367999</v>
      </c>
      <c r="BK24" s="3">
        <v>4932.8260933707397</v>
      </c>
      <c r="BL24" s="3">
        <v>780.31000000000301</v>
      </c>
      <c r="BM24" s="3">
        <v>48.673999999999999</v>
      </c>
      <c r="BN24" s="3">
        <v>30.68</v>
      </c>
      <c r="BO24" s="3">
        <v>3.8610391895896101</v>
      </c>
      <c r="BP24" s="3">
        <v>6067.1553330982497</v>
      </c>
      <c r="BQ24" s="3">
        <v>9.0000000000000195</v>
      </c>
      <c r="BR24" s="3">
        <v>16</v>
      </c>
      <c r="BS24" s="3">
        <v>9304.6961601418607</v>
      </c>
      <c r="BT24" s="3">
        <v>17.2</v>
      </c>
      <c r="BU24" s="3">
        <v>37.81</v>
      </c>
      <c r="BV24" s="3">
        <v>7646.3497834148502</v>
      </c>
      <c r="BW24" s="3">
        <v>33800</v>
      </c>
      <c r="BX24" s="3">
        <v>64.48</v>
      </c>
      <c r="BY24" s="3">
        <v>33.799999999999997</v>
      </c>
      <c r="BZ24" s="3">
        <v>24.2</v>
      </c>
      <c r="CA24" s="3">
        <v>43.5</v>
      </c>
      <c r="CB24" s="3">
        <v>70.778592526459505</v>
      </c>
    </row>
    <row r="25" spans="1:80" x14ac:dyDescent="0.25">
      <c r="A25" s="4">
        <v>44834</v>
      </c>
      <c r="B25" s="3" t="s">
        <v>1</v>
      </c>
      <c r="C25" s="5">
        <v>46.2</v>
      </c>
      <c r="D25" s="3">
        <v>89.309939757207204</v>
      </c>
      <c r="E25" s="3">
        <v>65.7</v>
      </c>
      <c r="F25" s="3">
        <v>43.9</v>
      </c>
      <c r="G25" s="3">
        <v>83.500000000000099</v>
      </c>
      <c r="H25" s="5">
        <v>7.3000000000000203</v>
      </c>
      <c r="I25" s="3">
        <v>17.8</v>
      </c>
      <c r="J25" s="3">
        <v>50.573</v>
      </c>
      <c r="K25" s="3">
        <v>523.94353228058401</v>
      </c>
      <c r="L25" s="3">
        <v>3382.2482837041298</v>
      </c>
      <c r="M25" s="3">
        <v>307.48630910263302</v>
      </c>
      <c r="N25" s="3">
        <v>746.740600164395</v>
      </c>
      <c r="O25" s="3">
        <v>16.010000000000002</v>
      </c>
      <c r="P25" s="3">
        <v>107.48</v>
      </c>
      <c r="Q25" s="3">
        <v>1405.3876215954399</v>
      </c>
      <c r="R25" s="3">
        <v>53.089260000001303</v>
      </c>
      <c r="S25" s="3">
        <v>67.167710815230194</v>
      </c>
      <c r="T25" s="3">
        <v>16</v>
      </c>
      <c r="U25" s="3">
        <v>46.2</v>
      </c>
      <c r="V25" s="3">
        <v>25.365948356536201</v>
      </c>
      <c r="W25" s="3">
        <v>81.300000000000097</v>
      </c>
      <c r="X25" s="3">
        <v>7510.1030135914598</v>
      </c>
      <c r="Y25" s="3">
        <v>1.02898592938766</v>
      </c>
      <c r="Z25" s="3">
        <v>81.300000000000097</v>
      </c>
      <c r="AA25" s="3">
        <v>83.500000000000099</v>
      </c>
      <c r="AB25" s="3">
        <v>29.689698778359698</v>
      </c>
      <c r="AC25" s="3">
        <v>83.409939757207198</v>
      </c>
      <c r="AD25" s="3">
        <v>107.48</v>
      </c>
      <c r="AE25" s="3">
        <v>7147.93603133124</v>
      </c>
      <c r="AF25" s="3">
        <v>83.409939757207198</v>
      </c>
      <c r="AG25" s="3">
        <v>1671.75838971536</v>
      </c>
      <c r="AH25" s="3">
        <v>89.309939757207204</v>
      </c>
      <c r="AI25" s="3">
        <v>8.3064697702809003</v>
      </c>
      <c r="AJ25" s="3">
        <v>89.276532280583794</v>
      </c>
      <c r="AK25" s="3">
        <v>16.010000000000002</v>
      </c>
      <c r="AL25" s="3">
        <v>6749.6333542844104</v>
      </c>
      <c r="AM25" s="3">
        <v>47.969373036466898</v>
      </c>
      <c r="AN25" s="3">
        <v>65.7</v>
      </c>
      <c r="AO25" s="3">
        <v>34.038504471738101</v>
      </c>
      <c r="AP25" s="3">
        <v>100.17</v>
      </c>
      <c r="AQ25" s="3">
        <v>6030.8582904295199</v>
      </c>
      <c r="AR25" s="3">
        <v>11.4474097096899</v>
      </c>
      <c r="AS25" s="3">
        <v>0</v>
      </c>
      <c r="AT25" s="3">
        <v>100.17</v>
      </c>
      <c r="AU25" s="3">
        <v>113970</v>
      </c>
      <c r="AV25" s="3">
        <v>43.9</v>
      </c>
      <c r="AW25" s="3">
        <v>4.5886856214331901</v>
      </c>
      <c r="AX25" s="3">
        <v>59.5</v>
      </c>
      <c r="AY25" s="3">
        <v>6501.2316130813997</v>
      </c>
      <c r="AZ25" s="3">
        <v>6.3731744742127603</v>
      </c>
      <c r="BA25" s="3">
        <v>1.85527037706904</v>
      </c>
      <c r="BB25" s="3">
        <v>0</v>
      </c>
      <c r="BC25" s="3">
        <v>59.5</v>
      </c>
      <c r="BD25" s="3">
        <v>523.94353228058401</v>
      </c>
      <c r="BE25" s="3">
        <v>231.435002161027</v>
      </c>
      <c r="BF25" s="3">
        <v>565</v>
      </c>
      <c r="BG25" s="3">
        <v>3590.9926915444398</v>
      </c>
      <c r="BH25" s="3">
        <v>565</v>
      </c>
      <c r="BI25" s="3">
        <v>43.795116500328703</v>
      </c>
      <c r="BJ25" s="3">
        <v>321.43750300142602</v>
      </c>
      <c r="BK25" s="3">
        <v>4926.5407927001397</v>
      </c>
      <c r="BL25" s="3">
        <v>578.83699999999999</v>
      </c>
      <c r="BM25" s="3">
        <v>50.573</v>
      </c>
      <c r="BN25" s="3">
        <v>57.62</v>
      </c>
      <c r="BO25" s="3">
        <v>2.9153458897772602</v>
      </c>
      <c r="BP25" s="3">
        <v>6064.4449212615</v>
      </c>
      <c r="BQ25" s="3">
        <v>7.3000000000000203</v>
      </c>
      <c r="BR25" s="3">
        <v>16</v>
      </c>
      <c r="BS25" s="3">
        <v>9298.4598470508099</v>
      </c>
      <c r="BT25" s="3">
        <v>17.8</v>
      </c>
      <c r="BU25" s="3">
        <v>28.88</v>
      </c>
      <c r="BV25" s="3">
        <v>7641.2502988086899</v>
      </c>
      <c r="BW25" s="3">
        <v>30700</v>
      </c>
      <c r="BX25" s="3">
        <v>88.32</v>
      </c>
      <c r="BY25" s="3">
        <v>30.7</v>
      </c>
      <c r="BZ25" s="3">
        <v>13.8</v>
      </c>
      <c r="CA25" s="3">
        <v>65.199999999999804</v>
      </c>
      <c r="CB25" s="3">
        <v>99.476532280583598</v>
      </c>
    </row>
    <row r="26" spans="1:80" x14ac:dyDescent="0.25">
      <c r="A26" s="4">
        <v>44865</v>
      </c>
      <c r="B26" s="3" t="s">
        <v>39</v>
      </c>
      <c r="C26" s="5">
        <v>43.2</v>
      </c>
      <c r="D26" s="3">
        <v>89.919966531781796</v>
      </c>
      <c r="E26" s="3">
        <v>70.689999999999699</v>
      </c>
      <c r="F26" s="3">
        <v>44.7</v>
      </c>
      <c r="G26" s="3">
        <v>83.87</v>
      </c>
      <c r="H26" s="5">
        <v>6.7</v>
      </c>
      <c r="I26" s="3">
        <v>14</v>
      </c>
      <c r="J26" s="3">
        <v>46.5</v>
      </c>
      <c r="K26" s="3">
        <v>539.31640682254601</v>
      </c>
      <c r="L26" s="3">
        <v>3366.86274487425</v>
      </c>
      <c r="M26" s="3">
        <v>289.49357003207399</v>
      </c>
      <c r="N26" s="3">
        <v>708.01281419478198</v>
      </c>
      <c r="O26" s="3">
        <v>16.010000000000002</v>
      </c>
      <c r="P26" s="3">
        <v>107.48</v>
      </c>
      <c r="Q26" s="3">
        <v>1410.0932760277799</v>
      </c>
      <c r="R26" s="3">
        <v>47.789260000001299</v>
      </c>
      <c r="S26" s="3">
        <v>63.773847691224098</v>
      </c>
      <c r="T26" s="3">
        <v>12</v>
      </c>
      <c r="U26" s="3">
        <v>43.2</v>
      </c>
      <c r="V26" s="3">
        <v>25.1157283179293</v>
      </c>
      <c r="W26" s="3">
        <v>81.37</v>
      </c>
      <c r="X26" s="3">
        <v>7505.5897942238298</v>
      </c>
      <c r="Y26" s="3">
        <v>0.55778596961370897</v>
      </c>
      <c r="Z26" s="3">
        <v>81.37</v>
      </c>
      <c r="AA26" s="3">
        <v>83.87</v>
      </c>
      <c r="AB26" s="3">
        <v>29.843346674698601</v>
      </c>
      <c r="AC26" s="3">
        <v>83.819966531781802</v>
      </c>
      <c r="AD26" s="3">
        <v>107.48</v>
      </c>
      <c r="AE26" s="3">
        <v>7147.93603133124</v>
      </c>
      <c r="AF26" s="3">
        <v>83.819966531781802</v>
      </c>
      <c r="AG26" s="3">
        <v>1808.5175034312001</v>
      </c>
      <c r="AH26" s="3">
        <v>89.919966531781796</v>
      </c>
      <c r="AI26" s="3">
        <v>15.2905624952436</v>
      </c>
      <c r="AJ26" s="3">
        <v>89.901406822546605</v>
      </c>
      <c r="AK26" s="3">
        <v>16.010000000000002</v>
      </c>
      <c r="AL26" s="3">
        <v>6749.6333542844104</v>
      </c>
      <c r="AM26" s="3">
        <v>89.901406822546605</v>
      </c>
      <c r="AN26" s="3">
        <v>70.689999999999699</v>
      </c>
      <c r="AO26" s="3">
        <v>26.891534085799702</v>
      </c>
      <c r="AP26" s="3">
        <v>79.239999999999895</v>
      </c>
      <c r="AQ26" s="3">
        <v>6030.4619755049698</v>
      </c>
      <c r="AR26" s="3">
        <v>7.4509604559680698</v>
      </c>
      <c r="AS26" s="3">
        <v>0</v>
      </c>
      <c r="AT26" s="3">
        <v>79.239999999999895</v>
      </c>
      <c r="AU26" s="3">
        <v>111640</v>
      </c>
      <c r="AV26" s="3">
        <v>44.7</v>
      </c>
      <c r="AW26" s="3">
        <v>4.6388339576423796</v>
      </c>
      <c r="AX26" s="3">
        <v>61.489999999999696</v>
      </c>
      <c r="AY26" s="3">
        <v>6498.8433703039</v>
      </c>
      <c r="AZ26" s="3">
        <v>6.2349918785515897</v>
      </c>
      <c r="BA26" s="3">
        <v>1.2027390705593299</v>
      </c>
      <c r="BB26" s="3">
        <v>0</v>
      </c>
      <c r="BC26" s="3">
        <v>61.489999999999696</v>
      </c>
      <c r="BD26" s="3">
        <v>539.31640682254601</v>
      </c>
      <c r="BE26" s="3">
        <v>261.53058534541799</v>
      </c>
      <c r="BF26" s="3">
        <v>639.99999999999704</v>
      </c>
      <c r="BG26" s="3">
        <v>3589.6565061329302</v>
      </c>
      <c r="BH26" s="3">
        <v>639.99999999999704</v>
      </c>
      <c r="BI26" s="3">
        <v>30.181315086742799</v>
      </c>
      <c r="BJ26" s="3">
        <v>351.519603958895</v>
      </c>
      <c r="BK26" s="3">
        <v>4916.8470985630402</v>
      </c>
      <c r="BL26" s="3">
        <v>639.99999999999704</v>
      </c>
      <c r="BM26" s="3">
        <v>46.5</v>
      </c>
      <c r="BN26" s="3">
        <v>30.68</v>
      </c>
      <c r="BO26" s="3">
        <v>1.81934556766288</v>
      </c>
      <c r="BP26" s="3">
        <v>6064.8003680578004</v>
      </c>
      <c r="BQ26" s="3">
        <v>6.7</v>
      </c>
      <c r="BR26" s="3">
        <v>12</v>
      </c>
      <c r="BS26" s="3">
        <v>9294.2818039667509</v>
      </c>
      <c r="BT26" s="3">
        <v>14</v>
      </c>
      <c r="BU26" s="3">
        <v>17.2</v>
      </c>
      <c r="BV26" s="3">
        <v>7639.66518755783</v>
      </c>
      <c r="BW26" s="3">
        <v>23800</v>
      </c>
      <c r="BX26" s="3">
        <v>54.48</v>
      </c>
      <c r="BY26" s="3">
        <v>23.8</v>
      </c>
      <c r="BZ26" s="3">
        <v>32.4</v>
      </c>
      <c r="CA26" s="3">
        <v>76.3</v>
      </c>
      <c r="CB26" s="3">
        <v>111.201406822547</v>
      </c>
    </row>
    <row r="27" spans="1:80" x14ac:dyDescent="0.25">
      <c r="A27" s="4"/>
      <c r="C27" s="5"/>
      <c r="H27" s="5"/>
    </row>
    <row r="28" spans="1:80" x14ac:dyDescent="0.25">
      <c r="A28" s="4"/>
      <c r="C28" s="5"/>
      <c r="H28" s="5"/>
    </row>
    <row r="29" spans="1:80" x14ac:dyDescent="0.25">
      <c r="A29" s="4"/>
      <c r="C29" s="5"/>
      <c r="H29" s="5"/>
    </row>
    <row r="30" spans="1:80" x14ac:dyDescent="0.25">
      <c r="A30" s="4"/>
    </row>
    <row r="31" spans="1:80" x14ac:dyDescent="0.25">
      <c r="A31" s="4"/>
    </row>
    <row r="32" spans="1:80" x14ac:dyDescent="0.25">
      <c r="A32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BZ1" workbookViewId="0">
      <selection activeCell="CD8" sqref="CD8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18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0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8" bestFit="1" customWidth="1"/>
    <col min="50" max="50" width="18.85546875" bestFit="1" customWidth="1"/>
    <col min="51" max="51" width="24.42578125" style="18" bestFit="1" customWidth="1"/>
    <col min="52" max="52" width="17.28515625" style="18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9" t="s">
        <v>59</v>
      </c>
      <c r="J1" s="9" t="s">
        <v>60</v>
      </c>
      <c r="K1" s="9" t="s">
        <v>44</v>
      </c>
      <c r="L1" s="9" t="s">
        <v>45</v>
      </c>
      <c r="M1" s="16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9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9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16" t="s">
        <v>83</v>
      </c>
      <c r="AX1" s="3" t="s">
        <v>84</v>
      </c>
      <c r="AY1" s="16" t="s">
        <v>85</v>
      </c>
      <c r="AZ1" s="16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16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4</v>
      </c>
      <c r="S2" s="3" t="s">
        <v>37</v>
      </c>
      <c r="T2" s="3" t="s">
        <v>35</v>
      </c>
      <c r="U2" s="3" t="s">
        <v>35</v>
      </c>
      <c r="V2" s="3" t="s">
        <v>110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110</v>
      </c>
      <c r="AC2" s="3" t="s">
        <v>35</v>
      </c>
      <c r="AD2" s="3" t="s">
        <v>37</v>
      </c>
      <c r="AE2" s="3" t="s">
        <v>36</v>
      </c>
      <c r="AF2" s="3" t="s">
        <v>35</v>
      </c>
      <c r="AG2" s="9" t="s">
        <v>111</v>
      </c>
      <c r="AH2" s="3" t="s">
        <v>35</v>
      </c>
      <c r="AI2" s="3" t="s">
        <v>110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9" t="s">
        <v>110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16" t="s">
        <v>110</v>
      </c>
      <c r="AX2" s="3" t="s">
        <v>35</v>
      </c>
      <c r="AY2" s="16" t="s">
        <v>36</v>
      </c>
      <c r="AZ2" s="16" t="s">
        <v>112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110</v>
      </c>
      <c r="BF2" s="3" t="s">
        <v>35</v>
      </c>
      <c r="BG2" s="3" t="s">
        <v>36</v>
      </c>
      <c r="BH2" s="3" t="s">
        <v>113</v>
      </c>
      <c r="BI2" s="3" t="s">
        <v>37</v>
      </c>
      <c r="BJ2" s="3" t="s">
        <v>112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7" s="3" customFormat="1" x14ac:dyDescent="0.25">
      <c r="A3" s="4">
        <v>44165</v>
      </c>
      <c r="B3" s="3" t="s">
        <v>39</v>
      </c>
      <c r="C3" s="5">
        <f>Monthly_Op_UC!C3-Monthly_Dev_UC!C3</f>
        <v>0</v>
      </c>
      <c r="D3" s="5">
        <f>Monthly_Op_UC!D3-Monthly_Dev_UC!D3</f>
        <v>3.2283299589153103E-8</v>
      </c>
      <c r="E3" s="5">
        <f>Monthly_Op_UC!E3-Monthly_Dev_UC!E3</f>
        <v>2.5202950837410754E-11</v>
      </c>
      <c r="F3" s="5">
        <f>Monthly_Op_UC!F3-Monthly_Dev_UC!F3</f>
        <v>0</v>
      </c>
      <c r="G3" s="5">
        <f>Monthly_Op_UC!G3-Monthly_Dev_UC!G3</f>
        <v>-1.5102585848580929E-11</v>
      </c>
      <c r="H3" s="5">
        <f>Monthly_Op_UC!H3-Monthly_Dev_UC!H3</f>
        <v>0</v>
      </c>
      <c r="I3" s="5">
        <f>Monthly_Op_UC!I3-Monthly_Dev_UC!I3</f>
        <v>0</v>
      </c>
      <c r="J3" s="5">
        <f>Monthly_Op_UC!J3-Monthly_Dev_UC!J3</f>
        <v>4.9986681460723048E-12</v>
      </c>
      <c r="K3" s="5">
        <f>Monthly_Op_UC!K3-Monthly_Dev_UC!K3</f>
        <v>3.1594026950187981E-8</v>
      </c>
      <c r="L3" s="8">
        <f>Monthly_Op_UC!L3-Monthly_Dev_UC!L3</f>
        <v>2.9299371817614883E-9</v>
      </c>
      <c r="M3" s="17">
        <f>Monthly_Op_UC!M3-Monthly_Dev_UC!M3</f>
        <v>0.79535700198499626</v>
      </c>
      <c r="N3" s="5">
        <f>Monthly_Op_UC!N3-Monthly_Dev_UC!N3</f>
        <v>3.2719072197551213E-4</v>
      </c>
      <c r="O3" s="5">
        <f>Monthly_Op_UC!O3-Monthly_Dev_UC!O3</f>
        <v>0</v>
      </c>
      <c r="P3" s="5">
        <f>Monthly_Op_UC!P3-Monthly_Dev_UC!P3</f>
        <v>0</v>
      </c>
      <c r="Q3" s="5">
        <f>Monthly_Op_UC!Q3-Monthly_Dev_UC!Q3</f>
        <v>-3.415081000639475E-4</v>
      </c>
      <c r="R3" s="5">
        <f>Monthly_Op_UC!R3-Monthly_Dev_UC!R3</f>
        <v>2.2600004430728404E-4</v>
      </c>
      <c r="S3" s="5">
        <f>Monthly_Op_UC!S3-Monthly_Dev_UC!S3</f>
        <v>-1.4992451724538114E-12</v>
      </c>
      <c r="T3" s="5">
        <f>Monthly_Op_UC!T3-Monthly_Dev_UC!T3</f>
        <v>0</v>
      </c>
      <c r="U3" s="5">
        <f>Monthly_Op_UC!U3-Monthly_Dev_UC!U3</f>
        <v>0</v>
      </c>
      <c r="V3" s="5">
        <f>Monthly_Op_UC!V3-Monthly_Dev_UC!V3</f>
        <v>8.7576769836061885E-8</v>
      </c>
      <c r="W3" s="5">
        <f>Monthly_Op_UC!W3-Monthly_Dev_UC!W3</f>
        <v>0</v>
      </c>
      <c r="X3" s="5">
        <f>Monthly_Op_UC!X3-Monthly_Dev_UC!X3</f>
        <v>1.0365939488110598E-5</v>
      </c>
      <c r="Y3" s="5">
        <f>Monthly_Op_UC!Y3-Monthly_Dev_UC!Y3</f>
        <v>9.1654889788905791E-9</v>
      </c>
      <c r="Z3" s="5">
        <f>Monthly_Op_UC!Z3-Monthly_Dev_UC!Z3</f>
        <v>5.8975047068088315E-12</v>
      </c>
      <c r="AA3" s="5">
        <f>Monthly_Op_UC!AA3-Monthly_Dev_UC!AA3</f>
        <v>-1.5102585848580929E-11</v>
      </c>
      <c r="AB3" s="5">
        <f>Monthly_Op_UC!AB3-Monthly_Dev_UC!AB3</f>
        <v>-5.0652125498373834E-6</v>
      </c>
      <c r="AC3" s="5">
        <f>Monthly_Op_UC!AC3-Monthly_Dev_UC!AC3</f>
        <v>3.2325299770263882E-8</v>
      </c>
      <c r="AD3" s="5">
        <f>Monthly_Op_UC!AD3-Monthly_Dev_UC!AD3</f>
        <v>0</v>
      </c>
      <c r="AE3" s="5">
        <f>Monthly_Op_UC!AE3-Monthly_Dev_UC!AE3</f>
        <v>-3.9110815032472601E-4</v>
      </c>
      <c r="AF3" s="5">
        <f>Monthly_Op_UC!AF3-Monthly_Dev_UC!AF3</f>
        <v>3.2325299770263882E-8</v>
      </c>
      <c r="AG3" s="5">
        <f>Monthly_Op_UC!AG3-Monthly_Dev_UC!AG3</f>
        <v>5.4423003348347265E-7</v>
      </c>
      <c r="AH3" s="5">
        <f>Monthly_Op_UC!AH3-Monthly_Dev_UC!AH3</f>
        <v>3.2283299589153103E-8</v>
      </c>
      <c r="AI3" s="5">
        <f>Monthly_Op_UC!AI3-Monthly_Dev_UC!AI3</f>
        <v>5.5235291895883165E-9</v>
      </c>
      <c r="AJ3" s="5">
        <f>Monthly_Op_UC!AJ3-Monthly_Dev_UC!AJ3</f>
        <v>3.2384498638293735E-8</v>
      </c>
      <c r="AK3" s="5">
        <f>Monthly_Op_UC!AK3-Monthly_Dev_UC!AK3</f>
        <v>0</v>
      </c>
      <c r="AL3" s="5">
        <f>Monthly_Op_UC!AL3-Monthly_Dev_UC!AL3</f>
        <v>1.3479620974976569E-8</v>
      </c>
      <c r="AM3" s="5">
        <f>Monthly_Op_UC!AM3-Monthly_Dev_UC!AM3</f>
        <v>3.2384498638293735E-8</v>
      </c>
      <c r="AN3" s="5">
        <f>Monthly_Op_UC!AN3-Monthly_Dev_UC!AN3</f>
        <v>2.5202950837410754E-11</v>
      </c>
      <c r="AO3" s="25">
        <f>Monthly_Op_UC!AO3-Monthly_Dev_UC!AO3</f>
        <v>-8.1001871876651421E-12</v>
      </c>
      <c r="AP3" s="5">
        <f>Monthly_Op_UC!AP3-Monthly_Dev_UC!AP3</f>
        <v>0</v>
      </c>
      <c r="AQ3" s="5">
        <f>Monthly_Op_UC!AQ3-Monthly_Dev_UC!AQ3</f>
        <v>1.2159944162704051E-8</v>
      </c>
      <c r="AR3" s="5">
        <f>Monthly_Op_UC!AR3-Monthly_Dev_UC!AR3</f>
        <v>-1.0302869668521453E-12</v>
      </c>
      <c r="AS3" s="5">
        <f>Monthly_Op_UC!AS3-Monthly_Dev_UC!AS3</f>
        <v>0</v>
      </c>
      <c r="AT3" s="5">
        <f>Monthly_Op_UC!AT3-Monthly_Dev_UC!AT3</f>
        <v>2.5202950837410754E-11</v>
      </c>
      <c r="AU3" s="5">
        <f>Monthly_Op_UC!AU3-Monthly_Dev_UC!AU3</f>
        <v>6.7200744524598122E-8</v>
      </c>
      <c r="AV3" s="5">
        <f>Monthly_Op_UC!AV3-Monthly_Dev_UC!AV3</f>
        <v>0</v>
      </c>
      <c r="AW3" s="26">
        <f>Monthly_Op_UC!AW3-Monthly_Dev_UC!AW3</f>
        <v>-1.3479270414498146E-3</v>
      </c>
      <c r="AX3" s="24">
        <f>Monthly_Op_UC!AX3-Monthly_Dev_UC!AX3</f>
        <v>0</v>
      </c>
      <c r="AY3" s="26">
        <f>Monthly_Op_UC!AY3-Monthly_Dev_UC!AY3</f>
        <v>-7.303823664005904E-2</v>
      </c>
      <c r="AZ3" s="26">
        <f>Monthly_Op_UC!AZ3-Monthly_Dev_UC!AZ3</f>
        <v>-1.8721208914600496E-3</v>
      </c>
      <c r="BA3" s="5">
        <f>Monthly_Op_UC!BA3-Monthly_Dev_UC!BA3</f>
        <v>-5.770020213680116E-4</v>
      </c>
      <c r="BB3" s="5">
        <f>Monthly_Op_UC!BB3-Monthly_Dev_UC!BB3</f>
        <v>0</v>
      </c>
      <c r="BC3" s="5">
        <f>Monthly_Op_UC!BC3-Monthly_Dev_UC!BC3</f>
        <v>2.5202950837410754E-11</v>
      </c>
      <c r="BD3" s="5">
        <f>Monthly_Op_UC!BD3-Monthly_Dev_UC!BD3</f>
        <v>3.1594026950187981E-8</v>
      </c>
      <c r="BE3" s="5">
        <f>Monthly_Op_UC!BE3-Monthly_Dev_UC!BE3</f>
        <v>-1.1523541719498098E-3</v>
      </c>
      <c r="BF3" s="5">
        <f>Monthly_Op_UC!BF3-Monthly_Dev_UC!BF3</f>
        <v>0</v>
      </c>
      <c r="BG3" s="5">
        <f>Monthly_Op_UC!BG3-Monthly_Dev_UC!BG3</f>
        <v>4.6357099563465454E-6</v>
      </c>
      <c r="BH3" s="5">
        <f>Monthly_Op_UC!BH3-Monthly_Dev_UC!BH3</f>
        <v>-8.4310158854350448E-10</v>
      </c>
      <c r="BI3" s="5">
        <f>Monthly_Op_UC!BI3-Monthly_Dev_UC!BI3</f>
        <v>4.5351810129545811E-7</v>
      </c>
      <c r="BJ3" s="5">
        <f>Monthly_Op_UC!BJ3-Monthly_Dev_UC!BJ3</f>
        <v>-1.6004919060037537E-3</v>
      </c>
      <c r="BK3" s="5">
        <f>Monthly_Op_UC!BK3-Monthly_Dev_UC!BK3</f>
        <v>-3.259992809034884E-8</v>
      </c>
      <c r="BL3" s="5">
        <f>Monthly_Op_UC!BL3-Monthly_Dev_UC!BL3</f>
        <v>5.7900706451619044E-10</v>
      </c>
      <c r="BM3" s="5">
        <f>Monthly_Op_UC!BM3-Monthly_Dev_UC!BM3</f>
        <v>4.9986681460723048E-12</v>
      </c>
      <c r="BN3" s="5">
        <f>Monthly_Op_UC!BN3-Monthly_Dev_UC!BN3</f>
        <v>0</v>
      </c>
      <c r="BO3" s="5">
        <f>Monthly_Op_UC!BO3-Monthly_Dev_UC!BO3</f>
        <v>-9.1433313031963337E-8</v>
      </c>
      <c r="BP3" s="5">
        <f>Monthly_Op_UC!BP3-Monthly_Dev_UC!BP3</f>
        <v>-3.419761014811229E-5</v>
      </c>
      <c r="BQ3" s="5">
        <f>Monthly_Op_UC!BQ3-Monthly_Dev_UC!BQ3</f>
        <v>0</v>
      </c>
      <c r="BR3" s="5">
        <f>Monthly_Op_UC!BR3-Monthly_Dev_UC!BR3</f>
        <v>0</v>
      </c>
      <c r="BS3" s="5">
        <f>Monthly_Op_UC!BS3-Monthly_Dev_UC!BS3</f>
        <v>-2.1956310047244187E-4</v>
      </c>
      <c r="BT3" s="5">
        <f>Monthly_Op_UC!BT3-Monthly_Dev_UC!BT3</f>
        <v>0</v>
      </c>
      <c r="BU3" s="5">
        <f>Monthly_Op_UC!BU3-Monthly_Dev_UC!BU3</f>
        <v>0</v>
      </c>
      <c r="BV3" s="5">
        <f>Monthly_Op_UC!BV3-Monthly_Dev_UC!BV3</f>
        <v>-9.4005372375249863E-9</v>
      </c>
      <c r="BW3" s="5">
        <f>Monthly_Op_UC!BW3-Monthly_Dev_UC!BW3</f>
        <v>-1.0004441719502211E-11</v>
      </c>
      <c r="BX3" s="5">
        <f>Monthly_Op_UC!BX3-Monthly_Dev_UC!BX3</f>
        <v>3.8600234120167443E-11</v>
      </c>
      <c r="BY3" s="5">
        <f>Monthly_Op_UC!BY3-Monthly_Dev_UC!BY3</f>
        <v>0</v>
      </c>
      <c r="BZ3" s="5">
        <f>Monthly_Op_UC!BZ3-Monthly_Dev_UC!BZ3</f>
        <v>0</v>
      </c>
      <c r="CA3" s="5">
        <f>Monthly_Op_UC!CA3-Monthly_Dev_UC!CA3</f>
        <v>0</v>
      </c>
      <c r="CB3" s="5">
        <f>Monthly_Op_UC!CB3-Monthly_Dev_UC!CB3</f>
        <v>3.2384392056883371E-8</v>
      </c>
      <c r="CC3" s="5"/>
      <c r="CD3" s="5"/>
      <c r="CE3" s="5"/>
      <c r="CF3" s="5"/>
      <c r="CG3" s="5"/>
      <c r="CH3" s="5"/>
      <c r="CI3" s="5"/>
    </row>
    <row r="4" spans="1:87" s="3" customFormat="1" x14ac:dyDescent="0.25">
      <c r="A4" s="4">
        <v>44196</v>
      </c>
      <c r="B4" s="3" t="s">
        <v>0</v>
      </c>
      <c r="C4" s="5">
        <f>Monthly_Op_UC!C4-Monthly_Dev_UC!C4</f>
        <v>-6.9988459472369868E-12</v>
      </c>
      <c r="D4" s="5">
        <f>Monthly_Op_UC!D4-Monthly_Dev_UC!D4</f>
        <v>3.592419872688879E-8</v>
      </c>
      <c r="E4" s="5">
        <f>Monthly_Op_UC!E4-Monthly_Dev_UC!E4</f>
        <v>4.1097791836364195E-11</v>
      </c>
      <c r="F4" s="5">
        <f>Monthly_Op_UC!F4-Monthly_Dev_UC!F4</f>
        <v>0</v>
      </c>
      <c r="G4" s="5">
        <f>Monthly_Op_UC!G4-Monthly_Dev_UC!G4</f>
        <v>6.0005334034940461E-12</v>
      </c>
      <c r="H4" s="5">
        <f>Monthly_Op_UC!H4-Monthly_Dev_UC!H4</f>
        <v>0</v>
      </c>
      <c r="I4" s="5">
        <f>Monthly_Op_UC!I4-Monthly_Dev_UC!I4</f>
        <v>0</v>
      </c>
      <c r="J4" s="5">
        <f>Monthly_Op_UC!J4-Monthly_Dev_UC!J4</f>
        <v>3.7996272794771357E-12</v>
      </c>
      <c r="K4" s="5">
        <f>Monthly_Op_UC!K4-Monthly_Dev_UC!K4</f>
        <v>3.7012000575487036E-8</v>
      </c>
      <c r="L4" s="8">
        <f>Monthly_Op_UC!L4-Monthly_Dev_UC!L4</f>
        <v>-2.1000232663936913E-9</v>
      </c>
      <c r="M4" s="17">
        <f>Monthly_Op_UC!M4-Monthly_Dev_UC!M4</f>
        <v>0.79596470383299334</v>
      </c>
      <c r="N4" s="5">
        <f>Monthly_Op_UC!N4-Monthly_Dev_UC!N4</f>
        <v>3.2717782698910014E-4</v>
      </c>
      <c r="O4" s="5">
        <f>Monthly_Op_UC!O4-Monthly_Dev_UC!O4</f>
        <v>0</v>
      </c>
      <c r="P4" s="5">
        <f>Monthly_Op_UC!P4-Monthly_Dev_UC!P4</f>
        <v>0</v>
      </c>
      <c r="Q4" s="5">
        <f>Monthly_Op_UC!Q4-Monthly_Dev_UC!Q4</f>
        <v>-3.4147021005992428E-4</v>
      </c>
      <c r="R4" s="5">
        <f>Monthly_Op_UC!R4-Monthly_Dev_UC!R4</f>
        <v>2.2599998818861877E-4</v>
      </c>
      <c r="S4" s="5">
        <f>Monthly_Op_UC!S4-Monthly_Dev_UC!S4</f>
        <v>-3.9399594697897555E-11</v>
      </c>
      <c r="T4" s="5">
        <f>Monthly_Op_UC!T4-Monthly_Dev_UC!T4</f>
        <v>0</v>
      </c>
      <c r="U4" s="5">
        <f>Monthly_Op_UC!U4-Monthly_Dev_UC!U4</f>
        <v>-6.9988459472369868E-12</v>
      </c>
      <c r="V4" s="5">
        <f>Monthly_Op_UC!V4-Monthly_Dev_UC!V4</f>
        <v>1.6923153012271541E-7</v>
      </c>
      <c r="W4" s="5">
        <f>Monthly_Op_UC!W4-Monthly_Dev_UC!W4</f>
        <v>0</v>
      </c>
      <c r="X4" s="5">
        <f>Monthly_Op_UC!X4-Monthly_Dev_UC!X4</f>
        <v>8.938080100051593E-6</v>
      </c>
      <c r="Y4" s="5">
        <f>Monthly_Op_UC!Y4-Monthly_Dev_UC!Y4</f>
        <v>1.3082144006970609E-8</v>
      </c>
      <c r="Z4" s="5">
        <f>Monthly_Op_UC!Z4-Monthly_Dev_UC!Z4</f>
        <v>-9.9831254374294076E-13</v>
      </c>
      <c r="AA4" s="5">
        <f>Monthly_Op_UC!AA4-Monthly_Dev_UC!AA4</f>
        <v>6.0005334034940461E-12</v>
      </c>
      <c r="AB4" s="5">
        <f>Monthly_Op_UC!AB4-Monthly_Dev_UC!AB4</f>
        <v>-6.6525741297951413E-6</v>
      </c>
      <c r="AC4" s="5">
        <f>Monthly_Op_UC!AC4-Monthly_Dev_UC!AC4</f>
        <v>3.5990197488899867E-8</v>
      </c>
      <c r="AD4" s="5">
        <f>Monthly_Op_UC!AD4-Monthly_Dev_UC!AD4</f>
        <v>0</v>
      </c>
      <c r="AE4" s="5">
        <f>Monthly_Op_UC!AE4-Monthly_Dev_UC!AE4</f>
        <v>-3.9110815032472601E-4</v>
      </c>
      <c r="AF4" s="5">
        <f>Monthly_Op_UC!AF4-Monthly_Dev_UC!AF4</f>
        <v>3.5990197488899867E-8</v>
      </c>
      <c r="AG4" s="5">
        <f>Monthly_Op_UC!AG4-Monthly_Dev_UC!AG4</f>
        <v>5.8651107792684343E-7</v>
      </c>
      <c r="AH4" s="5">
        <f>Monthly_Op_UC!AH4-Monthly_Dev_UC!AH4</f>
        <v>3.592419872688879E-8</v>
      </c>
      <c r="AI4" s="5">
        <f>Monthly_Op_UC!AI4-Monthly_Dev_UC!AI4</f>
        <v>6.1183298427636146E-9</v>
      </c>
      <c r="AJ4" s="5">
        <f>Monthly_Op_UC!AJ4-Monthly_Dev_UC!AJ4</f>
        <v>3.6035199713069233E-8</v>
      </c>
      <c r="AK4" s="5">
        <f>Monthly_Op_UC!AK4-Monthly_Dev_UC!AK4</f>
        <v>0</v>
      </c>
      <c r="AL4" s="5">
        <f>Monthly_Op_UC!AL4-Monthly_Dev_UC!AL4</f>
        <v>1.3479620974976569E-8</v>
      </c>
      <c r="AM4" s="5">
        <f>Monthly_Op_UC!AM4-Monthly_Dev_UC!AM4</f>
        <v>3.6035199713069233E-8</v>
      </c>
      <c r="AN4" s="5">
        <f>Monthly_Op_UC!AN4-Monthly_Dev_UC!AN4</f>
        <v>4.1097791836364195E-11</v>
      </c>
      <c r="AO4" s="25">
        <f>Monthly_Op_UC!AO4-Monthly_Dev_UC!AO4</f>
        <v>4.9098503041022923E-11</v>
      </c>
      <c r="AP4" s="5">
        <f>Monthly_Op_UC!AP4-Monthly_Dev_UC!AP4</f>
        <v>0</v>
      </c>
      <c r="AQ4" s="5">
        <f>Monthly_Op_UC!AQ4-Monthly_Dev_UC!AQ4</f>
        <v>-2.4010660126805305E-10</v>
      </c>
      <c r="AR4" s="5">
        <f>Monthly_Op_UC!AR4-Monthly_Dev_UC!AR4</f>
        <v>2.7298163729483349E-12</v>
      </c>
      <c r="AS4" s="5">
        <f>Monthly_Op_UC!AS4-Monthly_Dev_UC!AS4</f>
        <v>0</v>
      </c>
      <c r="AT4" s="5">
        <f>Monthly_Op_UC!AT4-Monthly_Dev_UC!AT4</f>
        <v>1.0310685638614814E-10</v>
      </c>
      <c r="AU4" s="5">
        <f>Monthly_Op_UC!AU4-Monthly_Dev_UC!AU4</f>
        <v>2.6004272513091564E-8</v>
      </c>
      <c r="AV4" s="5">
        <f>Monthly_Op_UC!AV4-Monthly_Dev_UC!AV4</f>
        <v>0</v>
      </c>
      <c r="AW4" s="26">
        <f>Monthly_Op_UC!AW4-Monthly_Dev_UC!AW4</f>
        <v>-1.5090988921899751E-3</v>
      </c>
      <c r="AX4" s="24">
        <f>Monthly_Op_UC!AX4-Monthly_Dev_UC!AX4</f>
        <v>0</v>
      </c>
      <c r="AY4" s="26">
        <f>Monthly_Op_UC!AY4-Monthly_Dev_UC!AY4</f>
        <v>-3.8860025997564662E-3</v>
      </c>
      <c r="AZ4" s="26">
        <f>Monthly_Op_UC!AZ4-Monthly_Dev_UC!AZ4</f>
        <v>-2.0283587348703946E-3</v>
      </c>
      <c r="BA4" s="5">
        <f>Monthly_Op_UC!BA4-Monthly_Dev_UC!BA4</f>
        <v>-6.077015464330815E-4</v>
      </c>
      <c r="BB4" s="5">
        <f>Monthly_Op_UC!BB4-Monthly_Dev_UC!BB4</f>
        <v>0</v>
      </c>
      <c r="BC4" s="5">
        <f>Monthly_Op_UC!BC4-Monthly_Dev_UC!BC4</f>
        <v>2.7100099941890221E-11</v>
      </c>
      <c r="BD4" s="5">
        <f>Monthly_Op_UC!BD4-Monthly_Dev_UC!BD4</f>
        <v>3.7012000575487036E-8</v>
      </c>
      <c r="BE4" s="5">
        <f>Monthly_Op_UC!BE4-Monthly_Dev_UC!BE4</f>
        <v>-1.4821923850263374E-3</v>
      </c>
      <c r="BF4" s="5">
        <f>Monthly_Op_UC!BF4-Monthly_Dev_UC!BF4</f>
        <v>0</v>
      </c>
      <c r="BG4" s="5">
        <f>Monthly_Op_UC!BG4-Monthly_Dev_UC!BG4</f>
        <v>1.0782526032926398E-4</v>
      </c>
      <c r="BH4" s="5">
        <f>Monthly_Op_UC!BH4-Monthly_Dev_UC!BH4</f>
        <v>6.9701400207122788E-10</v>
      </c>
      <c r="BI4" s="5">
        <f>Monthly_Op_UC!BI4-Monthly_Dev_UC!BI4</f>
        <v>8.8003878992992668E-6</v>
      </c>
      <c r="BJ4" s="5">
        <f>Monthly_Op_UC!BJ4-Monthly_Dev_UC!BJ4</f>
        <v>-1.9921937000049184E-3</v>
      </c>
      <c r="BK4" s="5">
        <f>Monthly_Op_UC!BK4-Monthly_Dev_UC!BK4</f>
        <v>-6.811997081968002E-7</v>
      </c>
      <c r="BL4" s="5">
        <f>Monthly_Op_UC!BL4-Monthly_Dev_UC!BL4</f>
        <v>-6.3300831243395805E-10</v>
      </c>
      <c r="BM4" s="5">
        <f>Monthly_Op_UC!BM4-Monthly_Dev_UC!BM4</f>
        <v>3.7996272794771357E-12</v>
      </c>
      <c r="BN4" s="5">
        <f>Monthly_Op_UC!BN4-Monthly_Dev_UC!BN4</f>
        <v>0</v>
      </c>
      <c r="BO4" s="5">
        <f>Monthly_Op_UC!BO4-Monthly_Dev_UC!BO4</f>
        <v>-3.9573173959972507E-8</v>
      </c>
      <c r="BP4" s="5">
        <f>Monthly_Op_UC!BP4-Monthly_Dev_UC!BP4</f>
        <v>1.3260319974506274E-5</v>
      </c>
      <c r="BQ4" s="5">
        <f>Monthly_Op_UC!BQ4-Monthly_Dev_UC!BQ4</f>
        <v>0</v>
      </c>
      <c r="BR4" s="5">
        <f>Monthly_Op_UC!BR4-Monthly_Dev_UC!BR4</f>
        <v>0</v>
      </c>
      <c r="BS4" s="5">
        <f>Monthly_Op_UC!BS4-Monthly_Dev_UC!BS4</f>
        <v>3.4130969652323984E-5</v>
      </c>
      <c r="BT4" s="5">
        <f>Monthly_Op_UC!BT4-Monthly_Dev_UC!BT4</f>
        <v>0</v>
      </c>
      <c r="BU4" s="5">
        <f>Monthly_Op_UC!BU4-Monthly_Dev_UC!BU4</f>
        <v>0</v>
      </c>
      <c r="BV4" s="5">
        <f>Monthly_Op_UC!BV4-Monthly_Dev_UC!BV4</f>
        <v>4.0599843487143517E-9</v>
      </c>
      <c r="BW4" s="5">
        <f>Monthly_Op_UC!BW4-Monthly_Dev_UC!BW4</f>
        <v>-9.1104084276594222E-9</v>
      </c>
      <c r="BX4" s="5">
        <f>Monthly_Op_UC!BX4-Monthly_Dev_UC!BX4</f>
        <v>7.5299766422176617E-11</v>
      </c>
      <c r="BY4" s="5">
        <f>Monthly_Op_UC!BY4-Monthly_Dev_UC!BY4</f>
        <v>0</v>
      </c>
      <c r="BZ4" s="5">
        <f>Monthly_Op_UC!BZ4-Monthly_Dev_UC!BZ4</f>
        <v>0</v>
      </c>
      <c r="CA4" s="5">
        <f>Monthly_Op_UC!CA4-Monthly_Dev_UC!CA4</f>
        <v>0</v>
      </c>
      <c r="CB4" s="5">
        <f>Monthly_Op_UC!CB4-Monthly_Dev_UC!CB4</f>
        <v>3.6063205754999217E-8</v>
      </c>
      <c r="CC4" s="5"/>
      <c r="CD4" s="5"/>
      <c r="CE4" s="5"/>
      <c r="CF4" s="5"/>
      <c r="CG4" s="5"/>
      <c r="CH4" s="5"/>
      <c r="CI4" s="5"/>
    </row>
    <row r="5" spans="1:87" s="3" customFormat="1" x14ac:dyDescent="0.25">
      <c r="A5" s="4">
        <v>44227</v>
      </c>
      <c r="B5" s="3" t="s">
        <v>41</v>
      </c>
      <c r="C5" s="5">
        <f>Monthly_Op_UC!C5-Monthly_Dev_UC!C5</f>
        <v>2.7995383788947947E-12</v>
      </c>
      <c r="D5" s="5">
        <f>Monthly_Op_UC!D5-Monthly_Dev_UC!D5</f>
        <v>3.5921999597121612E-8</v>
      </c>
      <c r="E5" s="5">
        <f>Monthly_Op_UC!E5-Monthly_Dev_UC!E5</f>
        <v>8.3197448930150131E-11</v>
      </c>
      <c r="F5" s="5">
        <f>Monthly_Op_UC!F5-Monthly_Dev_UC!F5</f>
        <v>0</v>
      </c>
      <c r="G5" s="5">
        <f>Monthly_Op_UC!G5-Monthly_Dev_UC!G5</f>
        <v>3.7978509226377355E-12</v>
      </c>
      <c r="H5" s="5">
        <f>Monthly_Op_UC!H5-Monthly_Dev_UC!H5</f>
        <v>0</v>
      </c>
      <c r="I5" s="5">
        <f>Monthly_Op_UC!I5-Monthly_Dev_UC!I5</f>
        <v>0</v>
      </c>
      <c r="J5" s="5">
        <f>Monthly_Op_UC!J5-Monthly_Dev_UC!J5</f>
        <v>-2.5401902803423582E-12</v>
      </c>
      <c r="K5" s="5">
        <f>Monthly_Op_UC!K5-Monthly_Dev_UC!K5</f>
        <v>3.6545998227666132E-8</v>
      </c>
      <c r="L5" s="8">
        <f>Monthly_Op_UC!L5-Monthly_Dev_UC!L5</f>
        <v>9.6042640507221222E-10</v>
      </c>
      <c r="M5" s="17">
        <f>Monthly_Op_UC!M5-Monthly_Dev_UC!M5</f>
        <v>0.79588883221100559</v>
      </c>
      <c r="N5" s="5">
        <f>Monthly_Op_UC!N5-Monthly_Dev_UC!N5</f>
        <v>3.2715244202563554E-4</v>
      </c>
      <c r="O5" s="5">
        <f>Monthly_Op_UC!O5-Monthly_Dev_UC!O5</f>
        <v>0</v>
      </c>
      <c r="P5" s="5">
        <f>Monthly_Op_UC!P5-Monthly_Dev_UC!P5</f>
        <v>0</v>
      </c>
      <c r="Q5" s="5">
        <f>Monthly_Op_UC!Q5-Monthly_Dev_UC!Q5</f>
        <v>-3.4139547005906934E-4</v>
      </c>
      <c r="R5" s="5">
        <f>Monthly_Op_UC!R5-Monthly_Dev_UC!R5</f>
        <v>2.2599998410299804E-4</v>
      </c>
      <c r="S5" s="5">
        <f>Monthly_Op_UC!S5-Monthly_Dev_UC!S5</f>
        <v>-2.6005864128819667E-12</v>
      </c>
      <c r="T5" s="5">
        <f>Monthly_Op_UC!T5-Monthly_Dev_UC!T5</f>
        <v>0</v>
      </c>
      <c r="U5" s="5">
        <f>Monthly_Op_UC!U5-Monthly_Dev_UC!U5</f>
        <v>2.7995383788947947E-12</v>
      </c>
      <c r="V5" s="5">
        <f>Monthly_Op_UC!V5-Monthly_Dev_UC!V5</f>
        <v>3.2885620004918792E-7</v>
      </c>
      <c r="W5" s="5">
        <f>Monthly_Op_UC!W5-Monthly_Dev_UC!W5</f>
        <v>0</v>
      </c>
      <c r="X5" s="5">
        <f>Monthly_Op_UC!X5-Monthly_Dev_UC!X5</f>
        <v>2.8543179723783396E-5</v>
      </c>
      <c r="Y5" s="5">
        <f>Monthly_Op_UC!Y5-Monthly_Dev_UC!Y5</f>
        <v>2.5418439020263861E-8</v>
      </c>
      <c r="Z5" s="5">
        <f>Monthly_Op_UC!Z5-Monthly_Dev_UC!Z5</f>
        <v>-3.2009950245992513E-12</v>
      </c>
      <c r="AA5" s="5">
        <f>Monthly_Op_UC!AA5-Monthly_Dev_UC!AA5</f>
        <v>3.7978509226377355E-12</v>
      </c>
      <c r="AB5" s="5">
        <f>Monthly_Op_UC!AB5-Monthly_Dev_UC!AB5</f>
        <v>-6.6494884398693443E-6</v>
      </c>
      <c r="AC5" s="5">
        <f>Monthly_Op_UC!AC5-Monthly_Dev_UC!AC5</f>
        <v>3.5987898883149683E-8</v>
      </c>
      <c r="AD5" s="5">
        <f>Monthly_Op_UC!AD5-Monthly_Dev_UC!AD5</f>
        <v>0</v>
      </c>
      <c r="AE5" s="5">
        <f>Monthly_Op_UC!AE5-Monthly_Dev_UC!AE5</f>
        <v>-3.9110815032472601E-4</v>
      </c>
      <c r="AF5" s="5">
        <f>Monthly_Op_UC!AF5-Monthly_Dev_UC!AF5</f>
        <v>3.5987898883149683E-8</v>
      </c>
      <c r="AG5" s="5">
        <f>Monthly_Op_UC!AG5-Monthly_Dev_UC!AG5</f>
        <v>5.8590603657648899E-7</v>
      </c>
      <c r="AH5" s="5">
        <f>Monthly_Op_UC!AH5-Monthly_Dev_UC!AH5</f>
        <v>3.5921999597121612E-8</v>
      </c>
      <c r="AI5" s="5">
        <f>Monthly_Op_UC!AI5-Monthly_Dev_UC!AI5</f>
        <v>6.1246394622571643E-9</v>
      </c>
      <c r="AJ5" s="5">
        <f>Monthly_Op_UC!AJ5-Monthly_Dev_UC!AJ5</f>
        <v>3.6033000583302055E-8</v>
      </c>
      <c r="AK5" s="5">
        <f>Monthly_Op_UC!AK5-Monthly_Dev_UC!AK5</f>
        <v>0</v>
      </c>
      <c r="AL5" s="5">
        <f>Monthly_Op_UC!AL5-Monthly_Dev_UC!AL5</f>
        <v>1.3479620974976569E-8</v>
      </c>
      <c r="AM5" s="5">
        <f>Monthly_Op_UC!AM5-Monthly_Dev_UC!AM5</f>
        <v>3.6033000583302055E-8</v>
      </c>
      <c r="AN5" s="5">
        <f>Monthly_Op_UC!AN5-Monthly_Dev_UC!AN5</f>
        <v>8.3197448930150131E-11</v>
      </c>
      <c r="AO5" s="25">
        <f>Monthly_Op_UC!AO5-Monthly_Dev_UC!AO5</f>
        <v>8.6011198163760127E-12</v>
      </c>
      <c r="AP5" s="5">
        <f>Monthly_Op_UC!AP5-Monthly_Dev_UC!AP5</f>
        <v>0</v>
      </c>
      <c r="AQ5" s="5">
        <f>Monthly_Op_UC!AQ5-Monthly_Dev_UC!AQ5</f>
        <v>-1.6230842447839677E-8</v>
      </c>
      <c r="AR5" s="5">
        <f>Monthly_Op_UC!AR5-Monthly_Dev_UC!AR5</f>
        <v>1.6600054664195341E-12</v>
      </c>
      <c r="AS5" s="5">
        <f>Monthly_Op_UC!AS5-Monthly_Dev_UC!AS5</f>
        <v>0</v>
      </c>
      <c r="AT5" s="5">
        <f>Monthly_Op_UC!AT5-Monthly_Dev_UC!AT5</f>
        <v>1.0310685638614814E-10</v>
      </c>
      <c r="AU5" s="5">
        <f>Monthly_Op_UC!AU5-Monthly_Dev_UC!AU5</f>
        <v>2.6004272513091564E-8</v>
      </c>
      <c r="AV5" s="5">
        <f>Monthly_Op_UC!AV5-Monthly_Dev_UC!AV5</f>
        <v>0</v>
      </c>
      <c r="AW5" s="26">
        <f>Monthly_Op_UC!AW5-Monthly_Dev_UC!AW5</f>
        <v>3.3712993448009598E-4</v>
      </c>
      <c r="AX5" s="24">
        <f>Monthly_Op_UC!AX5-Monthly_Dev_UC!AX5</f>
        <v>0</v>
      </c>
      <c r="AY5" s="26">
        <f>Monthly_Op_UC!AY5-Monthly_Dev_UC!AY5</f>
        <v>2.0396375509335485E-2</v>
      </c>
      <c r="AZ5" s="26">
        <f>Monthly_Op_UC!AZ5-Monthly_Dev_UC!AZ5</f>
        <v>4.5313163441029758E-4</v>
      </c>
      <c r="BA5" s="5">
        <f>Monthly_Op_UC!BA5-Monthly_Dev_UC!BA5</f>
        <v>7.5871460243015498E-5</v>
      </c>
      <c r="BB5" s="5">
        <f>Monthly_Op_UC!BB5-Monthly_Dev_UC!BB5</f>
        <v>0</v>
      </c>
      <c r="BC5" s="5">
        <f>Monthly_Op_UC!BC5-Monthly_Dev_UC!BC5</f>
        <v>2.7100099941890221E-11</v>
      </c>
      <c r="BD5" s="5">
        <f>Monthly_Op_UC!BD5-Monthly_Dev_UC!BD5</f>
        <v>3.6545998227666132E-8</v>
      </c>
      <c r="BE5" s="5">
        <f>Monthly_Op_UC!BE5-Monthly_Dev_UC!BE5</f>
        <v>-1.5495588569933716E-3</v>
      </c>
      <c r="BF5" s="5">
        <f>Monthly_Op_UC!BF5-Monthly_Dev_UC!BF5</f>
        <v>0</v>
      </c>
      <c r="BG5" s="5">
        <f>Monthly_Op_UC!BG5-Monthly_Dev_UC!BG5</f>
        <v>-3.5815896808344405E-6</v>
      </c>
      <c r="BH5" s="5">
        <f>Monthly_Op_UC!BH5-Monthly_Dev_UC!BH5</f>
        <v>9.7702468337956816E-10</v>
      </c>
      <c r="BI5" s="5">
        <f>Monthly_Op_UC!BI5-Monthly_Dev_UC!BI5</f>
        <v>2.8053197400623731E-6</v>
      </c>
      <c r="BJ5" s="5">
        <f>Monthly_Op_UC!BJ5-Monthly_Dev_UC!BJ5</f>
        <v>-2.082740818025286E-3</v>
      </c>
      <c r="BK5" s="5">
        <f>Monthly_Op_UC!BK5-Monthly_Dev_UC!BK5</f>
        <v>-8.8557044364279136E-7</v>
      </c>
      <c r="BL5" s="5">
        <f>Monthly_Op_UC!BL5-Monthly_Dev_UC!BL5</f>
        <v>-3.1400304578710347E-10</v>
      </c>
      <c r="BM5" s="5">
        <f>Monthly_Op_UC!BM5-Monthly_Dev_UC!BM5</f>
        <v>-2.5401902803423582E-12</v>
      </c>
      <c r="BN5" s="5">
        <f>Monthly_Op_UC!BN5-Monthly_Dev_UC!BN5</f>
        <v>0</v>
      </c>
      <c r="BO5" s="5">
        <f>Monthly_Op_UC!BO5-Monthly_Dev_UC!BO5</f>
        <v>-7.0500706939036206E-8</v>
      </c>
      <c r="BP5" s="5">
        <f>Monthly_Op_UC!BP5-Monthly_Dev_UC!BP5</f>
        <v>-5.0709850256680511E-5</v>
      </c>
      <c r="BQ5" s="5">
        <f>Monthly_Op_UC!BQ5-Monthly_Dev_UC!BQ5</f>
        <v>0</v>
      </c>
      <c r="BR5" s="5">
        <f>Monthly_Op_UC!BR5-Monthly_Dev_UC!BR5</f>
        <v>0</v>
      </c>
      <c r="BS5" s="5">
        <f>Monthly_Op_UC!BS5-Monthly_Dev_UC!BS5</f>
        <v>-3.100165104115149E-4</v>
      </c>
      <c r="BT5" s="5">
        <f>Monthly_Op_UC!BT5-Monthly_Dev_UC!BT5</f>
        <v>0</v>
      </c>
      <c r="BU5" s="5">
        <f>Monthly_Op_UC!BU5-Monthly_Dev_UC!BU5</f>
        <v>0</v>
      </c>
      <c r="BV5" s="5">
        <f>Monthly_Op_UC!BV5-Monthly_Dev_UC!BV5</f>
        <v>-1.0504663805477321E-9</v>
      </c>
      <c r="BW5" s="5">
        <f>Monthly_Op_UC!BW5-Monthly_Dev_UC!BW5</f>
        <v>9.1004039859399199E-9</v>
      </c>
      <c r="BX5" s="5">
        <f>Monthly_Op_UC!BX5-Monthly_Dev_UC!BX5</f>
        <v>1.7600143564777682E-11</v>
      </c>
      <c r="BY5" s="5">
        <f>Monthly_Op_UC!BY5-Monthly_Dev_UC!BY5</f>
        <v>0</v>
      </c>
      <c r="BZ5" s="5">
        <f>Monthly_Op_UC!BZ5-Monthly_Dev_UC!BZ5</f>
        <v>0</v>
      </c>
      <c r="CA5" s="5">
        <f>Monthly_Op_UC!CA5-Monthly_Dev_UC!CA5</f>
        <v>0</v>
      </c>
      <c r="CB5" s="5">
        <f>Monthly_Op_UC!CB5-Monthly_Dev_UC!CB5</f>
        <v>3.6025902261371812E-8</v>
      </c>
      <c r="CC5" s="5"/>
      <c r="CD5" s="5"/>
      <c r="CE5" s="5"/>
      <c r="CF5" s="5"/>
      <c r="CG5" s="5"/>
      <c r="CH5" s="5"/>
      <c r="CI5" s="5"/>
    </row>
    <row r="6" spans="1:87" s="3" customFormat="1" x14ac:dyDescent="0.25">
      <c r="A6" s="4">
        <v>44255</v>
      </c>
      <c r="B6" s="3" t="s">
        <v>41</v>
      </c>
      <c r="C6" s="5">
        <f>Monthly_Op_UC!C6-Monthly_Dev_UC!C6</f>
        <v>2.8030910925735952E-12</v>
      </c>
      <c r="D6" s="5">
        <f>Monthly_Op_UC!D6-Monthly_Dev_UC!D6</f>
        <v>4.3733997756589815E-8</v>
      </c>
      <c r="E6" s="5">
        <f>Monthly_Op_UC!E6-Monthly_Dev_UC!E6</f>
        <v>-6.0595084505621344E-11</v>
      </c>
      <c r="F6" s="5">
        <f>Monthly_Op_UC!F6-Monthly_Dev_UC!F6</f>
        <v>0</v>
      </c>
      <c r="G6" s="5">
        <f>Monthly_Op_UC!G6-Monthly_Dev_UC!G6</f>
        <v>6.1000093865004601E-12</v>
      </c>
      <c r="H6" s="5">
        <f>Monthly_Op_UC!H6-Monthly_Dev_UC!H6</f>
        <v>0</v>
      </c>
      <c r="I6" s="5">
        <f>Monthly_Op_UC!I6-Monthly_Dev_UC!I6</f>
        <v>0</v>
      </c>
      <c r="J6" s="5">
        <f>Monthly_Op_UC!J6-Monthly_Dev_UC!J6</f>
        <v>-7.3008266099350294E-12</v>
      </c>
      <c r="K6" s="5">
        <f>Monthly_Op_UC!K6-Monthly_Dev_UC!K6</f>
        <v>4.3712020669772755E-8</v>
      </c>
      <c r="L6" s="8">
        <f>Monthly_Op_UC!L6-Monthly_Dev_UC!L6</f>
        <v>-1.1300471669528633E-9</v>
      </c>
      <c r="M6" s="17">
        <f>Monthly_Op_UC!M6-Monthly_Dev_UC!M6</f>
        <v>0.79577897109300011</v>
      </c>
      <c r="N6" s="5">
        <f>Monthly_Op_UC!N6-Monthly_Dev_UC!N6</f>
        <v>3.2710430002680368E-4</v>
      </c>
      <c r="O6" s="5">
        <f>Monthly_Op_UC!O6-Monthly_Dev_UC!O6</f>
        <v>0</v>
      </c>
      <c r="P6" s="5">
        <f>Monthly_Op_UC!P6-Monthly_Dev_UC!P6</f>
        <v>0</v>
      </c>
      <c r="Q6" s="5">
        <f>Monthly_Op_UC!Q6-Monthly_Dev_UC!Q6</f>
        <v>-3.4115135008505604E-4</v>
      </c>
      <c r="R6" s="5">
        <f>Monthly_Op_UC!R6-Monthly_Dev_UC!R6</f>
        <v>2.2599999550010352E-4</v>
      </c>
      <c r="S6" s="5">
        <f>Monthly_Op_UC!S6-Monthly_Dev_UC!S6</f>
        <v>2.2104984509496717E-11</v>
      </c>
      <c r="T6" s="5">
        <f>Monthly_Op_UC!T6-Monthly_Dev_UC!T6</f>
        <v>0</v>
      </c>
      <c r="U6" s="5">
        <f>Monthly_Op_UC!U6-Monthly_Dev_UC!U6</f>
        <v>2.8030910925735952E-12</v>
      </c>
      <c r="V6" s="5">
        <f>Monthly_Op_UC!V6-Monthly_Dev_UC!V6</f>
        <v>4.2516801990188924E-7</v>
      </c>
      <c r="W6" s="5">
        <f>Monthly_Op_UC!W6-Monthly_Dev_UC!W6</f>
        <v>0</v>
      </c>
      <c r="X6" s="5">
        <f>Monthly_Op_UC!X6-Monthly_Dev_UC!X6</f>
        <v>2.9305850148375612E-5</v>
      </c>
      <c r="Y6" s="5">
        <f>Monthly_Op_UC!Y6-Monthly_Dev_UC!Y6</f>
        <v>4.7789052992630587E-8</v>
      </c>
      <c r="Z6" s="5">
        <f>Monthly_Op_UC!Z6-Monthly_Dev_UC!Z6</f>
        <v>3.3004710076056654E-12</v>
      </c>
      <c r="AA6" s="5">
        <f>Monthly_Op_UC!AA6-Monthly_Dev_UC!AA6</f>
        <v>6.1000093865004601E-12</v>
      </c>
      <c r="AB6" s="5">
        <f>Monthly_Op_UC!AB6-Monthly_Dev_UC!AB6</f>
        <v>-5.8234075597241031E-6</v>
      </c>
      <c r="AC6" s="5">
        <f>Monthly_Op_UC!AC6-Monthly_Dev_UC!AC6</f>
        <v>4.3798497273428438E-8</v>
      </c>
      <c r="AD6" s="5">
        <f>Monthly_Op_UC!AD6-Monthly_Dev_UC!AD6</f>
        <v>0</v>
      </c>
      <c r="AE6" s="5">
        <f>Monthly_Op_UC!AE6-Monthly_Dev_UC!AE6</f>
        <v>-3.9110815032472601E-4</v>
      </c>
      <c r="AF6" s="5">
        <f>Monthly_Op_UC!AF6-Monthly_Dev_UC!AF6</f>
        <v>4.3798497273428438E-8</v>
      </c>
      <c r="AG6" s="5">
        <f>Monthly_Op_UC!AG6-Monthly_Dev_UC!AG6</f>
        <v>7.9003598330018576E-7</v>
      </c>
      <c r="AH6" s="5">
        <f>Monthly_Op_UC!AH6-Monthly_Dev_UC!AH6</f>
        <v>4.3733997756589815E-8</v>
      </c>
      <c r="AI6" s="5">
        <f>Monthly_Op_UC!AI6-Monthly_Dev_UC!AI6</f>
        <v>7.4546302464284508E-9</v>
      </c>
      <c r="AJ6" s="5">
        <f>Monthly_Op_UC!AJ6-Monthly_Dev_UC!AJ6</f>
        <v>4.3792297788058931E-8</v>
      </c>
      <c r="AK6" s="5">
        <f>Monthly_Op_UC!AK6-Monthly_Dev_UC!AK6</f>
        <v>0</v>
      </c>
      <c r="AL6" s="5">
        <f>Monthly_Op_UC!AL6-Monthly_Dev_UC!AL6</f>
        <v>1.3479620974976569E-8</v>
      </c>
      <c r="AM6" s="5">
        <f>Monthly_Op_UC!AM6-Monthly_Dev_UC!AM6</f>
        <v>4.3792297788058931E-8</v>
      </c>
      <c r="AN6" s="5">
        <f>Monthly_Op_UC!AN6-Monthly_Dev_UC!AN6</f>
        <v>-6.0595084505621344E-11</v>
      </c>
      <c r="AO6" s="25">
        <f>Monthly_Op_UC!AO6-Monthly_Dev_UC!AO6</f>
        <v>-3.0198066269804258E-13</v>
      </c>
      <c r="AP6" s="5">
        <f>Monthly_Op_UC!AP6-Monthly_Dev_UC!AP6</f>
        <v>0</v>
      </c>
      <c r="AQ6" s="5">
        <f>Monthly_Op_UC!AQ6-Monthly_Dev_UC!AQ6</f>
        <v>3.6206984077580273E-9</v>
      </c>
      <c r="AR6" s="5">
        <f>Monthly_Op_UC!AR6-Monthly_Dev_UC!AR6</f>
        <v>2.8199664825478976E-12</v>
      </c>
      <c r="AS6" s="5">
        <f>Monthly_Op_UC!AS6-Monthly_Dev_UC!AS6</f>
        <v>0</v>
      </c>
      <c r="AT6" s="5">
        <f>Monthly_Op_UC!AT6-Monthly_Dev_UC!AT6</f>
        <v>8.7041485130612273E-12</v>
      </c>
      <c r="AU6" s="5">
        <f>Monthly_Op_UC!AU6-Monthly_Dev_UC!AU6</f>
        <v>3.66999302059412E-8</v>
      </c>
      <c r="AV6" s="5">
        <f>Monthly_Op_UC!AV6-Monthly_Dev_UC!AV6</f>
        <v>0</v>
      </c>
      <c r="AW6" s="26">
        <f>Monthly_Op_UC!AW6-Monthly_Dev_UC!AW6</f>
        <v>4.0578501563004465E-4</v>
      </c>
      <c r="AX6" s="24">
        <f>Monthly_Op_UC!AX6-Monthly_Dev_UC!AX6</f>
        <v>0</v>
      </c>
      <c r="AY6" s="26">
        <f>Monthly_Op_UC!AY6-Monthly_Dev_UC!AY6</f>
        <v>6.2964196968096076E-4</v>
      </c>
      <c r="AZ6" s="26">
        <f>Monthly_Op_UC!AZ6-Monthly_Dev_UC!AZ6</f>
        <v>6.038467518303392E-4</v>
      </c>
      <c r="BA6" s="5">
        <f>Monthly_Op_UC!BA6-Monthly_Dev_UC!BA6</f>
        <v>1.0986090299697215E-4</v>
      </c>
      <c r="BB6" s="5">
        <f>Monthly_Op_UC!BB6-Monthly_Dev_UC!BB6</f>
        <v>0</v>
      </c>
      <c r="BC6" s="5">
        <f>Monthly_Op_UC!BC6-Monthly_Dev_UC!BC6</f>
        <v>2.3504753698944114E-11</v>
      </c>
      <c r="BD6" s="5">
        <f>Monthly_Op_UC!BD6-Monthly_Dev_UC!BD6</f>
        <v>4.3712020669772755E-8</v>
      </c>
      <c r="BE6" s="5">
        <f>Monthly_Op_UC!BE6-Monthly_Dev_UC!BE6</f>
        <v>-1.437181173969293E-3</v>
      </c>
      <c r="BF6" s="5">
        <f>Monthly_Op_UC!BF6-Monthly_Dev_UC!BF6</f>
        <v>0</v>
      </c>
      <c r="BG6" s="5">
        <f>Monthly_Op_UC!BG6-Monthly_Dev_UC!BG6</f>
        <v>3.0997890007711248E-5</v>
      </c>
      <c r="BH6" s="5">
        <f>Monthly_Op_UC!BH6-Monthly_Dev_UC!BH6</f>
        <v>5.6206772569566965E-10</v>
      </c>
      <c r="BI6" s="5">
        <f>Monthly_Op_UC!BI6-Monthly_Dev_UC!BI6</f>
        <v>8.1058680923007387E-7</v>
      </c>
      <c r="BJ6" s="5">
        <f>Monthly_Op_UC!BJ6-Monthly_Dev_UC!BJ6</f>
        <v>-2.1386618769838606E-3</v>
      </c>
      <c r="BK6" s="5">
        <f>Monthly_Op_UC!BK6-Monthly_Dev_UC!BK6</f>
        <v>-9.4133065431378782E-7</v>
      </c>
      <c r="BL6" s="5">
        <f>Monthly_Op_UC!BL6-Monthly_Dev_UC!BL6</f>
        <v>-3.000195647473447E-10</v>
      </c>
      <c r="BM6" s="5">
        <f>Monthly_Op_UC!BM6-Monthly_Dev_UC!BM6</f>
        <v>-7.3008266099350294E-12</v>
      </c>
      <c r="BN6" s="5">
        <f>Monthly_Op_UC!BN6-Monthly_Dev_UC!BN6</f>
        <v>0</v>
      </c>
      <c r="BO6" s="5">
        <f>Monthly_Op_UC!BO6-Monthly_Dev_UC!BO6</f>
        <v>-2.4391455499817027E-7</v>
      </c>
      <c r="BP6" s="5">
        <f>Monthly_Op_UC!BP6-Monthly_Dev_UC!BP6</f>
        <v>-5.2705760026583448E-5</v>
      </c>
      <c r="BQ6" s="5">
        <f>Monthly_Op_UC!BQ6-Monthly_Dev_UC!BQ6</f>
        <v>0</v>
      </c>
      <c r="BR6" s="5">
        <f>Monthly_Op_UC!BR6-Monthly_Dev_UC!BR6</f>
        <v>0</v>
      </c>
      <c r="BS6" s="5">
        <f>Monthly_Op_UC!BS6-Monthly_Dev_UC!BS6</f>
        <v>-9.4542760052718222E-5</v>
      </c>
      <c r="BT6" s="5">
        <f>Monthly_Op_UC!BT6-Monthly_Dev_UC!BT6</f>
        <v>0</v>
      </c>
      <c r="BU6" s="5">
        <f>Monthly_Op_UC!BU6-Monthly_Dev_UC!BU6</f>
        <v>0</v>
      </c>
      <c r="BV6" s="5">
        <f>Monthly_Op_UC!BV6-Monthly_Dev_UC!BV6</f>
        <v>-8.2900442066602409E-9</v>
      </c>
      <c r="BW6" s="5">
        <f>Monthly_Op_UC!BW6-Monthly_Dev_UC!BW6</f>
        <v>-5.6097633205354214E-9</v>
      </c>
      <c r="BX6" s="5">
        <f>Monthly_Op_UC!BX6-Monthly_Dev_UC!BX6</f>
        <v>7.7982065249670995E-12</v>
      </c>
      <c r="BY6" s="5">
        <f>Monthly_Op_UC!BY6-Monthly_Dev_UC!BY6</f>
        <v>0</v>
      </c>
      <c r="BZ6" s="5">
        <f>Monthly_Op_UC!BZ6-Monthly_Dev_UC!BZ6</f>
        <v>0</v>
      </c>
      <c r="CA6" s="5">
        <f>Monthly_Op_UC!CA6-Monthly_Dev_UC!CA6</f>
        <v>0</v>
      </c>
      <c r="CB6" s="5">
        <f>Monthly_Op_UC!CB6-Monthly_Dev_UC!CB6</f>
        <v>4.3876305255707848E-8</v>
      </c>
      <c r="CC6" s="5"/>
      <c r="CD6" s="5"/>
      <c r="CE6" s="5"/>
      <c r="CF6" s="5"/>
      <c r="CG6" s="5"/>
      <c r="CH6" s="5"/>
      <c r="CI6" s="5"/>
    </row>
    <row r="7" spans="1:87" s="3" customFormat="1" x14ac:dyDescent="0.25">
      <c r="A7" s="4">
        <v>44286</v>
      </c>
      <c r="B7" s="3" t="s">
        <v>40</v>
      </c>
      <c r="C7" s="5">
        <f>Monthly_Op_UC!C7-Monthly_Dev_UC!C7</f>
        <v>1.6800782987047569E-11</v>
      </c>
      <c r="D7" s="5">
        <f>Monthly_Op_UC!D7-Monthly_Dev_UC!D7</f>
        <v>8.7718198926722835E-8</v>
      </c>
      <c r="E7" s="5">
        <f>Monthly_Op_UC!E7-Monthly_Dev_UC!E7</f>
        <v>-6.5497829382366035E-11</v>
      </c>
      <c r="F7" s="5">
        <f>Monthly_Op_UC!F7-Monthly_Dev_UC!F7</f>
        <v>0</v>
      </c>
      <c r="G7" s="5">
        <f>Monthly_Op_UC!G7-Monthly_Dev_UC!G7</f>
        <v>-2.0502710640357691E-11</v>
      </c>
      <c r="H7" s="5">
        <f>Monthly_Op_UC!H7-Monthly_Dev_UC!H7</f>
        <v>0</v>
      </c>
      <c r="I7" s="5">
        <f>Monthly_Op_UC!I7-Monthly_Dev_UC!I7</f>
        <v>0</v>
      </c>
      <c r="J7" s="5">
        <f>Monthly_Op_UC!J7-Monthly_Dev_UC!J7</f>
        <v>2.7398527890909463E-11</v>
      </c>
      <c r="K7" s="5">
        <f>Monthly_Op_UC!K7-Monthly_Dev_UC!K7</f>
        <v>8.6631985141139012E-8</v>
      </c>
      <c r="L7" s="8">
        <f>Monthly_Op_UC!L7-Monthly_Dev_UC!L7</f>
        <v>-9.2995833256281912E-10</v>
      </c>
      <c r="M7" s="17">
        <f>Monthly_Op_UC!M7-Monthly_Dev_UC!M7</f>
        <v>0.79577348296699313</v>
      </c>
      <c r="N7" s="5">
        <f>Monthly_Op_UC!N7-Monthly_Dev_UC!N7</f>
        <v>3.2704166198982421E-4</v>
      </c>
      <c r="O7" s="5">
        <f>Monthly_Op_UC!O7-Monthly_Dev_UC!O7</f>
        <v>0</v>
      </c>
      <c r="P7" s="5">
        <f>Monthly_Op_UC!P7-Monthly_Dev_UC!P7</f>
        <v>0</v>
      </c>
      <c r="Q7" s="5">
        <f>Monthly_Op_UC!Q7-Monthly_Dev_UC!Q7</f>
        <v>-3.4081638000316161E-4</v>
      </c>
      <c r="R7" s="5">
        <f>Monthly_Op_UC!R7-Monthly_Dev_UC!R7</f>
        <v>2.2599999920203118E-4</v>
      </c>
      <c r="S7" s="5">
        <f>Monthly_Op_UC!S7-Monthly_Dev_UC!S7</f>
        <v>-3.1974423109204508E-12</v>
      </c>
      <c r="T7" s="5">
        <f>Monthly_Op_UC!T7-Monthly_Dev_UC!T7</f>
        <v>0</v>
      </c>
      <c r="U7" s="5">
        <f>Monthly_Op_UC!U7-Monthly_Dev_UC!U7</f>
        <v>1.6800782987047569E-11</v>
      </c>
      <c r="V7" s="5">
        <f>Monthly_Op_UC!V7-Monthly_Dev_UC!V7</f>
        <v>0</v>
      </c>
      <c r="W7" s="5">
        <f>Monthly_Op_UC!W7-Monthly_Dev_UC!W7</f>
        <v>0</v>
      </c>
      <c r="X7" s="5">
        <f>Monthly_Op_UC!X7-Monthly_Dev_UC!X7</f>
        <v>8.4648900156025775E-6</v>
      </c>
      <c r="Y7" s="5">
        <f>Monthly_Op_UC!Y7-Monthly_Dev_UC!Y7</f>
        <v>6.2407196022018496E-8</v>
      </c>
      <c r="Z7" s="5">
        <f>Monthly_Op_UC!Z7-Monthly_Dev_UC!Z7</f>
        <v>0</v>
      </c>
      <c r="AA7" s="5">
        <f>Monthly_Op_UC!AA7-Monthly_Dev_UC!AA7</f>
        <v>-2.0502710640357691E-11</v>
      </c>
      <c r="AB7" s="5">
        <f>Monthly_Op_UC!AB7-Monthly_Dev_UC!AB7</f>
        <v>-6.7990687693253449E-6</v>
      </c>
      <c r="AC7" s="5">
        <f>Monthly_Op_UC!AC7-Monthly_Dev_UC!AC7</f>
        <v>8.7676202298325734E-8</v>
      </c>
      <c r="AD7" s="5">
        <f>Monthly_Op_UC!AD7-Monthly_Dev_UC!AD7</f>
        <v>0</v>
      </c>
      <c r="AE7" s="5">
        <f>Monthly_Op_UC!AE7-Monthly_Dev_UC!AE7</f>
        <v>-3.9110815032472601E-4</v>
      </c>
      <c r="AF7" s="5">
        <f>Monthly_Op_UC!AF7-Monthly_Dev_UC!AF7</f>
        <v>8.7676202298325734E-8</v>
      </c>
      <c r="AG7" s="5">
        <f>Monthly_Op_UC!AG7-Monthly_Dev_UC!AG7</f>
        <v>1.4251700122258626E-6</v>
      </c>
      <c r="AH7" s="5">
        <f>Monthly_Op_UC!AH7-Monthly_Dev_UC!AH7</f>
        <v>8.7718198926722835E-8</v>
      </c>
      <c r="AI7" s="5">
        <f>Monthly_Op_UC!AI7-Monthly_Dev_UC!AI7</f>
        <v>1.4905440437473771E-8</v>
      </c>
      <c r="AJ7" s="5">
        <f>Monthly_Op_UC!AJ7-Monthly_Dev_UC!AJ7</f>
        <v>8.7610700916229689E-8</v>
      </c>
      <c r="AK7" s="5">
        <f>Monthly_Op_UC!AK7-Monthly_Dev_UC!AK7</f>
        <v>0</v>
      </c>
      <c r="AL7" s="5">
        <f>Monthly_Op_UC!AL7-Monthly_Dev_UC!AL7</f>
        <v>1.3479620974976569E-8</v>
      </c>
      <c r="AM7" s="5">
        <f>Monthly_Op_UC!AM7-Monthly_Dev_UC!AM7</f>
        <v>8.7610700916229689E-8</v>
      </c>
      <c r="AN7" s="5">
        <f>Monthly_Op_UC!AN7-Monthly_Dev_UC!AN7</f>
        <v>-6.5497829382366035E-11</v>
      </c>
      <c r="AO7" s="25">
        <f>Monthly_Op_UC!AO7-Monthly_Dev_UC!AO7</f>
        <v>1.1198153515579179E-11</v>
      </c>
      <c r="AP7" s="5">
        <f>Monthly_Op_UC!AP7-Monthly_Dev_UC!AP7</f>
        <v>0</v>
      </c>
      <c r="AQ7" s="5">
        <f>Monthly_Op_UC!AQ7-Monthly_Dev_UC!AQ7</f>
        <v>-5.4897100199013948E-9</v>
      </c>
      <c r="AR7" s="5">
        <f>Monthly_Op_UC!AR7-Monthly_Dev_UC!AR7</f>
        <v>2.2803980925800715E-12</v>
      </c>
      <c r="AS7" s="5">
        <f>Monthly_Op_UC!AS7-Monthly_Dev_UC!AS7</f>
        <v>0</v>
      </c>
      <c r="AT7" s="5">
        <f>Monthly_Op_UC!AT7-Monthly_Dev_UC!AT7</f>
        <v>3.0055957722652238E-12</v>
      </c>
      <c r="AU7" s="5">
        <f>Monthly_Op_UC!AU7-Monthly_Dev_UC!AU7</f>
        <v>2.9976945370435715E-9</v>
      </c>
      <c r="AV7" s="5">
        <f>Monthly_Op_UC!AV7-Monthly_Dev_UC!AV7</f>
        <v>0</v>
      </c>
      <c r="AW7" s="26">
        <f>Monthly_Op_UC!AW7-Monthly_Dev_UC!AW7</f>
        <v>2.6425829209753005E-5</v>
      </c>
      <c r="AX7" s="24">
        <f>Monthly_Op_UC!AX7-Monthly_Dev_UC!AX7</f>
        <v>0</v>
      </c>
      <c r="AY7" s="26">
        <f>Monthly_Op_UC!AY7-Monthly_Dev_UC!AY7</f>
        <v>5.0602724968484836E-4</v>
      </c>
      <c r="AZ7" s="26">
        <f>Monthly_Op_UC!AZ7-Monthly_Dev_UC!AZ7</f>
        <v>3.5518591189998006E-5</v>
      </c>
      <c r="BA7" s="5">
        <f>Monthly_Op_UC!BA7-Monthly_Dev_UC!BA7</f>
        <v>5.4885872349808018E-6</v>
      </c>
      <c r="BB7" s="5">
        <f>Monthly_Op_UC!BB7-Monthly_Dev_UC!BB7</f>
        <v>0</v>
      </c>
      <c r="BC7" s="5">
        <f>Monthly_Op_UC!BC7-Monthly_Dev_UC!BC7</f>
        <v>8.1499251791683491E-11</v>
      </c>
      <c r="BD7" s="5">
        <f>Monthly_Op_UC!BD7-Monthly_Dev_UC!BD7</f>
        <v>8.6631985141139012E-8</v>
      </c>
      <c r="BE7" s="5">
        <f>Monthly_Op_UC!BE7-Monthly_Dev_UC!BE7</f>
        <v>-1.5204438610112447E-3</v>
      </c>
      <c r="BF7" s="5">
        <f>Monthly_Op_UC!BF7-Monthly_Dev_UC!BF7</f>
        <v>0</v>
      </c>
      <c r="BG7" s="5">
        <f>Monthly_Op_UC!BG7-Monthly_Dev_UC!BG7</f>
        <v>-3.8329003473336343E-6</v>
      </c>
      <c r="BH7" s="5">
        <f>Monthly_Op_UC!BH7-Monthly_Dev_UC!BH7</f>
        <v>2.3999291443033144E-10</v>
      </c>
      <c r="BI7" s="5">
        <f>Monthly_Op_UC!BI7-Monthly_Dev_UC!BI7</f>
        <v>1.347609700275143E-6</v>
      </c>
      <c r="BJ7" s="5">
        <f>Monthly_Op_UC!BJ7-Monthly_Dev_UC!BJ7</f>
        <v>-2.043607995972252E-3</v>
      </c>
      <c r="BK7" s="5">
        <f>Monthly_Op_UC!BK7-Monthly_Dev_UC!BK7</f>
        <v>-1.0378998922533356E-6</v>
      </c>
      <c r="BL7" s="5">
        <f>Monthly_Op_UC!BL7-Monthly_Dev_UC!BL7</f>
        <v>-5.3000803745817393E-10</v>
      </c>
      <c r="BM7" s="5">
        <f>Monthly_Op_UC!BM7-Monthly_Dev_UC!BM7</f>
        <v>2.7398527890909463E-11</v>
      </c>
      <c r="BN7" s="5">
        <f>Monthly_Op_UC!BN7-Monthly_Dev_UC!BN7</f>
        <v>0</v>
      </c>
      <c r="BO7" s="5">
        <f>Monthly_Op_UC!BO7-Monthly_Dev_UC!BO7</f>
        <v>-3.3582062997083995E-7</v>
      </c>
      <c r="BP7" s="5">
        <f>Monthly_Op_UC!BP7-Monthly_Dev_UC!BP7</f>
        <v>-1.7974630281969439E-5</v>
      </c>
      <c r="BQ7" s="5">
        <f>Monthly_Op_UC!BQ7-Monthly_Dev_UC!BQ7</f>
        <v>0</v>
      </c>
      <c r="BR7" s="5">
        <f>Monthly_Op_UC!BR7-Monthly_Dev_UC!BR7</f>
        <v>0</v>
      </c>
      <c r="BS7" s="5">
        <f>Monthly_Op_UC!BS7-Monthly_Dev_UC!BS7</f>
        <v>7.3516293923603371E-6</v>
      </c>
      <c r="BT7" s="5">
        <f>Monthly_Op_UC!BT7-Monthly_Dev_UC!BT7</f>
        <v>0</v>
      </c>
      <c r="BU7" s="5">
        <f>Monthly_Op_UC!BU7-Monthly_Dev_UC!BU7</f>
        <v>0</v>
      </c>
      <c r="BV7" s="5">
        <f>Monthly_Op_UC!BV7-Monthly_Dev_UC!BV7</f>
        <v>-1.1080373951699585E-8</v>
      </c>
      <c r="BW7" s="5">
        <f>Monthly_Op_UC!BW7-Monthly_Dev_UC!BW7</f>
        <v>-9.8007149063050747E-9</v>
      </c>
      <c r="BX7" s="5">
        <f>Monthly_Op_UC!BX7-Monthly_Dev_UC!BX7</f>
        <v>2.4300561562995426E-11</v>
      </c>
      <c r="BY7" s="5">
        <f>Monthly_Op_UC!BY7-Monthly_Dev_UC!BY7</f>
        <v>0</v>
      </c>
      <c r="BZ7" s="5">
        <f>Monthly_Op_UC!BZ7-Monthly_Dev_UC!BZ7</f>
        <v>0</v>
      </c>
      <c r="CA7" s="5">
        <f>Monthly_Op_UC!CA7-Monthly_Dev_UC!CA7</f>
        <v>0</v>
      </c>
      <c r="CB7" s="5">
        <f>Monthly_Op_UC!CB7-Monthly_Dev_UC!CB7</f>
        <v>8.7630297684881953E-8</v>
      </c>
      <c r="CC7" s="5"/>
      <c r="CD7" s="5"/>
      <c r="CE7" s="5"/>
      <c r="CF7" s="5"/>
      <c r="CG7" s="5"/>
      <c r="CH7" s="5"/>
      <c r="CI7" s="5"/>
    </row>
    <row r="8" spans="1:87" s="3" customFormat="1" x14ac:dyDescent="0.25">
      <c r="A8" s="4">
        <v>44316</v>
      </c>
      <c r="B8" s="3" t="s">
        <v>1</v>
      </c>
      <c r="C8" s="5">
        <f>Monthly_Op_UC!C8-Monthly_Dev_UC!C8</f>
        <v>-8.4199314187571872E-11</v>
      </c>
      <c r="D8" s="5">
        <f>Monthly_Op_UC!D8-Monthly_Dev_UC!D8</f>
        <v>1.469913044616078E-7</v>
      </c>
      <c r="E8" s="5">
        <f>Monthly_Op_UC!E8-Monthly_Dev_UC!E8</f>
        <v>-4.2504666453169193E-11</v>
      </c>
      <c r="F8" s="5">
        <f>Monthly_Op_UC!F8-Monthly_Dev_UC!F8</f>
        <v>0</v>
      </c>
      <c r="G8" s="5">
        <f>Monthly_Op_UC!G8-Monthly_Dev_UC!G8</f>
        <v>-9.5596419669163879E-11</v>
      </c>
      <c r="H8" s="5">
        <f>Monthly_Op_UC!H8-Monthly_Dev_UC!H8</f>
        <v>0</v>
      </c>
      <c r="I8" s="5">
        <f>Monthly_Op_UC!I8-Monthly_Dev_UC!I8</f>
        <v>0</v>
      </c>
      <c r="J8" s="5">
        <f>Monthly_Op_UC!J8-Monthly_Dev_UC!J8</f>
        <v>-6.6506800067145377E-11</v>
      </c>
      <c r="K8" s="5">
        <f>Monthly_Op_UC!K8-Monthly_Dev_UC!K8</f>
        <v>1.4615102372772526E-7</v>
      </c>
      <c r="L8" s="8">
        <f>Monthly_Op_UC!L8-Monthly_Dev_UC!L8</f>
        <v>2.5097506295423955E-9</v>
      </c>
      <c r="M8" s="17">
        <f>Monthly_Op_UC!M8-Monthly_Dev_UC!M8</f>
        <v>0.79577090544799489</v>
      </c>
      <c r="N8" s="5">
        <f>Monthly_Op_UC!N8-Monthly_Dev_UC!N8</f>
        <v>3.2692120902311217E-4</v>
      </c>
      <c r="O8" s="5">
        <f>Monthly_Op_UC!O8-Monthly_Dev_UC!O8</f>
        <v>0</v>
      </c>
      <c r="P8" s="5">
        <f>Monthly_Op_UC!P8-Monthly_Dev_UC!P8</f>
        <v>0</v>
      </c>
      <c r="Q8" s="5">
        <f>Monthly_Op_UC!Q8-Monthly_Dev_UC!Q8</f>
        <v>-3.4028421987386537E-4</v>
      </c>
      <c r="R8" s="5">
        <f>Monthly_Op_UC!R8-Monthly_Dev_UC!R8</f>
        <v>2.2599999130079595E-4</v>
      </c>
      <c r="S8" s="5">
        <f>Monthly_Op_UC!S8-Monthly_Dev_UC!S8</f>
        <v>-3.9200642731884727E-11</v>
      </c>
      <c r="T8" s="5">
        <f>Monthly_Op_UC!T8-Monthly_Dev_UC!T8</f>
        <v>0</v>
      </c>
      <c r="U8" s="5">
        <f>Monthly_Op_UC!U8-Monthly_Dev_UC!U8</f>
        <v>-8.4199314187571872E-11</v>
      </c>
      <c r="V8" s="5">
        <f>Monthly_Op_UC!V8-Monthly_Dev_UC!V8</f>
        <v>0</v>
      </c>
      <c r="W8" s="5">
        <f>Monthly_Op_UC!W8-Monthly_Dev_UC!W8</f>
        <v>0</v>
      </c>
      <c r="X8" s="5">
        <f>Monthly_Op_UC!X8-Monthly_Dev_UC!X8</f>
        <v>3.5017139452975243E-5</v>
      </c>
      <c r="Y8" s="5">
        <f>Monthly_Op_UC!Y8-Monthly_Dev_UC!Y8</f>
        <v>1.2058671405856813E-7</v>
      </c>
      <c r="Z8" s="5">
        <f>Monthly_Op_UC!Z8-Monthly_Dev_UC!Z8</f>
        <v>0</v>
      </c>
      <c r="AA8" s="5">
        <f>Monthly_Op_UC!AA8-Monthly_Dev_UC!AA8</f>
        <v>-9.5596419669163879E-11</v>
      </c>
      <c r="AB8" s="5">
        <f>Monthly_Op_UC!AB8-Monthly_Dev_UC!AB8</f>
        <v>-1.5271701499841583E-5</v>
      </c>
      <c r="AC8" s="5">
        <f>Monthly_Op_UC!AC8-Monthly_Dev_UC!AC8</f>
        <v>1.4699160288955682E-7</v>
      </c>
      <c r="AD8" s="5">
        <f>Monthly_Op_UC!AD8-Monthly_Dev_UC!AD8</f>
        <v>0</v>
      </c>
      <c r="AE8" s="5">
        <f>Monthly_Op_UC!AE8-Monthly_Dev_UC!AE8</f>
        <v>-3.9110815032472601E-4</v>
      </c>
      <c r="AF8" s="5">
        <f>Monthly_Op_UC!AF8-Monthly_Dev_UC!AF8</f>
        <v>1.4699160288955682E-7</v>
      </c>
      <c r="AG8" s="5">
        <f>Monthly_Op_UC!AG8-Monthly_Dev_UC!AG8</f>
        <v>2.4714399842196144E-6</v>
      </c>
      <c r="AH8" s="5">
        <f>Monthly_Op_UC!AH8-Monthly_Dev_UC!AH8</f>
        <v>1.469913044616078E-7</v>
      </c>
      <c r="AI8" s="5">
        <f>Monthly_Op_UC!AI8-Monthly_Dev_UC!AI8</f>
        <v>2.5011699378296726E-8</v>
      </c>
      <c r="AJ8" s="5">
        <f>Monthly_Op_UC!AJ8-Monthly_Dev_UC!AJ8</f>
        <v>1.4706110107454151E-7</v>
      </c>
      <c r="AK8" s="5">
        <f>Monthly_Op_UC!AK8-Monthly_Dev_UC!AK8</f>
        <v>0</v>
      </c>
      <c r="AL8" s="5">
        <f>Monthly_Op_UC!AL8-Monthly_Dev_UC!AL8</f>
        <v>1.3479620974976569E-8</v>
      </c>
      <c r="AM8" s="5">
        <f>Monthly_Op_UC!AM8-Monthly_Dev_UC!AM8</f>
        <v>1.4706110107454151E-7</v>
      </c>
      <c r="AN8" s="5">
        <f>Monthly_Op_UC!AN8-Monthly_Dev_UC!AN8</f>
        <v>-4.2504666453169193E-11</v>
      </c>
      <c r="AO8" s="25">
        <f>Monthly_Op_UC!AO8-Monthly_Dev_UC!AO8</f>
        <v>2.8098412485633162E-11</v>
      </c>
      <c r="AP8" s="5">
        <f>Monthly_Op_UC!AP8-Monthly_Dev_UC!AP8</f>
        <v>0</v>
      </c>
      <c r="AQ8" s="5">
        <f>Monthly_Op_UC!AQ8-Monthly_Dev_UC!AQ8</f>
        <v>1.3989847502671182E-8</v>
      </c>
      <c r="AR8" s="5">
        <f>Monthly_Op_UC!AR8-Monthly_Dev_UC!AR8</f>
        <v>-3.7099212590874231E-12</v>
      </c>
      <c r="AS8" s="5">
        <f>Monthly_Op_UC!AS8-Monthly_Dev_UC!AS8</f>
        <v>0</v>
      </c>
      <c r="AT8" s="5">
        <f>Monthly_Op_UC!AT8-Monthly_Dev_UC!AT8</f>
        <v>1.4999557151895715E-11</v>
      </c>
      <c r="AU8" s="5">
        <f>Monthly_Op_UC!AU8-Monthly_Dev_UC!AU8</f>
        <v>-1.0360090527683496E-6</v>
      </c>
      <c r="AV8" s="5">
        <f>Monthly_Op_UC!AV8-Monthly_Dev_UC!AV8</f>
        <v>0</v>
      </c>
      <c r="AW8" s="26">
        <f>Monthly_Op_UC!AW8-Monthly_Dev_UC!AW8</f>
        <v>1.0663518080100687E-5</v>
      </c>
      <c r="AX8" s="24">
        <f>Monthly_Op_UC!AX8-Monthly_Dev_UC!AX8</f>
        <v>0</v>
      </c>
      <c r="AY8" s="26">
        <f>Monthly_Op_UC!AY8-Monthly_Dev_UC!AY8</f>
        <v>-6.8458560235740151E-5</v>
      </c>
      <c r="AZ8" s="26">
        <f>Monthly_Op_UC!AZ8-Monthly_Dev_UC!AZ8</f>
        <v>1.4810445110313708E-5</v>
      </c>
      <c r="BA8" s="5">
        <f>Monthly_Op_UC!BA8-Monthly_Dev_UC!BA8</f>
        <v>2.5773628830050299E-6</v>
      </c>
      <c r="BB8" s="5">
        <f>Monthly_Op_UC!BB8-Monthly_Dev_UC!BB8</f>
        <v>0</v>
      </c>
      <c r="BC8" s="5">
        <f>Monthly_Op_UC!BC8-Monthly_Dev_UC!BC8</f>
        <v>-4.2099657093785936E-11</v>
      </c>
      <c r="BD8" s="5">
        <f>Monthly_Op_UC!BD8-Monthly_Dev_UC!BD8</f>
        <v>1.4615102372772526E-7</v>
      </c>
      <c r="BE8" s="5">
        <f>Monthly_Op_UC!BE8-Monthly_Dev_UC!BE8</f>
        <v>-1.3997829850040944E-3</v>
      </c>
      <c r="BF8" s="5">
        <f>Monthly_Op_UC!BF8-Monthly_Dev_UC!BF8</f>
        <v>0</v>
      </c>
      <c r="BG8" s="5">
        <f>Monthly_Op_UC!BG8-Monthly_Dev_UC!BG8</f>
        <v>3.2631120120640844E-5</v>
      </c>
      <c r="BH8" s="5">
        <f>Monthly_Op_UC!BH8-Monthly_Dev_UC!BH8</f>
        <v>-8.4310158854350448E-10</v>
      </c>
      <c r="BI8" s="5">
        <f>Monthly_Op_UC!BI8-Monthly_Dev_UC!BI8</f>
        <v>2.2369768011287761E-6</v>
      </c>
      <c r="BJ8" s="5">
        <f>Monthly_Op_UC!BJ8-Monthly_Dev_UC!BJ8</f>
        <v>-1.944142368017765E-3</v>
      </c>
      <c r="BK8" s="5">
        <f>Monthly_Op_UC!BK8-Monthly_Dev_UC!BK8</f>
        <v>-1.1888205335708335E-6</v>
      </c>
      <c r="BL8" s="5">
        <f>Monthly_Op_UC!BL8-Monthly_Dev_UC!BL8</f>
        <v>-5.5399596021743491E-10</v>
      </c>
      <c r="BM8" s="5">
        <f>Monthly_Op_UC!BM8-Monthly_Dev_UC!BM8</f>
        <v>-6.6506800067145377E-11</v>
      </c>
      <c r="BN8" s="5">
        <f>Monthly_Op_UC!BN8-Monthly_Dev_UC!BN8</f>
        <v>0</v>
      </c>
      <c r="BO8" s="5">
        <f>Monthly_Op_UC!BO8-Monthly_Dev_UC!BO8</f>
        <v>-5.3775413011436513E-7</v>
      </c>
      <c r="BP8" s="5">
        <f>Monthly_Op_UC!BP8-Monthly_Dev_UC!BP8</f>
        <v>-5.5564019930898212E-5</v>
      </c>
      <c r="BQ8" s="5">
        <f>Monthly_Op_UC!BQ8-Monthly_Dev_UC!BQ8</f>
        <v>0</v>
      </c>
      <c r="BR8" s="5">
        <f>Monthly_Op_UC!BR8-Monthly_Dev_UC!BR8</f>
        <v>0</v>
      </c>
      <c r="BS8" s="5">
        <f>Monthly_Op_UC!BS8-Monthly_Dev_UC!BS8</f>
        <v>-3.0405756115214899E-4</v>
      </c>
      <c r="BT8" s="5">
        <f>Monthly_Op_UC!BT8-Monthly_Dev_UC!BT8</f>
        <v>0</v>
      </c>
      <c r="BU8" s="5">
        <f>Monthly_Op_UC!BU8-Monthly_Dev_UC!BU8</f>
        <v>0</v>
      </c>
      <c r="BV8" s="5">
        <f>Monthly_Op_UC!BV8-Monthly_Dev_UC!BV8</f>
        <v>-4.5802153181284666E-9</v>
      </c>
      <c r="BW8" s="5">
        <f>Monthly_Op_UC!BW8-Monthly_Dev_UC!BW8</f>
        <v>8.4000930655747652E-8</v>
      </c>
      <c r="BX8" s="5">
        <f>Monthly_Op_UC!BX8-Monthly_Dev_UC!BX8</f>
        <v>7.390354994640802E-11</v>
      </c>
      <c r="BY8" s="5">
        <f>Monthly_Op_UC!BY8-Monthly_Dev_UC!BY8</f>
        <v>0</v>
      </c>
      <c r="BZ8" s="5">
        <f>Monthly_Op_UC!BZ8-Monthly_Dev_UC!BZ8</f>
        <v>0</v>
      </c>
      <c r="CA8" s="5">
        <f>Monthly_Op_UC!CA8-Monthly_Dev_UC!CA8</f>
        <v>0</v>
      </c>
      <c r="CB8" s="5">
        <f>Monthly_Op_UC!CB8-Monthly_Dev_UC!CB8</f>
        <v>1.470609021225755E-7</v>
      </c>
      <c r="CC8" s="5"/>
      <c r="CD8" s="5"/>
      <c r="CE8" s="5"/>
      <c r="CF8" s="5"/>
      <c r="CG8" s="5"/>
      <c r="CH8" s="5"/>
      <c r="CI8" s="5"/>
    </row>
    <row r="9" spans="1:87" s="3" customFormat="1" x14ac:dyDescent="0.25">
      <c r="A9" s="4">
        <v>44347</v>
      </c>
      <c r="B9" s="3" t="s">
        <v>39</v>
      </c>
      <c r="C9" s="5">
        <f>Monthly_Op_UC!C9-Monthly_Dev_UC!C9</f>
        <v>1.049897946359124E-10</v>
      </c>
      <c r="D9" s="5">
        <f>Monthly_Op_UC!D9-Monthly_Dev_UC!D9</f>
        <v>2.0817310542042833E-7</v>
      </c>
      <c r="E9" s="5">
        <f>Monthly_Op_UC!E9-Monthly_Dev_UC!E9</f>
        <v>8.1001871876651421E-13</v>
      </c>
      <c r="F9" s="5">
        <f>Monthly_Op_UC!F9-Monthly_Dev_UC!F9</f>
        <v>0</v>
      </c>
      <c r="G9" s="5">
        <f>Monthly_Op_UC!G9-Monthly_Dev_UC!G9</f>
        <v>-2.9302782422746532E-11</v>
      </c>
      <c r="H9" s="5">
        <f>Monthly_Op_UC!H9-Monthly_Dev_UC!H9</f>
        <v>0</v>
      </c>
      <c r="I9" s="5">
        <f>Monthly_Op_UC!I9-Monthly_Dev_UC!I9</f>
        <v>0</v>
      </c>
      <c r="J9" s="5">
        <f>Monthly_Op_UC!J9-Monthly_Dev_UC!J9</f>
        <v>1.0101075531565584E-10</v>
      </c>
      <c r="K9" s="5">
        <f>Monthly_Op_UC!K9-Monthly_Dev_UC!K9</f>
        <v>2.0881998352706432E-7</v>
      </c>
      <c r="L9" s="8">
        <f>Monthly_Op_UC!L9-Monthly_Dev_UC!L9</f>
        <v>-2.7398527890909463E-9</v>
      </c>
      <c r="M9" s="17">
        <f>Monthly_Op_UC!M9-Monthly_Dev_UC!M9</f>
        <v>0.79502697093801089</v>
      </c>
      <c r="N9" s="5">
        <f>Monthly_Op_UC!N9-Monthly_Dev_UC!N9</f>
        <v>3.2664903898194098E-4</v>
      </c>
      <c r="O9" s="5">
        <f>Monthly_Op_UC!O9-Monthly_Dev_UC!O9</f>
        <v>0</v>
      </c>
      <c r="P9" s="5">
        <f>Monthly_Op_UC!P9-Monthly_Dev_UC!P9</f>
        <v>0</v>
      </c>
      <c r="Q9" s="5">
        <f>Monthly_Op_UC!Q9-Monthly_Dev_UC!Q9</f>
        <v>-3.3945423001568997E-4</v>
      </c>
      <c r="R9" s="5">
        <f>Monthly_Op_UC!R9-Monthly_Dev_UC!R9</f>
        <v>2.2600000330186276E-4</v>
      </c>
      <c r="S9" s="5">
        <f>Monthly_Op_UC!S9-Monthly_Dev_UC!S9</f>
        <v>3.2400748750660568E-11</v>
      </c>
      <c r="T9" s="5">
        <f>Monthly_Op_UC!T9-Monthly_Dev_UC!T9</f>
        <v>0</v>
      </c>
      <c r="U9" s="5">
        <f>Monthly_Op_UC!U9-Monthly_Dev_UC!U9</f>
        <v>1.049897946359124E-10</v>
      </c>
      <c r="V9" s="5">
        <f>Monthly_Op_UC!V9-Monthly_Dev_UC!V9</f>
        <v>3.158643999690014E-7</v>
      </c>
      <c r="W9" s="5">
        <f>Monthly_Op_UC!W9-Monthly_Dev_UC!W9</f>
        <v>0</v>
      </c>
      <c r="X9" s="5">
        <f>Monthly_Op_UC!X9-Monthly_Dev_UC!X9</f>
        <v>4.1407750359212514E-5</v>
      </c>
      <c r="Y9" s="5">
        <f>Monthly_Op_UC!Y9-Monthly_Dev_UC!Y9</f>
        <v>2.7235133104319686E-7</v>
      </c>
      <c r="Z9" s="5">
        <f>Monthly_Op_UC!Z9-Monthly_Dev_UC!Z9</f>
        <v>4.3339860944513475E-7</v>
      </c>
      <c r="AA9" s="5">
        <f>Monthly_Op_UC!AA9-Monthly_Dev_UC!AA9</f>
        <v>-2.9302782422746532E-11</v>
      </c>
      <c r="AB9" s="5">
        <f>Monthly_Op_UC!AB9-Monthly_Dev_UC!AB9</f>
        <v>-1.8377234798805375E-5</v>
      </c>
      <c r="AC9" s="5">
        <f>Monthly_Op_UC!AC9-Monthly_Dev_UC!AC9</f>
        <v>2.0803310007977416E-7</v>
      </c>
      <c r="AD9" s="5">
        <f>Monthly_Op_UC!AD9-Monthly_Dev_UC!AD9</f>
        <v>0</v>
      </c>
      <c r="AE9" s="5">
        <f>Monthly_Op_UC!AE9-Monthly_Dev_UC!AE9</f>
        <v>-3.9110815032472601E-4</v>
      </c>
      <c r="AF9" s="5">
        <f>Monthly_Op_UC!AF9-Monthly_Dev_UC!AF9</f>
        <v>2.0803310007977416E-7</v>
      </c>
      <c r="AG9" s="5">
        <f>Monthly_Op_UC!AG9-Monthly_Dev_UC!AG9</f>
        <v>3.3844203244370874E-6</v>
      </c>
      <c r="AH9" s="5">
        <f>Monthly_Op_UC!AH9-Monthly_Dev_UC!AH9</f>
        <v>2.0817310542042833E-7</v>
      </c>
      <c r="AI9" s="5">
        <f>Monthly_Op_UC!AI9-Monthly_Dev_UC!AI9</f>
        <v>3.5403099118980208E-8</v>
      </c>
      <c r="AJ9" s="5">
        <f>Monthly_Op_UC!AJ9-Monthly_Dev_UC!AJ9</f>
        <v>2.0813509138406516E-7</v>
      </c>
      <c r="AK9" s="5">
        <f>Monthly_Op_UC!AK9-Monthly_Dev_UC!AK9</f>
        <v>0</v>
      </c>
      <c r="AL9" s="5">
        <f>Monthly_Op_UC!AL9-Monthly_Dev_UC!AL9</f>
        <v>1.3479620974976569E-8</v>
      </c>
      <c r="AM9" s="5">
        <f>Monthly_Op_UC!AM9-Monthly_Dev_UC!AM9</f>
        <v>2.0813509138406516E-7</v>
      </c>
      <c r="AN9" s="5">
        <f>Monthly_Op_UC!AN9-Monthly_Dev_UC!AN9</f>
        <v>8.1001871876651421E-13</v>
      </c>
      <c r="AO9" s="25">
        <f>Monthly_Op_UC!AO9-Monthly_Dev_UC!AO9</f>
        <v>-3.2400748750660568E-11</v>
      </c>
      <c r="AP9" s="5">
        <f>Monthly_Op_UC!AP9-Monthly_Dev_UC!AP9</f>
        <v>0</v>
      </c>
      <c r="AQ9" s="5">
        <f>Monthly_Op_UC!AQ9-Monthly_Dev_UC!AQ9</f>
        <v>5.069523467682302E-9</v>
      </c>
      <c r="AR9" s="5">
        <f>Monthly_Op_UC!AR9-Monthly_Dev_UC!AR9</f>
        <v>-3.219646771412954E-12</v>
      </c>
      <c r="AS9" s="5">
        <f>Monthly_Op_UC!AS9-Monthly_Dev_UC!AS9</f>
        <v>0</v>
      </c>
      <c r="AT9" s="5">
        <f>Monthly_Op_UC!AT9-Monthly_Dev_UC!AT9</f>
        <v>6.0509819377330132E-11</v>
      </c>
      <c r="AU9" s="5">
        <f>Monthly_Op_UC!AU9-Monthly_Dev_UC!AU9</f>
        <v>-2.200249582529068E-7</v>
      </c>
      <c r="AV9" s="5">
        <f>Monthly_Op_UC!AV9-Monthly_Dev_UC!AV9</f>
        <v>0</v>
      </c>
      <c r="AW9" s="26">
        <f>Monthly_Op_UC!AW9-Monthly_Dev_UC!AW9</f>
        <v>3.6467627051006701E-4</v>
      </c>
      <c r="AX9" s="24">
        <f>Monthly_Op_UC!AX9-Monthly_Dev_UC!AX9</f>
        <v>0</v>
      </c>
      <c r="AY9" s="26">
        <f>Monthly_Op_UC!AY9-Monthly_Dev_UC!AY9</f>
        <v>1.5278529639545013E-2</v>
      </c>
      <c r="AZ9" s="26">
        <f>Monthly_Op_UC!AZ9-Monthly_Dev_UC!AZ9</f>
        <v>4.9015627896942249E-4</v>
      </c>
      <c r="BA9" s="5">
        <f>Monthly_Op_UC!BA9-Monthly_Dev_UC!BA9</f>
        <v>7.4393426931007589E-4</v>
      </c>
      <c r="BB9" s="5">
        <f>Monthly_Op_UC!BB9-Monthly_Dev_UC!BB9</f>
        <v>0</v>
      </c>
      <c r="BC9" s="5">
        <f>Monthly_Op_UC!BC9-Monthly_Dev_UC!BC9</f>
        <v>-2.7000623958883807E-11</v>
      </c>
      <c r="BD9" s="5">
        <f>Monthly_Op_UC!BD9-Monthly_Dev_UC!BD9</f>
        <v>2.0881998352706432E-7</v>
      </c>
      <c r="BE9" s="5">
        <f>Monthly_Op_UC!BE9-Monthly_Dev_UC!BE9</f>
        <v>-1.3288067669918746E-3</v>
      </c>
      <c r="BF9" s="5">
        <f>Monthly_Op_UC!BF9-Monthly_Dev_UC!BF9</f>
        <v>0</v>
      </c>
      <c r="BG9" s="5">
        <f>Monthly_Op_UC!BG9-Monthly_Dev_UC!BG9</f>
        <v>8.465372002319782E-5</v>
      </c>
      <c r="BH9" s="5">
        <f>Monthly_Op_UC!BH9-Monthly_Dev_UC!BH9</f>
        <v>6.900791049702093E-11</v>
      </c>
      <c r="BI9" s="5">
        <f>Monthly_Op_UC!BI9-Monthly_Dev_UC!BI9</f>
        <v>1.0881006499374735E-5</v>
      </c>
      <c r="BJ9" s="5">
        <f>Monthly_Op_UC!BJ9-Monthly_Dev_UC!BJ9</f>
        <v>-1.7860301279597479E-3</v>
      </c>
      <c r="BK9" s="5">
        <f>Monthly_Op_UC!BK9-Monthly_Dev_UC!BK9</f>
        <v>-1.9829303710139357E-6</v>
      </c>
      <c r="BL9" s="5">
        <f>Monthly_Op_UC!BL9-Monthly_Dev_UC!BL9</f>
        <v>9.4303231890080497E-10</v>
      </c>
      <c r="BM9" s="5">
        <f>Monthly_Op_UC!BM9-Monthly_Dev_UC!BM9</f>
        <v>1.0101075531565584E-10</v>
      </c>
      <c r="BN9" s="5">
        <f>Monthly_Op_UC!BN9-Monthly_Dev_UC!BN9</f>
        <v>0</v>
      </c>
      <c r="BO9" s="5">
        <f>Monthly_Op_UC!BO9-Monthly_Dev_UC!BO9</f>
        <v>-8.2823540026311093E-7</v>
      </c>
      <c r="BP9" s="5">
        <f>Monthly_Op_UC!BP9-Monthly_Dev_UC!BP9</f>
        <v>-1.8860790078178979E-5</v>
      </c>
      <c r="BQ9" s="5">
        <f>Monthly_Op_UC!BQ9-Monthly_Dev_UC!BQ9</f>
        <v>0</v>
      </c>
      <c r="BR9" s="5">
        <f>Monthly_Op_UC!BR9-Monthly_Dev_UC!BR9</f>
        <v>0</v>
      </c>
      <c r="BS9" s="5">
        <f>Monthly_Op_UC!BS9-Monthly_Dev_UC!BS9</f>
        <v>-2.671169932000339E-5</v>
      </c>
      <c r="BT9" s="5">
        <f>Monthly_Op_UC!BT9-Monthly_Dev_UC!BT9</f>
        <v>0</v>
      </c>
      <c r="BU9" s="5">
        <f>Monthly_Op_UC!BU9-Monthly_Dev_UC!BU9</f>
        <v>0</v>
      </c>
      <c r="BV9" s="5">
        <f>Monthly_Op_UC!BV9-Monthly_Dev_UC!BV9</f>
        <v>7.9298843047581613E-9</v>
      </c>
      <c r="BW9" s="5">
        <f>Monthly_Op_UC!BW9-Monthly_Dev_UC!BW9</f>
        <v>-5.6097633205354214E-8</v>
      </c>
      <c r="BX9" s="5">
        <f>Monthly_Op_UC!BX9-Monthly_Dev_UC!BX9</f>
        <v>-4.6000536713108886E-11</v>
      </c>
      <c r="BY9" s="5">
        <f>Monthly_Op_UC!BY9-Monthly_Dev_UC!BY9</f>
        <v>0</v>
      </c>
      <c r="BZ9" s="5">
        <f>Monthly_Op_UC!BZ9-Monthly_Dev_UC!BZ9</f>
        <v>0</v>
      </c>
      <c r="CA9" s="5">
        <f>Monthly_Op_UC!CA9-Monthly_Dev_UC!CA9</f>
        <v>0</v>
      </c>
      <c r="CB9" s="5">
        <f>Monthly_Op_UC!CB9-Monthly_Dev_UC!CB9</f>
        <v>2.0809898160223383E-7</v>
      </c>
      <c r="CC9" s="5"/>
      <c r="CD9" s="5"/>
      <c r="CE9" s="5"/>
      <c r="CF9" s="5"/>
      <c r="CG9" s="5"/>
      <c r="CH9" s="5"/>
      <c r="CI9" s="5"/>
    </row>
    <row r="10" spans="1:87" s="3" customFormat="1" x14ac:dyDescent="0.25">
      <c r="A10" s="4">
        <v>44377</v>
      </c>
      <c r="B10" s="3" t="s">
        <v>40</v>
      </c>
      <c r="C10" s="5">
        <f>Monthly_Op_UC!C10-Monthly_Dev_UC!C10</f>
        <v>4.2007286538137123E-11</v>
      </c>
      <c r="D10" s="5">
        <f>Monthly_Op_UC!D10-Monthly_Dev_UC!D10</f>
        <v>2.6118600260360836E-7</v>
      </c>
      <c r="E10" s="5">
        <f>Monthly_Op_UC!E10-Monthly_Dev_UC!E10</f>
        <v>-1.0099654446094064E-10</v>
      </c>
      <c r="F10" s="5">
        <f>Monthly_Op_UC!F10-Monthly_Dev_UC!F10</f>
        <v>0</v>
      </c>
      <c r="G10" s="5">
        <f>Monthly_Op_UC!G10-Monthly_Dev_UC!G10</f>
        <v>-3.8994585338514298E-11</v>
      </c>
      <c r="H10" s="5">
        <f>Monthly_Op_UC!H10-Monthly_Dev_UC!H10</f>
        <v>0</v>
      </c>
      <c r="I10" s="5">
        <f>Monthly_Op_UC!I10-Monthly_Dev_UC!I10</f>
        <v>0</v>
      </c>
      <c r="J10" s="5">
        <f>Monthly_Op_UC!J10-Monthly_Dev_UC!J10</f>
        <v>9.6989083431253675E-11</v>
      </c>
      <c r="K10" s="5">
        <f>Monthly_Op_UC!K10-Monthly_Dev_UC!K10</f>
        <v>2.604101609904319E-7</v>
      </c>
      <c r="L10" s="8">
        <f>Monthly_Op_UC!L10-Monthly_Dev_UC!L10</f>
        <v>1.3797034625895321E-9</v>
      </c>
      <c r="M10" s="17">
        <f>Monthly_Op_UC!M10-Monthly_Dev_UC!M10</f>
        <v>0.79390399600697492</v>
      </c>
      <c r="N10" s="5">
        <f>Monthly_Op_UC!N10-Monthly_Dev_UC!N10</f>
        <v>3.2629266195272066E-4</v>
      </c>
      <c r="O10" s="5">
        <f>Monthly_Op_UC!O10-Monthly_Dev_UC!O10</f>
        <v>0</v>
      </c>
      <c r="P10" s="5">
        <f>Monthly_Op_UC!P10-Monthly_Dev_UC!P10</f>
        <v>0</v>
      </c>
      <c r="Q10" s="5">
        <f>Monthly_Op_UC!Q10-Monthly_Dev_UC!Q10</f>
        <v>-3.387098199709726E-4</v>
      </c>
      <c r="R10" s="5">
        <f>Monthly_Op_UC!R10-Monthly_Dev_UC!R10</f>
        <v>2.2600002739636693E-4</v>
      </c>
      <c r="S10" s="5">
        <f>Monthly_Op_UC!S10-Monthly_Dev_UC!S10</f>
        <v>3.2102320801641326E-11</v>
      </c>
      <c r="T10" s="5">
        <f>Monthly_Op_UC!T10-Monthly_Dev_UC!T10</f>
        <v>0</v>
      </c>
      <c r="U10" s="5">
        <f>Monthly_Op_UC!U10-Monthly_Dev_UC!U10</f>
        <v>4.2007286538137123E-11</v>
      </c>
      <c r="V10" s="5">
        <f>Monthly_Op_UC!V10-Monthly_Dev_UC!V10</f>
        <v>3.3848552014603683E-6</v>
      </c>
      <c r="W10" s="5">
        <f>Monthly_Op_UC!W10-Monthly_Dev_UC!W10</f>
        <v>0</v>
      </c>
      <c r="X10" s="5">
        <f>Monthly_Op_UC!X10-Monthly_Dev_UC!X10</f>
        <v>5.0819870011764579E-5</v>
      </c>
      <c r="Y10" s="5">
        <f>Monthly_Op_UC!Y10-Monthly_Dev_UC!Y10</f>
        <v>3.5616569982188651E-7</v>
      </c>
      <c r="Z10" s="5">
        <f>Monthly_Op_UC!Z10-Monthly_Dev_UC!Z10</f>
        <v>-3.8895109355507884E-11</v>
      </c>
      <c r="AA10" s="5">
        <f>Monthly_Op_UC!AA10-Monthly_Dev_UC!AA10</f>
        <v>-3.8994585338514298E-11</v>
      </c>
      <c r="AB10" s="5">
        <f>Monthly_Op_UC!AB10-Monthly_Dev_UC!AB10</f>
        <v>-3.0982535598411687E-5</v>
      </c>
      <c r="AC10" s="5">
        <f>Monthly_Op_UC!AC10-Monthly_Dev_UC!AC10</f>
        <v>2.6118701157429314E-7</v>
      </c>
      <c r="AD10" s="5">
        <f>Monthly_Op_UC!AD10-Monthly_Dev_UC!AD10</f>
        <v>0</v>
      </c>
      <c r="AE10" s="5">
        <f>Monthly_Op_UC!AE10-Monthly_Dev_UC!AE10</f>
        <v>-3.9110815032472601E-4</v>
      </c>
      <c r="AF10" s="5">
        <f>Monthly_Op_UC!AF10-Monthly_Dev_UC!AF10</f>
        <v>2.6118701157429314E-7</v>
      </c>
      <c r="AG10" s="5">
        <f>Monthly_Op_UC!AG10-Monthly_Dev_UC!AG10</f>
        <v>4.3906297833018471E-6</v>
      </c>
      <c r="AH10" s="5">
        <f>Monthly_Op_UC!AH10-Monthly_Dev_UC!AH10</f>
        <v>2.6118600260360836E-7</v>
      </c>
      <c r="AI10" s="5">
        <f>Monthly_Op_UC!AI10-Monthly_Dev_UC!AI10</f>
        <v>4.4396799125934194E-8</v>
      </c>
      <c r="AJ10" s="5">
        <f>Monthly_Op_UC!AJ10-Monthly_Dev_UC!AJ10</f>
        <v>2.6126099328394048E-7</v>
      </c>
      <c r="AK10" s="5">
        <f>Monthly_Op_UC!AK10-Monthly_Dev_UC!AK10</f>
        <v>0</v>
      </c>
      <c r="AL10" s="5">
        <f>Monthly_Op_UC!AL10-Monthly_Dev_UC!AL10</f>
        <v>1.3479620974976569E-8</v>
      </c>
      <c r="AM10" s="5">
        <f>Monthly_Op_UC!AM10-Monthly_Dev_UC!AM10</f>
        <v>2.6126099328394048E-7</v>
      </c>
      <c r="AN10" s="5">
        <f>Monthly_Op_UC!AN10-Monthly_Dev_UC!AN10</f>
        <v>-1.0099654446094064E-10</v>
      </c>
      <c r="AO10" s="25">
        <f>Monthly_Op_UC!AO10-Monthly_Dev_UC!AO10</f>
        <v>2.2801316390541615E-11</v>
      </c>
      <c r="AP10" s="5">
        <f>Monthly_Op_UC!AP10-Monthly_Dev_UC!AP10</f>
        <v>0</v>
      </c>
      <c r="AQ10" s="5">
        <f>Monthly_Op_UC!AQ10-Monthly_Dev_UC!AQ10</f>
        <v>-7.5096977525390685E-9</v>
      </c>
      <c r="AR10" s="5">
        <f>Monthly_Op_UC!AR10-Monthly_Dev_UC!AR10</f>
        <v>6.1000093865004601E-12</v>
      </c>
      <c r="AS10" s="5">
        <f>Monthly_Op_UC!AS10-Monthly_Dev_UC!AS10</f>
        <v>0</v>
      </c>
      <c r="AT10" s="5">
        <f>Monthly_Op_UC!AT10-Monthly_Dev_UC!AT10</f>
        <v>1.0099654446094064E-10</v>
      </c>
      <c r="AU10" s="5">
        <f>Monthly_Op_UC!AU10-Monthly_Dev_UC!AU10</f>
        <v>9.4098504632711411E-7</v>
      </c>
      <c r="AV10" s="5">
        <f>Monthly_Op_UC!AV10-Monthly_Dev_UC!AV10</f>
        <v>0</v>
      </c>
      <c r="AW10" s="26">
        <f>Monthly_Op_UC!AW10-Monthly_Dev_UC!AW10</f>
        <v>7.7600358912022216E-4</v>
      </c>
      <c r="AX10" s="24">
        <f>Monthly_Op_UC!AX10-Monthly_Dev_UC!AX10</f>
        <v>0</v>
      </c>
      <c r="AY10" s="26">
        <f>Monthly_Op_UC!AY10-Monthly_Dev_UC!AY10</f>
        <v>8.2962709502680809E-3</v>
      </c>
      <c r="AZ10" s="26">
        <f>Monthly_Op_UC!AZ10-Monthly_Dev_UC!AZ10</f>
        <v>1.0777827660000128E-3</v>
      </c>
      <c r="BA10" s="5">
        <f>Monthly_Op_UC!BA10-Monthly_Dev_UC!BA10</f>
        <v>1.1229754991997076E-3</v>
      </c>
      <c r="BB10" s="5">
        <f>Monthly_Op_UC!BB10-Monthly_Dev_UC!BB10</f>
        <v>0</v>
      </c>
      <c r="BC10" s="5">
        <f>Monthly_Op_UC!BC10-Monthly_Dev_UC!BC10</f>
        <v>-1.006981165119214E-10</v>
      </c>
      <c r="BD10" s="5">
        <f>Monthly_Op_UC!BD10-Monthly_Dev_UC!BD10</f>
        <v>2.604101609904319E-7</v>
      </c>
      <c r="BE10" s="5">
        <f>Monthly_Op_UC!BE10-Monthly_Dev_UC!BE10</f>
        <v>-1.3195160330496947E-3</v>
      </c>
      <c r="BF10" s="5">
        <f>Monthly_Op_UC!BF10-Monthly_Dev_UC!BF10</f>
        <v>0</v>
      </c>
      <c r="BG10" s="5">
        <f>Monthly_Op_UC!BG10-Monthly_Dev_UC!BG10</f>
        <v>1.3651988001583959E-4</v>
      </c>
      <c r="BH10" s="5">
        <f>Monthly_Op_UC!BH10-Monthly_Dev_UC!BH10</f>
        <v>8.390088623855263E-10</v>
      </c>
      <c r="BI10" s="5">
        <f>Monthly_Op_UC!BI10-Monthly_Dev_UC!BI10</f>
        <v>3.0832318799411951E-5</v>
      </c>
      <c r="BJ10" s="5">
        <f>Monthly_Op_UC!BJ10-Monthly_Dev_UC!BJ10</f>
        <v>-1.8326616570334409E-3</v>
      </c>
      <c r="BK10" s="5">
        <f>Monthly_Op_UC!BK10-Monthly_Dev_UC!BK10</f>
        <v>-4.248990080668591E-6</v>
      </c>
      <c r="BL10" s="5">
        <f>Monthly_Op_UC!BL10-Monthly_Dev_UC!BL10</f>
        <v>6.1959326558280736E-11</v>
      </c>
      <c r="BM10" s="5">
        <f>Monthly_Op_UC!BM10-Monthly_Dev_UC!BM10</f>
        <v>9.6989083431253675E-11</v>
      </c>
      <c r="BN10" s="5">
        <f>Monthly_Op_UC!BN10-Monthly_Dev_UC!BN10</f>
        <v>0</v>
      </c>
      <c r="BO10" s="5">
        <f>Monthly_Op_UC!BO10-Monthly_Dev_UC!BO10</f>
        <v>-7.4062684030096193E-7</v>
      </c>
      <c r="BP10" s="5">
        <f>Monthly_Op_UC!BP10-Monthly_Dev_UC!BP10</f>
        <v>-2.8516579732240643E-5</v>
      </c>
      <c r="BQ10" s="5">
        <f>Monthly_Op_UC!BQ10-Monthly_Dev_UC!BQ10</f>
        <v>0</v>
      </c>
      <c r="BR10" s="5">
        <f>Monthly_Op_UC!BR10-Monthly_Dev_UC!BR10</f>
        <v>0</v>
      </c>
      <c r="BS10" s="5">
        <f>Monthly_Op_UC!BS10-Monthly_Dev_UC!BS10</f>
        <v>-2.8435084095690399E-4</v>
      </c>
      <c r="BT10" s="5">
        <f>Monthly_Op_UC!BT10-Monthly_Dev_UC!BT10</f>
        <v>0</v>
      </c>
      <c r="BU10" s="5">
        <f>Monthly_Op_UC!BU10-Monthly_Dev_UC!BU10</f>
        <v>0</v>
      </c>
      <c r="BV10" s="5">
        <f>Monthly_Op_UC!BV10-Monthly_Dev_UC!BV10</f>
        <v>4.9503796617500484E-9</v>
      </c>
      <c r="BW10" s="5">
        <f>Monthly_Op_UC!BW10-Monthly_Dev_UC!BW10</f>
        <v>0</v>
      </c>
      <c r="BX10" s="5">
        <f>Monthly_Op_UC!BX10-Monthly_Dev_UC!BX10</f>
        <v>8.0007112046587281E-12</v>
      </c>
      <c r="BY10" s="5">
        <f>Monthly_Op_UC!BY10-Monthly_Dev_UC!BY10</f>
        <v>0</v>
      </c>
      <c r="BZ10" s="5">
        <f>Monthly_Op_UC!BZ10-Monthly_Dev_UC!BZ10</f>
        <v>0</v>
      </c>
      <c r="CA10" s="5">
        <f>Monthly_Op_UC!CA10-Monthly_Dev_UC!CA10</f>
        <v>0</v>
      </c>
      <c r="CB10" s="5">
        <f>Monthly_Op_UC!CB10-Monthly_Dev_UC!CB10</f>
        <v>2.6125999852411042E-7</v>
      </c>
      <c r="CC10" s="5"/>
      <c r="CD10" s="5"/>
      <c r="CE10" s="5"/>
      <c r="CF10" s="5"/>
      <c r="CG10" s="5"/>
      <c r="CH10" s="5"/>
      <c r="CI10" s="5"/>
    </row>
    <row r="11" spans="1:87" s="3" customFormat="1" x14ac:dyDescent="0.25">
      <c r="A11" s="4">
        <v>44408</v>
      </c>
      <c r="B11" s="3" t="s">
        <v>2</v>
      </c>
      <c r="C11" s="5">
        <f>Monthly_Op_UC!C11-Monthly_Dev_UC!C11</f>
        <v>4.8999027058016509E-11</v>
      </c>
      <c r="D11" s="5">
        <f>Monthly_Op_UC!D11-Monthly_Dev_UC!D11</f>
        <v>2.7531730495411466E-7</v>
      </c>
      <c r="E11" s="5">
        <f>Monthly_Op_UC!E11-Monthly_Dev_UC!E11</f>
        <v>1.0999201549566351E-11</v>
      </c>
      <c r="F11" s="5">
        <f>Monthly_Op_UC!F11-Monthly_Dev_UC!F11</f>
        <v>0</v>
      </c>
      <c r="G11" s="5">
        <f>Monthly_Op_UC!G11-Monthly_Dev_UC!G11</f>
        <v>-2.6005864128819667E-11</v>
      </c>
      <c r="H11" s="5">
        <f>Monthly_Op_UC!H11-Monthly_Dev_UC!H11</f>
        <v>0</v>
      </c>
      <c r="I11" s="5">
        <f>Monthly_Op_UC!I11-Monthly_Dev_UC!I11</f>
        <v>0</v>
      </c>
      <c r="J11" s="5">
        <f>Monthly_Op_UC!J11-Monthly_Dev_UC!J11</f>
        <v>-9.5802477062534308E-11</v>
      </c>
      <c r="K11" s="5">
        <f>Monthly_Op_UC!K11-Monthly_Dev_UC!K11</f>
        <v>2.756560206762515E-7</v>
      </c>
      <c r="L11" s="8">
        <f>Monthly_Op_UC!L11-Monthly_Dev_UC!L11</f>
        <v>-3.3001015253830701E-9</v>
      </c>
      <c r="M11" s="17">
        <f>Monthly_Op_UC!M11-Monthly_Dev_UC!M11</f>
        <v>0.79379229951899788</v>
      </c>
      <c r="N11" s="5">
        <f>Monthly_Op_UC!N11-Monthly_Dev_UC!N11</f>
        <v>3.2590864498160954E-4</v>
      </c>
      <c r="O11" s="5">
        <f>Monthly_Op_UC!O11-Monthly_Dev_UC!O11</f>
        <v>0</v>
      </c>
      <c r="P11" s="5">
        <f>Monthly_Op_UC!P11-Monthly_Dev_UC!P11</f>
        <v>0</v>
      </c>
      <c r="Q11" s="5">
        <f>Monthly_Op_UC!Q11-Monthly_Dev_UC!Q11</f>
        <v>-3.3824188994913129E-4</v>
      </c>
      <c r="R11" s="5">
        <f>Monthly_Op_UC!R11-Monthly_Dev_UC!R11</f>
        <v>2.2600002860428958E-4</v>
      </c>
      <c r="S11" s="5">
        <f>Monthly_Op_UC!S11-Monthly_Dev_UC!S11</f>
        <v>9.6989083431253675E-12</v>
      </c>
      <c r="T11" s="5">
        <f>Monthly_Op_UC!T11-Monthly_Dev_UC!T11</f>
        <v>0</v>
      </c>
      <c r="U11" s="5">
        <f>Monthly_Op_UC!U11-Monthly_Dev_UC!U11</f>
        <v>4.8999027058016509E-11</v>
      </c>
      <c r="V11" s="5">
        <f>Monthly_Op_UC!V11-Monthly_Dev_UC!V11</f>
        <v>3.0258804990523913E-6</v>
      </c>
      <c r="W11" s="5">
        <f>Monthly_Op_UC!W11-Monthly_Dev_UC!W11</f>
        <v>0</v>
      </c>
      <c r="X11" s="5">
        <f>Monthly_Op_UC!X11-Monthly_Dev_UC!X11</f>
        <v>4.8536190661252476E-5</v>
      </c>
      <c r="Y11" s="5">
        <f>Monthly_Op_UC!Y11-Monthly_Dev_UC!Y11</f>
        <v>3.8469652996475645E-7</v>
      </c>
      <c r="Z11" s="5">
        <f>Monthly_Op_UC!Z11-Monthly_Dev_UC!Z11</f>
        <v>-6.0808247326349374E-11</v>
      </c>
      <c r="AA11" s="5">
        <f>Monthly_Op_UC!AA11-Monthly_Dev_UC!AA11</f>
        <v>-2.6005864128819667E-11</v>
      </c>
      <c r="AB11" s="5">
        <f>Monthly_Op_UC!AB11-Monthly_Dev_UC!AB11</f>
        <v>-2.4921312597570022E-5</v>
      </c>
      <c r="AC11" s="5">
        <f>Monthly_Op_UC!AC11-Monthly_Dev_UC!AC11</f>
        <v>2.752820051910021E-7</v>
      </c>
      <c r="AD11" s="5">
        <f>Monthly_Op_UC!AD11-Monthly_Dev_UC!AD11</f>
        <v>0</v>
      </c>
      <c r="AE11" s="5">
        <f>Monthly_Op_UC!AE11-Monthly_Dev_UC!AE11</f>
        <v>-3.9110815032472601E-4</v>
      </c>
      <c r="AF11" s="5">
        <f>Monthly_Op_UC!AF11-Monthly_Dev_UC!AF11</f>
        <v>2.752820051910021E-7</v>
      </c>
      <c r="AG11" s="5">
        <f>Monthly_Op_UC!AG11-Monthly_Dev_UC!AG11</f>
        <v>4.4785549562220694E-6</v>
      </c>
      <c r="AH11" s="5">
        <f>Monthly_Op_UC!AH11-Monthly_Dev_UC!AH11</f>
        <v>2.7531730495411466E-7</v>
      </c>
      <c r="AI11" s="5">
        <f>Monthly_Op_UC!AI11-Monthly_Dev_UC!AI11</f>
        <v>4.6800000319535684E-8</v>
      </c>
      <c r="AJ11" s="5">
        <f>Monthly_Op_UC!AJ11-Monthly_Dev_UC!AJ11</f>
        <v>2.7538270330751402E-7</v>
      </c>
      <c r="AK11" s="5">
        <f>Monthly_Op_UC!AK11-Monthly_Dev_UC!AK11</f>
        <v>0</v>
      </c>
      <c r="AL11" s="5">
        <f>Monthly_Op_UC!AL11-Monthly_Dev_UC!AL11</f>
        <v>1.3479620974976569E-8</v>
      </c>
      <c r="AM11" s="5">
        <f>Monthly_Op_UC!AM11-Monthly_Dev_UC!AM11</f>
        <v>2.7538270330751402E-7</v>
      </c>
      <c r="AN11" s="5">
        <f>Monthly_Op_UC!AN11-Monthly_Dev_UC!AN11</f>
        <v>1.0999201549566351E-11</v>
      </c>
      <c r="AO11" s="25">
        <f>Monthly_Op_UC!AO11-Monthly_Dev_UC!AO11</f>
        <v>-5.801581437481218E-12</v>
      </c>
      <c r="AP11" s="5">
        <f>Monthly_Op_UC!AP11-Monthly_Dev_UC!AP11</f>
        <v>0</v>
      </c>
      <c r="AQ11" s="5">
        <f>Monthly_Op_UC!AQ11-Monthly_Dev_UC!AQ11</f>
        <v>4.9503796617500484E-9</v>
      </c>
      <c r="AR11" s="5">
        <f>Monthly_Op_UC!AR11-Monthly_Dev_UC!AR11</f>
        <v>-1.4500400880024245E-11</v>
      </c>
      <c r="AS11" s="5">
        <f>Monthly_Op_UC!AS11-Monthly_Dev_UC!AS11</f>
        <v>0</v>
      </c>
      <c r="AT11" s="5">
        <f>Monthly_Op_UC!AT11-Monthly_Dev_UC!AT11</f>
        <v>-9.5496943686157465E-11</v>
      </c>
      <c r="AU11" s="5">
        <f>Monthly_Op_UC!AU11-Monthly_Dev_UC!AU11</f>
        <v>-7.3996488936245441E-8</v>
      </c>
      <c r="AV11" s="5">
        <f>Monthly_Op_UC!AV11-Monthly_Dev_UC!AV11</f>
        <v>0</v>
      </c>
      <c r="AW11" s="26">
        <f>Monthly_Op_UC!AW11-Monthly_Dev_UC!AW11</f>
        <v>3.6797231928176188E-12</v>
      </c>
      <c r="AX11" s="24">
        <f>Monthly_Op_UC!AX11-Monthly_Dev_UC!AX11</f>
        <v>0</v>
      </c>
      <c r="AY11" s="26">
        <f>Monthly_Op_UC!AY11-Monthly_Dev_UC!AY11</f>
        <v>-9.3128400294517633E-5</v>
      </c>
      <c r="AZ11" s="26">
        <f>Monthly_Op_UC!AZ11-Monthly_Dev_UC!AZ11</f>
        <v>2.000000165480742E-11</v>
      </c>
      <c r="BA11" s="5">
        <f>Monthly_Op_UC!BA11-Monthly_Dev_UC!BA11</f>
        <v>1.1169592320037225E-4</v>
      </c>
      <c r="BB11" s="5">
        <f>Monthly_Op_UC!BB11-Monthly_Dev_UC!BB11</f>
        <v>3.8955970675300655E-3</v>
      </c>
      <c r="BC11" s="5">
        <f>Monthly_Op_UC!BC11-Monthly_Dev_UC!BC11</f>
        <v>-3.8955970010050578E-3</v>
      </c>
      <c r="BD11" s="5">
        <f>Monthly_Op_UC!BD11-Monthly_Dev_UC!BD11</f>
        <v>2.756560206762515E-7</v>
      </c>
      <c r="BE11" s="5">
        <f>Monthly_Op_UC!BE11-Monthly_Dev_UC!BE11</f>
        <v>-1.4936548089963253E-3</v>
      </c>
      <c r="BF11" s="5">
        <f>Monthly_Op_UC!BF11-Monthly_Dev_UC!BF11</f>
        <v>0</v>
      </c>
      <c r="BG11" s="5">
        <f>Monthly_Op_UC!BG11-Monthly_Dev_UC!BG11</f>
        <v>3.7927200082776835E-5</v>
      </c>
      <c r="BH11" s="5">
        <f>Monthly_Op_UC!BH11-Monthly_Dev_UC!BH11</f>
        <v>9.099494491238147E-10</v>
      </c>
      <c r="BI11" s="5">
        <f>Monthly_Op_UC!BI11-Monthly_Dev_UC!BI11</f>
        <v>2.8828660404656148E-5</v>
      </c>
      <c r="BJ11" s="5">
        <f>Monthly_Op_UC!BJ11-Monthly_Dev_UC!BJ11</f>
        <v>-2.0075999159985258E-3</v>
      </c>
      <c r="BK11" s="5">
        <f>Monthly_Op_UC!BK11-Monthly_Dev_UC!BK11</f>
        <v>-6.3633697209297679E-6</v>
      </c>
      <c r="BL11" s="5">
        <f>Monthly_Op_UC!BL11-Monthly_Dev_UC!BL11</f>
        <v>-5.2602899813791737E-10</v>
      </c>
      <c r="BM11" s="5">
        <f>Monthly_Op_UC!BM11-Monthly_Dev_UC!BM11</f>
        <v>-9.5802477062534308E-11</v>
      </c>
      <c r="BN11" s="5">
        <f>Monthly_Op_UC!BN11-Monthly_Dev_UC!BN11</f>
        <v>0</v>
      </c>
      <c r="BO11" s="5">
        <f>Monthly_Op_UC!BO11-Monthly_Dev_UC!BO11</f>
        <v>-4.662189807547179E-7</v>
      </c>
      <c r="BP11" s="5">
        <f>Monthly_Op_UC!BP11-Monthly_Dev_UC!BP11</f>
        <v>1.5258046914823353E-7</v>
      </c>
      <c r="BQ11" s="5">
        <f>Monthly_Op_UC!BQ11-Monthly_Dev_UC!BQ11</f>
        <v>0</v>
      </c>
      <c r="BR11" s="5">
        <f>Monthly_Op_UC!BR11-Monthly_Dev_UC!BR11</f>
        <v>0</v>
      </c>
      <c r="BS11" s="5">
        <f>Monthly_Op_UC!BS11-Monthly_Dev_UC!BS11</f>
        <v>-2.2455521866504569E-4</v>
      </c>
      <c r="BT11" s="5">
        <f>Monthly_Op_UC!BT11-Monthly_Dev_UC!BT11</f>
        <v>0</v>
      </c>
      <c r="BU11" s="5">
        <f>Monthly_Op_UC!BU11-Monthly_Dev_UC!BU11</f>
        <v>0</v>
      </c>
      <c r="BV11" s="5">
        <f>Monthly_Op_UC!BV11-Monthly_Dev_UC!BV11</f>
        <v>-1.5140358300413936E-8</v>
      </c>
      <c r="BW11" s="5">
        <f>Monthly_Op_UC!BW11-Monthly_Dev_UC!BW11</f>
        <v>7.7001459430903196E-8</v>
      </c>
      <c r="BX11" s="5">
        <f>Monthly_Op_UC!BX11-Monthly_Dev_UC!BX11</f>
        <v>3.1604940886609256E-11</v>
      </c>
      <c r="BY11" s="5">
        <f>Monthly_Op_UC!BY11-Monthly_Dev_UC!BY11</f>
        <v>0</v>
      </c>
      <c r="BZ11" s="5">
        <f>Monthly_Op_UC!BZ11-Monthly_Dev_UC!BZ11</f>
        <v>0</v>
      </c>
      <c r="CA11" s="5">
        <f>Monthly_Op_UC!CA11-Monthly_Dev_UC!CA11</f>
        <v>0</v>
      </c>
      <c r="CB11" s="5">
        <f>Monthly_Op_UC!CB11-Monthly_Dev_UC!CB11</f>
        <v>2.7537560498558378E-7</v>
      </c>
      <c r="CC11" s="5"/>
      <c r="CD11" s="5"/>
      <c r="CE11" s="5"/>
      <c r="CF11" s="5"/>
      <c r="CG11" s="5"/>
      <c r="CH11" s="5"/>
      <c r="CI11" s="5"/>
    </row>
    <row r="12" spans="1:87" s="3" customFormat="1" x14ac:dyDescent="0.25">
      <c r="A12" s="4">
        <v>44439</v>
      </c>
      <c r="B12" s="3" t="s">
        <v>42</v>
      </c>
      <c r="C12" s="5">
        <f>Monthly_Op_UC!C12-Monthly_Dev_UC!C12</f>
        <v>-4.2000181110779522E-11</v>
      </c>
      <c r="D12" s="5">
        <f>Monthly_Op_UC!D12-Monthly_Dev_UC!D12</f>
        <v>2.0954729507138836E-7</v>
      </c>
      <c r="E12" s="5">
        <f>Monthly_Op_UC!E12-Monthly_Dev_UC!E12</f>
        <v>1.7394086171407253E-11</v>
      </c>
      <c r="F12" s="5">
        <f>Monthly_Op_UC!F12-Monthly_Dev_UC!F12</f>
        <v>0</v>
      </c>
      <c r="G12" s="5">
        <f>Monthly_Op_UC!G12-Monthly_Dev_UC!G12</f>
        <v>-1.6399326341343112E-11</v>
      </c>
      <c r="H12" s="5">
        <f>Monthly_Op_UC!H12-Monthly_Dev_UC!H12</f>
        <v>0</v>
      </c>
      <c r="I12" s="5">
        <f>Monthly_Op_UC!I12-Monthly_Dev_UC!I12</f>
        <v>0</v>
      </c>
      <c r="J12" s="5">
        <f>Monthly_Op_UC!J12-Monthly_Dev_UC!J12</f>
        <v>-7.794653811288299E-12</v>
      </c>
      <c r="K12" s="5">
        <f>Monthly_Op_UC!K12-Monthly_Dev_UC!K12</f>
        <v>2.0988500182284042E-7</v>
      </c>
      <c r="L12" s="8">
        <f>Monthly_Op_UC!L12-Monthly_Dev_UC!L12</f>
        <v>-2.6002453523688018E-9</v>
      </c>
      <c r="M12" s="17">
        <f>Monthly_Op_UC!M12-Monthly_Dev_UC!M12</f>
        <v>0.79379708679800842</v>
      </c>
      <c r="N12" s="5">
        <f>Monthly_Op_UC!N12-Monthly_Dev_UC!N12</f>
        <v>3.2565670403528202E-4</v>
      </c>
      <c r="O12" s="5">
        <f>Monthly_Op_UC!O12-Monthly_Dev_UC!O12</f>
        <v>0</v>
      </c>
      <c r="P12" s="5">
        <f>Monthly_Op_UC!P12-Monthly_Dev_UC!P12</f>
        <v>0</v>
      </c>
      <c r="Q12" s="5">
        <f>Monthly_Op_UC!Q12-Monthly_Dev_UC!Q12</f>
        <v>-3.3827545985332108E-4</v>
      </c>
      <c r="R12" s="5">
        <f>Monthly_Op_UC!R12-Monthly_Dev_UC!R12</f>
        <v>2.26000004403204E-4</v>
      </c>
      <c r="S12" s="5">
        <f>Monthly_Op_UC!S12-Monthly_Dev_UC!S12</f>
        <v>-1.9600321365942364E-11</v>
      </c>
      <c r="T12" s="5">
        <f>Monthly_Op_UC!T12-Monthly_Dev_UC!T12</f>
        <v>0</v>
      </c>
      <c r="U12" s="5">
        <f>Monthly_Op_UC!U12-Monthly_Dev_UC!U12</f>
        <v>-4.2000181110779522E-11</v>
      </c>
      <c r="V12" s="5">
        <f>Monthly_Op_UC!V12-Monthly_Dev_UC!V12</f>
        <v>2.6207826984148141E-6</v>
      </c>
      <c r="W12" s="5">
        <f>Monthly_Op_UC!W12-Monthly_Dev_UC!W12</f>
        <v>0</v>
      </c>
      <c r="X12" s="5">
        <f>Monthly_Op_UC!X12-Monthly_Dev_UC!X12</f>
        <v>3.3029820770025253E-5</v>
      </c>
      <c r="Y12" s="5">
        <f>Monthly_Op_UC!Y12-Monthly_Dev_UC!Y12</f>
        <v>2.5147656002033614E-7</v>
      </c>
      <c r="Z12" s="5">
        <f>Monthly_Op_UC!Z12-Monthly_Dev_UC!Z12</f>
        <v>-3.0397018235817086E-11</v>
      </c>
      <c r="AA12" s="5">
        <f>Monthly_Op_UC!AA12-Monthly_Dev_UC!AA12</f>
        <v>-1.6399326341343112E-11</v>
      </c>
      <c r="AB12" s="5">
        <f>Monthly_Op_UC!AB12-Monthly_Dev_UC!AB12</f>
        <v>-2.5265516299555202E-5</v>
      </c>
      <c r="AC12" s="5">
        <f>Monthly_Op_UC!AC12-Monthly_Dev_UC!AC12</f>
        <v>2.0973639891508356E-7</v>
      </c>
      <c r="AD12" s="5">
        <f>Monthly_Op_UC!AD12-Monthly_Dev_UC!AD12</f>
        <v>0</v>
      </c>
      <c r="AE12" s="5">
        <f>Monthly_Op_UC!AE12-Monthly_Dev_UC!AE12</f>
        <v>-3.9110815032472601E-4</v>
      </c>
      <c r="AF12" s="5">
        <f>Monthly_Op_UC!AF12-Monthly_Dev_UC!AF12</f>
        <v>2.0973639891508356E-7</v>
      </c>
      <c r="AG12" s="5">
        <f>Monthly_Op_UC!AG12-Monthly_Dev_UC!AG12</f>
        <v>3.4102209838238196E-6</v>
      </c>
      <c r="AH12" s="5">
        <f>Monthly_Op_UC!AH12-Monthly_Dev_UC!AH12</f>
        <v>2.0954729507138836E-7</v>
      </c>
      <c r="AI12" s="5">
        <f>Monthly_Op_UC!AI12-Monthly_Dev_UC!AI12</f>
        <v>3.5647399698746085E-8</v>
      </c>
      <c r="AJ12" s="5">
        <f>Monthly_Op_UC!AJ12-Monthly_Dev_UC!AJ12</f>
        <v>2.0969339686871535E-7</v>
      </c>
      <c r="AK12" s="5">
        <f>Monthly_Op_UC!AK12-Monthly_Dev_UC!AK12</f>
        <v>0</v>
      </c>
      <c r="AL12" s="5">
        <f>Monthly_Op_UC!AL12-Monthly_Dev_UC!AL12</f>
        <v>1.3479620974976569E-8</v>
      </c>
      <c r="AM12" s="5">
        <f>Monthly_Op_UC!AM12-Monthly_Dev_UC!AM12</f>
        <v>2.0969339686871535E-7</v>
      </c>
      <c r="AN12" s="5">
        <f>Monthly_Op_UC!AN12-Monthly_Dev_UC!AN12</f>
        <v>1.7394086171407253E-11</v>
      </c>
      <c r="AO12" s="25">
        <f>Monthly_Op_UC!AO12-Monthly_Dev_UC!AO12</f>
        <v>-5.3006488087703474E-12</v>
      </c>
      <c r="AP12" s="5">
        <f>Monthly_Op_UC!AP12-Monthly_Dev_UC!AP12</f>
        <v>0</v>
      </c>
      <c r="AQ12" s="5">
        <f>Monthly_Op_UC!AQ12-Monthly_Dev_UC!AQ12</f>
        <v>1.4950273907743394E-8</v>
      </c>
      <c r="AR12" s="5">
        <f>Monthly_Op_UC!AR12-Monthly_Dev_UC!AR12</f>
        <v>-2.6000535058301466E-11</v>
      </c>
      <c r="AS12" s="5">
        <f>Monthly_Op_UC!AS12-Monthly_Dev_UC!AS12</f>
        <v>0</v>
      </c>
      <c r="AT12" s="5">
        <f>Monthly_Op_UC!AT12-Monthly_Dev_UC!AT12</f>
        <v>4.4295234147284646E-11</v>
      </c>
      <c r="AU12" s="5">
        <f>Monthly_Op_UC!AU12-Monthly_Dev_UC!AU12</f>
        <v>-3.300374373793602E-8</v>
      </c>
      <c r="AV12" s="5">
        <f>Monthly_Op_UC!AV12-Monthly_Dev_UC!AV12</f>
        <v>0</v>
      </c>
      <c r="AW12" s="26">
        <f>Monthly_Op_UC!AW12-Monthly_Dev_UC!AW12</f>
        <v>-9.1784413900342088E-6</v>
      </c>
      <c r="AX12" s="24">
        <f>Monthly_Op_UC!AX12-Monthly_Dev_UC!AX12</f>
        <v>0</v>
      </c>
      <c r="AY12" s="26">
        <f>Monthly_Op_UC!AY12-Monthly_Dev_UC!AY12</f>
        <v>-2.8770760036422871E-4</v>
      </c>
      <c r="AZ12" s="26">
        <f>Monthly_Op_UC!AZ12-Monthly_Dev_UC!AZ12</f>
        <v>-1.2336615739627632E-5</v>
      </c>
      <c r="BA12" s="5">
        <f>Monthly_Op_UC!BA12-Monthly_Dev_UC!BA12</f>
        <v>-4.7872786796965272E-6</v>
      </c>
      <c r="BB12" s="5">
        <f>Monthly_Op_UC!BB12-Monthly_Dev_UC!BB12</f>
        <v>0</v>
      </c>
      <c r="BC12" s="5">
        <f>Monthly_Op_UC!BC12-Monthly_Dev_UC!BC12</f>
        <v>-4.560263278108323E-11</v>
      </c>
      <c r="BD12" s="5">
        <f>Monthly_Op_UC!BD12-Monthly_Dev_UC!BD12</f>
        <v>2.0988500182284042E-7</v>
      </c>
      <c r="BE12" s="5">
        <f>Monthly_Op_UC!BE12-Monthly_Dev_UC!BE12</f>
        <v>-1.7014108939861217E-3</v>
      </c>
      <c r="BF12" s="5">
        <f>Monthly_Op_UC!BF12-Monthly_Dev_UC!BF12</f>
        <v>0</v>
      </c>
      <c r="BG12" s="5">
        <f>Monthly_Op_UC!BG12-Monthly_Dev_UC!BG12</f>
        <v>2.2501909825223265E-5</v>
      </c>
      <c r="BH12" s="5">
        <f>Monthly_Op_UC!BH12-Monthly_Dev_UC!BH12</f>
        <v>-9.1392848844407126E-10</v>
      </c>
      <c r="BI12" s="5">
        <f>Monthly_Op_UC!BI12-Monthly_Dev_UC!BI12</f>
        <v>9.860387400806303E-6</v>
      </c>
      <c r="BJ12" s="5">
        <f>Monthly_Op_UC!BJ12-Monthly_Dev_UC!BJ12</f>
        <v>-2.2868423740192156E-3</v>
      </c>
      <c r="BK12" s="5">
        <f>Monthly_Op_UC!BK12-Monthly_Dev_UC!BK12</f>
        <v>-7.078210728650447E-6</v>
      </c>
      <c r="BL12" s="5">
        <f>Monthly_Op_UC!BL12-Monthly_Dev_UC!BL12</f>
        <v>1.6393641999457031E-10</v>
      </c>
      <c r="BM12" s="5">
        <f>Monthly_Op_UC!BM12-Monthly_Dev_UC!BM12</f>
        <v>-7.794653811288299E-12</v>
      </c>
      <c r="BN12" s="5">
        <f>Monthly_Op_UC!BN12-Monthly_Dev_UC!BN12</f>
        <v>0</v>
      </c>
      <c r="BO12" s="5">
        <f>Monthly_Op_UC!BO12-Monthly_Dev_UC!BO12</f>
        <v>2.778398977554275E-8</v>
      </c>
      <c r="BP12" s="5">
        <f>Monthly_Op_UC!BP12-Monthly_Dev_UC!BP12</f>
        <v>1.9139997675665654E-6</v>
      </c>
      <c r="BQ12" s="5">
        <f>Monthly_Op_UC!BQ12-Monthly_Dev_UC!BQ12</f>
        <v>0</v>
      </c>
      <c r="BR12" s="5">
        <f>Monthly_Op_UC!BR12-Monthly_Dev_UC!BR12</f>
        <v>0</v>
      </c>
      <c r="BS12" s="5">
        <f>Monthly_Op_UC!BS12-Monthly_Dev_UC!BS12</f>
        <v>1.694917900749715E-4</v>
      </c>
      <c r="BT12" s="5">
        <f>Monthly_Op_UC!BT12-Monthly_Dev_UC!BT12</f>
        <v>0</v>
      </c>
      <c r="BU12" s="5">
        <f>Monthly_Op_UC!BU12-Monthly_Dev_UC!BU12</f>
        <v>0</v>
      </c>
      <c r="BV12" s="5">
        <f>Monthly_Op_UC!BV12-Monthly_Dev_UC!BV12</f>
        <v>-5.3196345106698573E-9</v>
      </c>
      <c r="BW12" s="5">
        <f>Monthly_Op_UC!BW12-Monthly_Dev_UC!BW12</f>
        <v>-2.0998413674533367E-8</v>
      </c>
      <c r="BX12" s="5">
        <f>Monthly_Op_UC!BX12-Monthly_Dev_UC!BX12</f>
        <v>-4.4003911625623005E-11</v>
      </c>
      <c r="BY12" s="5">
        <f>Monthly_Op_UC!BY12-Monthly_Dev_UC!BY12</f>
        <v>0</v>
      </c>
      <c r="BZ12" s="5">
        <f>Monthly_Op_UC!BZ12-Monthly_Dev_UC!BZ12</f>
        <v>0</v>
      </c>
      <c r="CA12" s="5">
        <f>Monthly_Op_UC!CA12-Monthly_Dev_UC!CA12</f>
        <v>0</v>
      </c>
      <c r="CB12" s="5">
        <f>Monthly_Op_UC!CB12-Monthly_Dev_UC!CB12</f>
        <v>2.0968629854678511E-7</v>
      </c>
      <c r="CC12" s="5"/>
      <c r="CD12" s="5"/>
      <c r="CE12" s="5"/>
      <c r="CF12" s="5"/>
      <c r="CG12" s="5"/>
      <c r="CH12" s="5"/>
      <c r="CI12" s="5"/>
    </row>
    <row r="13" spans="1:87" s="3" customFormat="1" x14ac:dyDescent="0.25">
      <c r="A13" s="4">
        <v>44469</v>
      </c>
      <c r="B13" s="3" t="s">
        <v>0</v>
      </c>
      <c r="C13" s="5">
        <f>Monthly_Op_UC!C13-Monthly_Dev_UC!C13</f>
        <v>9.9475983006414026E-14</v>
      </c>
      <c r="D13" s="5">
        <f>Monthly_Op_UC!D13-Monthly_Dev_UC!D13</f>
        <v>1.8304579896266659E-7</v>
      </c>
      <c r="E13" s="5">
        <f>Monthly_Op_UC!E13-Monthly_Dev_UC!E13</f>
        <v>-4.2106762521143537E-11</v>
      </c>
      <c r="F13" s="5">
        <f>Monthly_Op_UC!F13-Monthly_Dev_UC!F13</f>
        <v>0</v>
      </c>
      <c r="G13" s="5">
        <f>Monthly_Op_UC!G13-Monthly_Dev_UC!G13</f>
        <v>-6.7927885538665578E-12</v>
      </c>
      <c r="H13" s="5">
        <f>Monthly_Op_UC!H13-Monthly_Dev_UC!H13</f>
        <v>0</v>
      </c>
      <c r="I13" s="5">
        <f>Monthly_Op_UC!I13-Monthly_Dev_UC!I13</f>
        <v>0</v>
      </c>
      <c r="J13" s="5">
        <f>Monthly_Op_UC!J13-Monthly_Dev_UC!J13</f>
        <v>8.7041485130612273E-12</v>
      </c>
      <c r="K13" s="5">
        <f>Monthly_Op_UC!K13-Monthly_Dev_UC!K13</f>
        <v>1.8267701307195239E-7</v>
      </c>
      <c r="L13" s="8">
        <f>Monthly_Op_UC!L13-Monthly_Dev_UC!L13</f>
        <v>1.210082700708881E-9</v>
      </c>
      <c r="M13" s="17">
        <f>Monthly_Op_UC!M13-Monthly_Dev_UC!M13</f>
        <v>0.79380270843699918</v>
      </c>
      <c r="N13" s="5">
        <f>Monthly_Op_UC!N13-Monthly_Dev_UC!N13</f>
        <v>3.2538466598452942E-4</v>
      </c>
      <c r="O13" s="5">
        <f>Monthly_Op_UC!O13-Monthly_Dev_UC!O13</f>
        <v>0</v>
      </c>
      <c r="P13" s="5">
        <f>Monthly_Op_UC!P13-Monthly_Dev_UC!P13</f>
        <v>0</v>
      </c>
      <c r="Q13" s="5">
        <f>Monthly_Op_UC!Q13-Monthly_Dev_UC!Q13</f>
        <v>-3.3803062001425133E-4</v>
      </c>
      <c r="R13" s="5">
        <f>Monthly_Op_UC!R13-Monthly_Dev_UC!R13</f>
        <v>2.2600004010087105E-4</v>
      </c>
      <c r="S13" s="5">
        <f>Monthly_Op_UC!S13-Monthly_Dev_UC!S13</f>
        <v>-9.4999563771125395E-12</v>
      </c>
      <c r="T13" s="5">
        <f>Monthly_Op_UC!T13-Monthly_Dev_UC!T13</f>
        <v>0</v>
      </c>
      <c r="U13" s="5">
        <f>Monthly_Op_UC!U13-Monthly_Dev_UC!U13</f>
        <v>9.9475983006414026E-14</v>
      </c>
      <c r="V13" s="5">
        <f>Monthly_Op_UC!V13-Monthly_Dev_UC!V13</f>
        <v>2.6887185988755391E-6</v>
      </c>
      <c r="W13" s="5">
        <f>Monthly_Op_UC!W13-Monthly_Dev_UC!W13</f>
        <v>0</v>
      </c>
      <c r="X13" s="5">
        <f>Monthly_Op_UC!X13-Monthly_Dev_UC!X13</f>
        <v>6.1782480770489201E-5</v>
      </c>
      <c r="Y13" s="5">
        <f>Monthly_Op_UC!Y13-Monthly_Dev_UC!Y13</f>
        <v>2.7180476402932641E-7</v>
      </c>
      <c r="Z13" s="5">
        <f>Monthly_Op_UC!Z13-Monthly_Dev_UC!Z13</f>
        <v>-4.8700599108997267E-11</v>
      </c>
      <c r="AA13" s="5">
        <f>Monthly_Op_UC!AA13-Monthly_Dev_UC!AA13</f>
        <v>-6.7927885538665578E-12</v>
      </c>
      <c r="AB13" s="5">
        <f>Monthly_Op_UC!AB13-Monthly_Dev_UC!AB13</f>
        <v>-2.2564385098178263E-5</v>
      </c>
      <c r="AC13" s="5">
        <f>Monthly_Op_UC!AC13-Monthly_Dev_UC!AC13</f>
        <v>1.8308770677322173E-7</v>
      </c>
      <c r="AD13" s="5">
        <f>Monthly_Op_UC!AD13-Monthly_Dev_UC!AD13</f>
        <v>0</v>
      </c>
      <c r="AE13" s="5">
        <f>Monthly_Op_UC!AE13-Monthly_Dev_UC!AE13</f>
        <v>-3.9110815032472601E-4</v>
      </c>
      <c r="AF13" s="5">
        <f>Monthly_Op_UC!AF13-Monthly_Dev_UC!AF13</f>
        <v>1.8308770677322173E-7</v>
      </c>
      <c r="AG13" s="5">
        <f>Monthly_Op_UC!AG13-Monthly_Dev_UC!AG13</f>
        <v>3.0756900741835125E-6</v>
      </c>
      <c r="AH13" s="5">
        <f>Monthly_Op_UC!AH13-Monthly_Dev_UC!AH13</f>
        <v>1.8304579896266659E-7</v>
      </c>
      <c r="AI13" s="5">
        <f>Monthly_Op_UC!AI13-Monthly_Dev_UC!AI13</f>
        <v>-2.5899282718455652E-12</v>
      </c>
      <c r="AJ13" s="5">
        <f>Monthly_Op_UC!AJ13-Monthly_Dev_UC!AJ13</f>
        <v>1.8301629722827784E-7</v>
      </c>
      <c r="AK13" s="5">
        <f>Monthly_Op_UC!AK13-Monthly_Dev_UC!AK13</f>
        <v>0</v>
      </c>
      <c r="AL13" s="5">
        <f>Monthly_Op_UC!AL13-Monthly_Dev_UC!AL13</f>
        <v>1.3479620974976569E-8</v>
      </c>
      <c r="AM13" s="5">
        <f>Monthly_Op_UC!AM13-Monthly_Dev_UC!AM13</f>
        <v>-5.1201709538872819E-11</v>
      </c>
      <c r="AN13" s="5">
        <f>Monthly_Op_UC!AN13-Monthly_Dev_UC!AN13</f>
        <v>-4.2106762521143537E-11</v>
      </c>
      <c r="AO13" s="25">
        <f>Monthly_Op_UC!AO13-Monthly_Dev_UC!AO13</f>
        <v>-1.1013412404281553E-12</v>
      </c>
      <c r="AP13" s="5">
        <f>Monthly_Op_UC!AP13-Monthly_Dev_UC!AP13</f>
        <v>0</v>
      </c>
      <c r="AQ13" s="5">
        <f>Monthly_Op_UC!AQ13-Monthly_Dev_UC!AQ13</f>
        <v>1.0350049706175923E-8</v>
      </c>
      <c r="AR13" s="5">
        <f>Monthly_Op_UC!AR13-Monthly_Dev_UC!AR13</f>
        <v>2.1399770844254817E-11</v>
      </c>
      <c r="AS13" s="5">
        <f>Monthly_Op_UC!AS13-Monthly_Dev_UC!AS13</f>
        <v>0</v>
      </c>
      <c r="AT13" s="5">
        <f>Monthly_Op_UC!AT13-Monthly_Dev_UC!AT13</f>
        <v>7.2191141953226179E-11</v>
      </c>
      <c r="AU13" s="5">
        <f>Monthly_Op_UC!AU13-Monthly_Dev_UC!AU13</f>
        <v>7.2002876549959183E-8</v>
      </c>
      <c r="AV13" s="5">
        <f>Monthly_Op_UC!AV13-Monthly_Dev_UC!AV13</f>
        <v>0</v>
      </c>
      <c r="AW13" s="26">
        <f>Monthly_Op_UC!AW13-Monthly_Dev_UC!AW13</f>
        <v>1.6799894808627869E-12</v>
      </c>
      <c r="AX13" s="24">
        <f>Monthly_Op_UC!AX13-Monthly_Dev_UC!AX13</f>
        <v>0</v>
      </c>
      <c r="AY13" s="26">
        <f>Monthly_Op_UC!AY13-Monthly_Dev_UC!AY13</f>
        <v>-2.6998427983926376E-4</v>
      </c>
      <c r="AZ13" s="26">
        <f>Monthly_Op_UC!AZ13-Monthly_Dev_UC!AZ13</f>
        <v>4.000355602329364E-12</v>
      </c>
      <c r="BA13" s="5">
        <f>Monthly_Op_UC!BA13-Monthly_Dev_UC!BA13</f>
        <v>-5.6216578301349074E-6</v>
      </c>
      <c r="BB13" s="5">
        <f>Monthly_Op_UC!BB13-Monthly_Dev_UC!BB13</f>
        <v>-5.0563050002949694E-5</v>
      </c>
      <c r="BC13" s="5">
        <f>Monthly_Op_UC!BC13-Monthly_Dev_UC!BC13</f>
        <v>5.0563008002768584E-5</v>
      </c>
      <c r="BD13" s="5">
        <f>Monthly_Op_UC!BD13-Monthly_Dev_UC!BD13</f>
        <v>1.8267701307195239E-7</v>
      </c>
      <c r="BE13" s="5">
        <f>Monthly_Op_UC!BE13-Monthly_Dev_UC!BE13</f>
        <v>-1.1111114749837725E-3</v>
      </c>
      <c r="BF13" s="5">
        <f>Monthly_Op_UC!BF13-Monthly_Dev_UC!BF13</f>
        <v>0</v>
      </c>
      <c r="BG13" s="5">
        <f>Monthly_Op_UC!BG13-Monthly_Dev_UC!BG13</f>
        <v>1.2837192980441614E-4</v>
      </c>
      <c r="BH13" s="5">
        <f>Monthly_Op_UC!BH13-Monthly_Dev_UC!BH13</f>
        <v>-1.0504663805477321E-10</v>
      </c>
      <c r="BI13" s="5">
        <f>Monthly_Op_UC!BI13-Monthly_Dev_UC!BI13</f>
        <v>2.2461012299856975E-5</v>
      </c>
      <c r="BJ13" s="5">
        <f>Monthly_Op_UC!BJ13-Monthly_Dev_UC!BJ13</f>
        <v>-1.5432102709951323E-3</v>
      </c>
      <c r="BK13" s="5">
        <f>Monthly_Op_UC!BK13-Monthly_Dev_UC!BK13</f>
        <v>-8.7247099145315588E-6</v>
      </c>
      <c r="BL13" s="5">
        <f>Monthly_Op_UC!BL13-Monthly_Dev_UC!BL13</f>
        <v>6.1993432609597221E-10</v>
      </c>
      <c r="BM13" s="5">
        <f>Monthly_Op_UC!BM13-Monthly_Dev_UC!BM13</f>
        <v>8.7041485130612273E-12</v>
      </c>
      <c r="BN13" s="5">
        <f>Monthly_Op_UC!BN13-Monthly_Dev_UC!BN13</f>
        <v>0</v>
      </c>
      <c r="BO13" s="5">
        <f>Monthly_Op_UC!BO13-Monthly_Dev_UC!BO13</f>
        <v>-2.4443950019659155E-7</v>
      </c>
      <c r="BP13" s="5">
        <f>Monthly_Op_UC!BP13-Monthly_Dev_UC!BP13</f>
        <v>-2.5503849428787362E-5</v>
      </c>
      <c r="BQ13" s="5">
        <f>Monthly_Op_UC!BQ13-Monthly_Dev_UC!BQ13</f>
        <v>0</v>
      </c>
      <c r="BR13" s="5">
        <f>Monthly_Op_UC!BR13-Monthly_Dev_UC!BR13</f>
        <v>0</v>
      </c>
      <c r="BS13" s="5">
        <f>Monthly_Op_UC!BS13-Monthly_Dev_UC!BS13</f>
        <v>-2.6980010079569183E-4</v>
      </c>
      <c r="BT13" s="5">
        <f>Monthly_Op_UC!BT13-Monthly_Dev_UC!BT13</f>
        <v>0</v>
      </c>
      <c r="BU13" s="5">
        <f>Monthly_Op_UC!BU13-Monthly_Dev_UC!BU13</f>
        <v>0</v>
      </c>
      <c r="BV13" s="5">
        <f>Monthly_Op_UC!BV13-Monthly_Dev_UC!BV13</f>
        <v>9.6897565526887774E-9</v>
      </c>
      <c r="BW13" s="5">
        <f>Monthly_Op_UC!BW13-Monthly_Dev_UC!BW13</f>
        <v>4.2000465327873826E-8</v>
      </c>
      <c r="BX13" s="5">
        <f>Monthly_Op_UC!BX13-Monthly_Dev_UC!BX13</f>
        <v>-1.3500311979441904E-11</v>
      </c>
      <c r="BY13" s="5">
        <f>Monthly_Op_UC!BY13-Monthly_Dev_UC!BY13</f>
        <v>0</v>
      </c>
      <c r="BZ13" s="5">
        <f>Monthly_Op_UC!BZ13-Monthly_Dev_UC!BZ13</f>
        <v>0</v>
      </c>
      <c r="CA13" s="5">
        <f>Monthly_Op_UC!CA13-Monthly_Dev_UC!CA13</f>
        <v>0</v>
      </c>
      <c r="CB13" s="5">
        <f>Monthly_Op_UC!CB13-Monthly_Dev_UC!CB13</f>
        <v>1.8301639670426084E-7</v>
      </c>
      <c r="CC13" s="5"/>
      <c r="CD13" s="5"/>
      <c r="CE13" s="5"/>
      <c r="CF13" s="5"/>
      <c r="CG13" s="5"/>
      <c r="CH13" s="5"/>
      <c r="CI13" s="5"/>
    </row>
    <row r="14" spans="1:87" s="3" customFormat="1" x14ac:dyDescent="0.25">
      <c r="A14" s="4">
        <v>44500</v>
      </c>
      <c r="B14" s="3" t="s">
        <v>41</v>
      </c>
      <c r="C14" s="5">
        <f>Monthly_Op_UC!C14-Monthly_Dev_UC!C14</f>
        <v>-3.4496849821152864E-11</v>
      </c>
      <c r="D14" s="5">
        <f>Monthly_Op_UC!D14-Monthly_Dev_UC!D14</f>
        <v>1.0164480102048401E-7</v>
      </c>
      <c r="E14" s="5">
        <f>Monthly_Op_UC!E14-Monthly_Dev_UC!E14</f>
        <v>-1.539035565656377E-11</v>
      </c>
      <c r="F14" s="5">
        <f>Monthly_Op_UC!F14-Monthly_Dev_UC!F14</f>
        <v>0</v>
      </c>
      <c r="G14" s="5">
        <f>Monthly_Op_UC!G14-Monthly_Dev_UC!G14</f>
        <v>2.9203306439740118E-11</v>
      </c>
      <c r="H14" s="5">
        <f>Monthly_Op_UC!H14-Monthly_Dev_UC!H14</f>
        <v>0</v>
      </c>
      <c r="I14" s="5">
        <f>Monthly_Op_UC!I14-Monthly_Dev_UC!I14</f>
        <v>0</v>
      </c>
      <c r="J14" s="5">
        <f>Monthly_Op_UC!J14-Monthly_Dev_UC!J14</f>
        <v>1.014015538203239E-10</v>
      </c>
      <c r="K14" s="5">
        <f>Monthly_Op_UC!K14-Monthly_Dev_UC!K14</f>
        <v>1.0224601965092006E-7</v>
      </c>
      <c r="L14" s="8">
        <f>Monthly_Op_UC!L14-Monthly_Dev_UC!L14</f>
        <v>1.0959411156363785E-10</v>
      </c>
      <c r="M14" s="17">
        <f>Monthly_Op_UC!M14-Monthly_Dev_UC!M14</f>
        <v>0.7937902252400022</v>
      </c>
      <c r="N14" s="5">
        <f>Monthly_Op_UC!N14-Monthly_Dev_UC!N14</f>
        <v>3.2513402595668595E-4</v>
      </c>
      <c r="O14" s="5">
        <f>Monthly_Op_UC!O14-Monthly_Dev_UC!O14</f>
        <v>0</v>
      </c>
      <c r="P14" s="5">
        <f>Monthly_Op_UC!P14-Monthly_Dev_UC!P14</f>
        <v>0</v>
      </c>
      <c r="Q14" s="5">
        <f>Monthly_Op_UC!Q14-Monthly_Dev_UC!Q14</f>
        <v>-3.3785785990403383E-4</v>
      </c>
      <c r="R14" s="5">
        <f>Monthly_Op_UC!R14-Monthly_Dev_UC!R14</f>
        <v>2.2600001580030948E-4</v>
      </c>
      <c r="S14" s="5">
        <f>Monthly_Op_UC!S14-Monthly_Dev_UC!S14</f>
        <v>-1.3239187524050067E-11</v>
      </c>
      <c r="T14" s="5">
        <f>Monthly_Op_UC!T14-Monthly_Dev_UC!T14</f>
        <v>0</v>
      </c>
      <c r="U14" s="5">
        <f>Monthly_Op_UC!U14-Monthly_Dev_UC!U14</f>
        <v>-3.4496849821152864E-11</v>
      </c>
      <c r="V14" s="5">
        <f>Monthly_Op_UC!V14-Monthly_Dev_UC!V14</f>
        <v>4.3430960978696476E-6</v>
      </c>
      <c r="W14" s="5">
        <f>Monthly_Op_UC!W14-Monthly_Dev_UC!W14</f>
        <v>0</v>
      </c>
      <c r="X14" s="5">
        <f>Monthly_Op_UC!X14-Monthly_Dev_UC!X14</f>
        <v>9.574668001732789E-5</v>
      </c>
      <c r="Y14" s="5">
        <f>Monthly_Op_UC!Y14-Monthly_Dev_UC!Y14</f>
        <v>2.5086995897316555E-7</v>
      </c>
      <c r="Z14" s="5">
        <f>Monthly_Op_UC!Z14-Monthly_Dev_UC!Z14</f>
        <v>1.2590817277668975E-11</v>
      </c>
      <c r="AA14" s="5">
        <f>Monthly_Op_UC!AA14-Monthly_Dev_UC!AA14</f>
        <v>2.9203306439740118E-11</v>
      </c>
      <c r="AB14" s="5">
        <f>Monthly_Op_UC!AB14-Monthly_Dev_UC!AB14</f>
        <v>-2.1797433699788371E-5</v>
      </c>
      <c r="AC14" s="5">
        <f>Monthly_Op_UC!AC14-Monthly_Dev_UC!AC14</f>
        <v>1.0163380181893444E-7</v>
      </c>
      <c r="AD14" s="5">
        <f>Monthly_Op_UC!AD14-Monthly_Dev_UC!AD14</f>
        <v>0</v>
      </c>
      <c r="AE14" s="5">
        <f>Monthly_Op_UC!AE14-Monthly_Dev_UC!AE14</f>
        <v>-3.9110815032472601E-4</v>
      </c>
      <c r="AF14" s="5">
        <f>Monthly_Op_UC!AF14-Monthly_Dev_UC!AF14</f>
        <v>1.0163380181893444E-7</v>
      </c>
      <c r="AG14" s="5">
        <f>Monthly_Op_UC!AG14-Monthly_Dev_UC!AG14</f>
        <v>1.6554399735468905E-6</v>
      </c>
      <c r="AH14" s="5">
        <f>Monthly_Op_UC!AH14-Monthly_Dev_UC!AH14</f>
        <v>1.0164480102048401E-7</v>
      </c>
      <c r="AI14" s="5">
        <f>Monthly_Op_UC!AI14-Monthly_Dev_UC!AI14</f>
        <v>1.7322498990779422E-8</v>
      </c>
      <c r="AJ14" s="5">
        <f>Monthly_Op_UC!AJ14-Monthly_Dev_UC!AJ14</f>
        <v>1.0167509856273682E-7</v>
      </c>
      <c r="AK14" s="5">
        <f>Monthly_Op_UC!AK14-Monthly_Dev_UC!AK14</f>
        <v>0</v>
      </c>
      <c r="AL14" s="5">
        <f>Monthly_Op_UC!AL14-Monthly_Dev_UC!AL14</f>
        <v>1.3479620974976569E-8</v>
      </c>
      <c r="AM14" s="5">
        <f>Monthly_Op_UC!AM14-Monthly_Dev_UC!AM14</f>
        <v>1.0167509856273682E-7</v>
      </c>
      <c r="AN14" s="5">
        <f>Monthly_Op_UC!AN14-Monthly_Dev_UC!AN14</f>
        <v>-1.539035565656377E-11</v>
      </c>
      <c r="AO14" s="25">
        <f>Monthly_Op_UC!AO14-Monthly_Dev_UC!AO14</f>
        <v>-4.8800075092003681E-11</v>
      </c>
      <c r="AP14" s="5">
        <f>Monthly_Op_UC!AP14-Monthly_Dev_UC!AP14</f>
        <v>0</v>
      </c>
      <c r="AQ14" s="5">
        <f>Monthly_Op_UC!AQ14-Monthly_Dev_UC!AQ14</f>
        <v>-1.5639670891687274E-8</v>
      </c>
      <c r="AR14" s="5">
        <f>Monthly_Op_UC!AR14-Monthly_Dev_UC!AR14</f>
        <v>8.8995477653952548E-13</v>
      </c>
      <c r="AS14" s="5">
        <f>Monthly_Op_UC!AS14-Monthly_Dev_UC!AS14</f>
        <v>0</v>
      </c>
      <c r="AT14" s="5">
        <f>Monthly_Op_UC!AT14-Monthly_Dev_UC!AT14</f>
        <v>-2.7000623958883807E-11</v>
      </c>
      <c r="AU14" s="5">
        <f>Monthly_Op_UC!AU14-Monthly_Dev_UC!AU14</f>
        <v>5.6694261729717255E-8</v>
      </c>
      <c r="AV14" s="5">
        <f>Monthly_Op_UC!AV14-Monthly_Dev_UC!AV14</f>
        <v>0</v>
      </c>
      <c r="AW14" s="26">
        <f>Monthly_Op_UC!AW14-Monthly_Dev_UC!AW14</f>
        <v>4.4950331010262801E-5</v>
      </c>
      <c r="AX14" s="24">
        <f>Monthly_Op_UC!AX14-Monthly_Dev_UC!AX14</f>
        <v>0</v>
      </c>
      <c r="AY14" s="26">
        <f>Monthly_Op_UC!AY14-Monthly_Dev_UC!AY14</f>
        <v>2.2913503498784848E-3</v>
      </c>
      <c r="AZ14" s="26">
        <f>Monthly_Op_UC!AZ14-Monthly_Dev_UC!AZ14</f>
        <v>6.0417109419397264E-5</v>
      </c>
      <c r="BA14" s="5">
        <f>Monthly_Op_UC!BA14-Monthly_Dev_UC!BA14</f>
        <v>1.2483759530113048E-5</v>
      </c>
      <c r="BB14" s="5">
        <f>Monthly_Op_UC!BB14-Monthly_Dev_UC!BB14</f>
        <v>0</v>
      </c>
      <c r="BC14" s="5">
        <f>Monthly_Op_UC!BC14-Monthly_Dev_UC!BC14</f>
        <v>1.0310685638614814E-10</v>
      </c>
      <c r="BD14" s="5">
        <f>Monthly_Op_UC!BD14-Monthly_Dev_UC!BD14</f>
        <v>1.0224601965092006E-7</v>
      </c>
      <c r="BE14" s="5">
        <f>Monthly_Op_UC!BE14-Monthly_Dev_UC!BE14</f>
        <v>-7.6800102701213291E-4</v>
      </c>
      <c r="BF14" s="5">
        <f>Monthly_Op_UC!BF14-Monthly_Dev_UC!BF14</f>
        <v>0</v>
      </c>
      <c r="BG14" s="5">
        <f>Monthly_Op_UC!BG14-Monthly_Dev_UC!BG14</f>
        <v>9.0986929990322096E-5</v>
      </c>
      <c r="BH14" s="5">
        <f>Monthly_Op_UC!BH14-Monthly_Dev_UC!BH14</f>
        <v>-9.8100372269982472E-10</v>
      </c>
      <c r="BI14" s="5">
        <f>Monthly_Op_UC!BI14-Monthly_Dev_UC!BI14</f>
        <v>2.2752239299705934E-5</v>
      </c>
      <c r="BJ14" s="5">
        <f>Monthly_Op_UC!BJ14-Monthly_Dev_UC!BJ14</f>
        <v>-1.0322598640186698E-3</v>
      </c>
      <c r="BK14" s="5">
        <f>Monthly_Op_UC!BK14-Monthly_Dev_UC!BK14</f>
        <v>-1.0403789929114282E-5</v>
      </c>
      <c r="BL14" s="5">
        <f>Monthly_Op_UC!BL14-Monthly_Dev_UC!BL14</f>
        <v>1.0810481398948468E-9</v>
      </c>
      <c r="BM14" s="5">
        <f>Monthly_Op_UC!BM14-Monthly_Dev_UC!BM14</f>
        <v>1.014015538203239E-10</v>
      </c>
      <c r="BN14" s="5">
        <f>Monthly_Op_UC!BN14-Monthly_Dev_UC!BN14</f>
        <v>0</v>
      </c>
      <c r="BO14" s="5">
        <f>Monthly_Op_UC!BO14-Monthly_Dev_UC!BO14</f>
        <v>-1.7462543011603771E-7</v>
      </c>
      <c r="BP14" s="5">
        <f>Monthly_Op_UC!BP14-Monthly_Dev_UC!BP14</f>
        <v>-1.2248192433617078E-6</v>
      </c>
      <c r="BQ14" s="5">
        <f>Monthly_Op_UC!BQ14-Monthly_Dev_UC!BQ14</f>
        <v>0</v>
      </c>
      <c r="BR14" s="5">
        <f>Monthly_Op_UC!BR14-Monthly_Dev_UC!BR14</f>
        <v>0</v>
      </c>
      <c r="BS14" s="5">
        <f>Monthly_Op_UC!BS14-Monthly_Dev_UC!BS14</f>
        <v>-9.8460519438958727E-5</v>
      </c>
      <c r="BT14" s="5">
        <f>Monthly_Op_UC!BT14-Monthly_Dev_UC!BT14</f>
        <v>0</v>
      </c>
      <c r="BU14" s="5">
        <f>Monthly_Op_UC!BU14-Monthly_Dev_UC!BU14</f>
        <v>0</v>
      </c>
      <c r="BV14" s="5">
        <f>Monthly_Op_UC!BV14-Monthly_Dev_UC!BV14</f>
        <v>-2.4701876100152731E-9</v>
      </c>
      <c r="BW14" s="5">
        <f>Monthly_Op_UC!BW14-Monthly_Dev_UC!BW14</f>
        <v>-8.8002707343548536E-9</v>
      </c>
      <c r="BX14" s="5">
        <f>Monthly_Op_UC!BX14-Monthly_Dev_UC!BX14</f>
        <v>9.3798746547690826E-11</v>
      </c>
      <c r="BY14" s="5">
        <f>Monthly_Op_UC!BY14-Monthly_Dev_UC!BY14</f>
        <v>0</v>
      </c>
      <c r="BZ14" s="5">
        <f>Monthly_Op_UC!BZ14-Monthly_Dev_UC!BZ14</f>
        <v>0</v>
      </c>
      <c r="CA14" s="5">
        <f>Monthly_Op_UC!CA14-Monthly_Dev_UC!CA14</f>
        <v>0</v>
      </c>
      <c r="CB14" s="5">
        <f>Monthly_Op_UC!CB14-Monthly_Dev_UC!CB14</f>
        <v>1.0178899856327916E-7</v>
      </c>
      <c r="CC14" s="5"/>
      <c r="CD14" s="5"/>
      <c r="CE14" s="5"/>
      <c r="CF14" s="5"/>
      <c r="CG14" s="5"/>
      <c r="CH14" s="5"/>
      <c r="CI14" s="5"/>
    </row>
    <row r="15" spans="1:87" s="3" customFormat="1" x14ac:dyDescent="0.25">
      <c r="A15" s="4">
        <v>44530</v>
      </c>
      <c r="B15" s="3" t="s">
        <v>42</v>
      </c>
      <c r="C15" s="5">
        <f>Monthly_Op_UC!C15-Monthly_Dev_UC!C15</f>
        <v>7.7299944223341299E-11</v>
      </c>
      <c r="D15" s="5">
        <f>Monthly_Op_UC!D15-Monthly_Dev_UC!D15</f>
        <v>4.6932900232832253E-8</v>
      </c>
      <c r="E15" s="5">
        <f>Monthly_Op_UC!E15-Monthly_Dev_UC!E15</f>
        <v>-5.5592863645870239E-11</v>
      </c>
      <c r="F15" s="5">
        <f>Monthly_Op_UC!F15-Monthly_Dev_UC!F15</f>
        <v>0</v>
      </c>
      <c r="G15" s="5">
        <f>Monthly_Op_UC!G15-Monthly_Dev_UC!G15</f>
        <v>-5.0999204859181191E-12</v>
      </c>
      <c r="H15" s="5">
        <f>Monthly_Op_UC!H15-Monthly_Dev_UC!H15</f>
        <v>0</v>
      </c>
      <c r="I15" s="5">
        <f>Monthly_Op_UC!I15-Monthly_Dev_UC!I15</f>
        <v>0</v>
      </c>
      <c r="J15" s="5">
        <f>Monthly_Op_UC!J15-Monthly_Dev_UC!J15</f>
        <v>5.2011728257639334E-12</v>
      </c>
      <c r="K15" s="5">
        <f>Monthly_Op_UC!K15-Monthly_Dev_UC!K15</f>
        <v>4.5981039420439629E-8</v>
      </c>
      <c r="L15" s="8">
        <f>Monthly_Op_UC!L15-Monthly_Dev_UC!L15</f>
        <v>-2.5011104298755527E-10</v>
      </c>
      <c r="M15" s="17">
        <f>Monthly_Op_UC!M15-Monthly_Dev_UC!M15</f>
        <v>0.79378621047501952</v>
      </c>
      <c r="N15" s="5">
        <f>Monthly_Op_UC!N15-Monthly_Dev_UC!N15</f>
        <v>3.2500129702839331E-4</v>
      </c>
      <c r="O15" s="5">
        <f>Monthly_Op_UC!O15-Monthly_Dev_UC!O15</f>
        <v>0</v>
      </c>
      <c r="P15" s="5">
        <f>Monthly_Op_UC!P15-Monthly_Dev_UC!P15</f>
        <v>0</v>
      </c>
      <c r="Q15" s="5">
        <f>Monthly_Op_UC!Q15-Monthly_Dev_UC!Q15</f>
        <v>-3.3780900002966519E-4</v>
      </c>
      <c r="R15" s="5">
        <f>Monthly_Op_UC!R15-Monthly_Dev_UC!R15</f>
        <v>2.2600001450001628E-4</v>
      </c>
      <c r="S15" s="5">
        <f>Monthly_Op_UC!S15-Monthly_Dev_UC!S15</f>
        <v>3.8198777474462986E-11</v>
      </c>
      <c r="T15" s="5">
        <f>Monthly_Op_UC!T15-Monthly_Dev_UC!T15</f>
        <v>0</v>
      </c>
      <c r="U15" s="5">
        <f>Monthly_Op_UC!U15-Monthly_Dev_UC!U15</f>
        <v>7.7299944223341299E-11</v>
      </c>
      <c r="V15" s="5">
        <f>Monthly_Op_UC!V15-Monthly_Dev_UC!V15</f>
        <v>1.0046041398759087E-6</v>
      </c>
      <c r="W15" s="5">
        <f>Monthly_Op_UC!W15-Monthly_Dev_UC!W15</f>
        <v>0</v>
      </c>
      <c r="X15" s="5">
        <f>Monthly_Op_UC!X15-Monthly_Dev_UC!X15</f>
        <v>8.4627020441985223E-5</v>
      </c>
      <c r="Y15" s="5">
        <f>Monthly_Op_UC!Y15-Monthly_Dev_UC!Y15</f>
        <v>1.3256296599317707E-7</v>
      </c>
      <c r="Z15" s="5">
        <f>Monthly_Op_UC!Z15-Monthly_Dev_UC!Z15</f>
        <v>1.0100364988829824E-11</v>
      </c>
      <c r="AA15" s="5">
        <f>Monthly_Op_UC!AA15-Monthly_Dev_UC!AA15</f>
        <v>-5.0999204859181191E-12</v>
      </c>
      <c r="AB15" s="5">
        <f>Monthly_Op_UC!AB15-Monthly_Dev_UC!AB15</f>
        <v>-4.8203539098068404E-6</v>
      </c>
      <c r="AC15" s="5">
        <f>Monthly_Op_UC!AC15-Monthly_Dev_UC!AC15</f>
        <v>4.6936198927483019E-8</v>
      </c>
      <c r="AD15" s="5">
        <f>Monthly_Op_UC!AD15-Monthly_Dev_UC!AD15</f>
        <v>0</v>
      </c>
      <c r="AE15" s="5">
        <f>Monthly_Op_UC!AE15-Monthly_Dev_UC!AE15</f>
        <v>-3.9110815032472601E-4</v>
      </c>
      <c r="AF15" s="5">
        <f>Monthly_Op_UC!AF15-Monthly_Dev_UC!AF15</f>
        <v>4.6936198927483019E-8</v>
      </c>
      <c r="AG15" s="5">
        <f>Monthly_Op_UC!AG15-Monthly_Dev_UC!AG15</f>
        <v>7.8950984061521012E-7</v>
      </c>
      <c r="AH15" s="5">
        <f>Monthly_Op_UC!AH15-Monthly_Dev_UC!AH15</f>
        <v>4.6932900232832253E-8</v>
      </c>
      <c r="AI15" s="5">
        <f>Monthly_Op_UC!AI15-Monthly_Dev_UC!AI15</f>
        <v>7.9873698766164125E-9</v>
      </c>
      <c r="AJ15" s="5">
        <f>Monthly_Op_UC!AJ15-Monthly_Dev_UC!AJ15</f>
        <v>4.6932299824220536E-8</v>
      </c>
      <c r="AK15" s="5">
        <f>Monthly_Op_UC!AK15-Monthly_Dev_UC!AK15</f>
        <v>0</v>
      </c>
      <c r="AL15" s="5">
        <f>Monthly_Op_UC!AL15-Monthly_Dev_UC!AL15</f>
        <v>1.3479620974976569E-8</v>
      </c>
      <c r="AM15" s="5">
        <f>Monthly_Op_UC!AM15-Monthly_Dev_UC!AM15</f>
        <v>4.6932299824220536E-8</v>
      </c>
      <c r="AN15" s="5">
        <f>Monthly_Op_UC!AN15-Monthly_Dev_UC!AN15</f>
        <v>-5.5592863645870239E-11</v>
      </c>
      <c r="AO15" s="25">
        <f>Monthly_Op_UC!AO15-Monthly_Dev_UC!AO15</f>
        <v>7.602807272633072E-12</v>
      </c>
      <c r="AP15" s="5">
        <f>Monthly_Op_UC!AP15-Monthly_Dev_UC!AP15</f>
        <v>0</v>
      </c>
      <c r="AQ15" s="5">
        <f>Monthly_Op_UC!AQ15-Monthly_Dev_UC!AQ15</f>
        <v>-1.0404619388282299E-9</v>
      </c>
      <c r="AR15" s="5">
        <f>Monthly_Op_UC!AR15-Monthly_Dev_UC!AR15</f>
        <v>-9.6989083431253675E-13</v>
      </c>
      <c r="AS15" s="5">
        <f>Monthly_Op_UC!AS15-Monthly_Dev_UC!AS15</f>
        <v>0</v>
      </c>
      <c r="AT15" s="5">
        <f>Monthly_Op_UC!AT15-Monthly_Dev_UC!AT15</f>
        <v>3.5200287129555363E-11</v>
      </c>
      <c r="AU15" s="5">
        <f>Monthly_Op_UC!AU15-Monthly_Dev_UC!AU15</f>
        <v>2.0096194930374622E-8</v>
      </c>
      <c r="AV15" s="5">
        <f>Monthly_Op_UC!AV15-Monthly_Dev_UC!AV15</f>
        <v>0</v>
      </c>
      <c r="AW15" s="26">
        <f>Monthly_Op_UC!AW15-Monthly_Dev_UC!AW15</f>
        <v>2.6580664079567384E-5</v>
      </c>
      <c r="AX15" s="24">
        <f>Monthly_Op_UC!AX15-Monthly_Dev_UC!AX15</f>
        <v>0</v>
      </c>
      <c r="AY15" s="26">
        <f>Monthly_Op_UC!AY15-Monthly_Dev_UC!AY15</f>
        <v>-1.2619736198757892E-3</v>
      </c>
      <c r="AZ15" s="26">
        <f>Monthly_Op_UC!AZ15-Monthly_Dev_UC!AZ15</f>
        <v>3.69175795507104E-5</v>
      </c>
      <c r="BA15" s="5">
        <f>Monthly_Op_UC!BA15-Monthly_Dev_UC!BA15</f>
        <v>4.0146682840358494E-6</v>
      </c>
      <c r="BB15" s="5">
        <f>Monthly_Op_UC!BB15-Monthly_Dev_UC!BB15</f>
        <v>0</v>
      </c>
      <c r="BC15" s="5">
        <f>Monthly_Op_UC!BC15-Monthly_Dev_UC!BC15</f>
        <v>3.3494984563731123E-11</v>
      </c>
      <c r="BD15" s="5">
        <f>Monthly_Op_UC!BD15-Monthly_Dev_UC!BD15</f>
        <v>4.5981039420439629E-8</v>
      </c>
      <c r="BE15" s="5">
        <f>Monthly_Op_UC!BE15-Monthly_Dev_UC!BE15</f>
        <v>-8.4459373297818274E-4</v>
      </c>
      <c r="BF15" s="5">
        <f>Monthly_Op_UC!BF15-Monthly_Dev_UC!BF15</f>
        <v>0</v>
      </c>
      <c r="BG15" s="5">
        <f>Monthly_Op_UC!BG15-Monthly_Dev_UC!BG15</f>
        <v>1.6764542988312314E-4</v>
      </c>
      <c r="BH15" s="5">
        <f>Monthly_Op_UC!BH15-Monthly_Dev_UC!BH15</f>
        <v>0</v>
      </c>
      <c r="BI15" s="5">
        <f>Monthly_Op_UC!BI15-Monthly_Dev_UC!BI15</f>
        <v>2.5246915299703687E-5</v>
      </c>
      <c r="BJ15" s="5">
        <f>Monthly_Op_UC!BJ15-Monthly_Dev_UC!BJ15</f>
        <v>-1.1730461840215867E-3</v>
      </c>
      <c r="BK15" s="5">
        <f>Monthly_Op_UC!BK15-Monthly_Dev_UC!BK15</f>
        <v>-1.2270089428056963E-5</v>
      </c>
      <c r="BL15" s="5">
        <f>Monthly_Op_UC!BL15-Monthly_Dev_UC!BL15</f>
        <v>-6.8001781983184628E-10</v>
      </c>
      <c r="BM15" s="5">
        <f>Monthly_Op_UC!BM15-Monthly_Dev_UC!BM15</f>
        <v>5.2011728257639334E-12</v>
      </c>
      <c r="BN15" s="5">
        <f>Monthly_Op_UC!BN15-Monthly_Dev_UC!BN15</f>
        <v>0</v>
      </c>
      <c r="BO15" s="5">
        <f>Monthly_Op_UC!BO15-Monthly_Dev_UC!BO15</f>
        <v>-4.4939747034788979E-8</v>
      </c>
      <c r="BP15" s="5">
        <f>Monthly_Op_UC!BP15-Monthly_Dev_UC!BP15</f>
        <v>-1.2051040357619058E-5</v>
      </c>
      <c r="BQ15" s="5">
        <f>Monthly_Op_UC!BQ15-Monthly_Dev_UC!BQ15</f>
        <v>0</v>
      </c>
      <c r="BR15" s="5">
        <f>Monthly_Op_UC!BR15-Monthly_Dev_UC!BR15</f>
        <v>0</v>
      </c>
      <c r="BS15" s="5">
        <f>Monthly_Op_UC!BS15-Monthly_Dev_UC!BS15</f>
        <v>1.1278872079856228E-4</v>
      </c>
      <c r="BT15" s="5">
        <f>Monthly_Op_UC!BT15-Monthly_Dev_UC!BT15</f>
        <v>0</v>
      </c>
      <c r="BU15" s="5">
        <f>Monthly_Op_UC!BU15-Monthly_Dev_UC!BU15</f>
        <v>0</v>
      </c>
      <c r="BV15" s="5">
        <f>Monthly_Op_UC!BV15-Monthly_Dev_UC!BV15</f>
        <v>1.4319994079414755E-8</v>
      </c>
      <c r="BW15" s="5">
        <f>Monthly_Op_UC!BW15-Monthly_Dev_UC!BW15</f>
        <v>0</v>
      </c>
      <c r="BX15" s="5">
        <f>Monthly_Op_UC!BX15-Monthly_Dev_UC!BX15</f>
        <v>-4.7101877953537041E-11</v>
      </c>
      <c r="BY15" s="5">
        <f>Monthly_Op_UC!BY15-Monthly_Dev_UC!BY15</f>
        <v>0</v>
      </c>
      <c r="BZ15" s="5">
        <f>Monthly_Op_UC!BZ15-Monthly_Dev_UC!BZ15</f>
        <v>0</v>
      </c>
      <c r="CA15" s="5">
        <f>Monthly_Op_UC!CA15-Monthly_Dev_UC!CA15</f>
        <v>0</v>
      </c>
      <c r="CB15" s="5">
        <f>Monthly_Op_UC!CB15-Monthly_Dev_UC!CB15</f>
        <v>4.6979295120763709E-8</v>
      </c>
      <c r="CC15" s="5"/>
      <c r="CD15" s="5"/>
      <c r="CE15" s="5"/>
      <c r="CF15" s="5"/>
      <c r="CG15" s="5"/>
      <c r="CH15" s="5"/>
      <c r="CI15" s="5"/>
    </row>
    <row r="16" spans="1:87" s="3" customFormat="1" x14ac:dyDescent="0.25">
      <c r="A16" s="4">
        <v>44561</v>
      </c>
      <c r="B16" s="3" t="s">
        <v>1</v>
      </c>
      <c r="C16" s="5">
        <f>Monthly_Op_UC!C16-Monthly_Dev_UC!C16</f>
        <v>-2.7998936502626748E-11</v>
      </c>
      <c r="D16" s="5">
        <f>Monthly_Op_UC!D16-Monthly_Dev_UC!D16</f>
        <v>3.5994002445249862E-8</v>
      </c>
      <c r="E16" s="5">
        <f>Monthly_Op_UC!E16-Monthly_Dev_UC!E16</f>
        <v>1.0419398677186109E-10</v>
      </c>
      <c r="F16" s="5">
        <f>Monthly_Op_UC!F16-Monthly_Dev_UC!F16</f>
        <v>0</v>
      </c>
      <c r="G16" s="5">
        <f>Monthly_Op_UC!G16-Monthly_Dev_UC!G16</f>
        <v>0</v>
      </c>
      <c r="H16" s="5">
        <f>Monthly_Op_UC!H16-Monthly_Dev_UC!H16</f>
        <v>0</v>
      </c>
      <c r="I16" s="5">
        <f>Monthly_Op_UC!I16-Monthly_Dev_UC!I16</f>
        <v>0</v>
      </c>
      <c r="J16" s="5">
        <f>Monthly_Op_UC!J16-Monthly_Dev_UC!J16</f>
        <v>8.2032158843503566E-12</v>
      </c>
      <c r="K16" s="5">
        <f>Monthly_Op_UC!K16-Monthly_Dev_UC!K16</f>
        <v>3.4963989037350984E-8</v>
      </c>
      <c r="L16" s="8">
        <f>Monthly_Op_UC!L16-Monthly_Dev_UC!L16</f>
        <v>-2.4797373043838888E-9</v>
      </c>
      <c r="M16" s="17">
        <f>Monthly_Op_UC!M16-Monthly_Dev_UC!M16</f>
        <v>0.79431319601300743</v>
      </c>
      <c r="N16" s="5">
        <f>Monthly_Op_UC!N16-Monthly_Dev_UC!N16</f>
        <v>3.2493669004907133E-4</v>
      </c>
      <c r="O16" s="5">
        <f>Monthly_Op_UC!O16-Monthly_Dev_UC!O16</f>
        <v>0</v>
      </c>
      <c r="P16" s="5">
        <f>Monthly_Op_UC!P16-Monthly_Dev_UC!P16</f>
        <v>0</v>
      </c>
      <c r="Q16" s="5">
        <f>Monthly_Op_UC!Q16-Monthly_Dev_UC!Q16</f>
        <v>-3.3773990003282961E-4</v>
      </c>
      <c r="R16" s="5">
        <f>Monthly_Op_UC!R16-Monthly_Dev_UC!R16</f>
        <v>2.2599999320149777E-4</v>
      </c>
      <c r="S16" s="5">
        <f>Monthly_Op_UC!S16-Monthly_Dev_UC!S16</f>
        <v>3.000266701747023E-11</v>
      </c>
      <c r="T16" s="5">
        <f>Monthly_Op_UC!T16-Monthly_Dev_UC!T16</f>
        <v>0</v>
      </c>
      <c r="U16" s="5">
        <f>Monthly_Op_UC!U16-Monthly_Dev_UC!U16</f>
        <v>-2.7998936502626748E-11</v>
      </c>
      <c r="V16" s="5">
        <f>Monthly_Op_UC!V16-Monthly_Dev_UC!V16</f>
        <v>7.0621435011020139E-7</v>
      </c>
      <c r="W16" s="5">
        <f>Monthly_Op_UC!W16-Monthly_Dev_UC!W16</f>
        <v>0</v>
      </c>
      <c r="X16" s="5">
        <f>Monthly_Op_UC!X16-Monthly_Dev_UC!X16</f>
        <v>3.034743986063404E-5</v>
      </c>
      <c r="Y16" s="5">
        <f>Monthly_Op_UC!Y16-Monthly_Dev_UC!Y16</f>
        <v>6.4790872000841659E-8</v>
      </c>
      <c r="Z16" s="5">
        <f>Monthly_Op_UC!Z16-Monthly_Dev_UC!Z16</f>
        <v>8.4003914935237844E-12</v>
      </c>
      <c r="AA16" s="5">
        <f>Monthly_Op_UC!AA16-Monthly_Dev_UC!AA16</f>
        <v>0</v>
      </c>
      <c r="AB16" s="5">
        <f>Monthly_Op_UC!AB16-Monthly_Dev_UC!AB16</f>
        <v>-5.2400675105701566E-6</v>
      </c>
      <c r="AC16" s="5">
        <f>Monthly_Op_UC!AC16-Monthly_Dev_UC!AC16</f>
        <v>3.5984200508210051E-8</v>
      </c>
      <c r="AD16" s="5">
        <f>Monthly_Op_UC!AD16-Monthly_Dev_UC!AD16</f>
        <v>0</v>
      </c>
      <c r="AE16" s="5">
        <f>Monthly_Op_UC!AE16-Monthly_Dev_UC!AE16</f>
        <v>-3.9110815032472601E-4</v>
      </c>
      <c r="AF16" s="5">
        <f>Monthly_Op_UC!AF16-Monthly_Dev_UC!AF16</f>
        <v>3.5984200508210051E-8</v>
      </c>
      <c r="AG16" s="5">
        <f>Monthly_Op_UC!AG16-Monthly_Dev_UC!AG16</f>
        <v>5.8679006542661227E-7</v>
      </c>
      <c r="AH16" s="5">
        <f>Monthly_Op_UC!AH16-Monthly_Dev_UC!AH16</f>
        <v>3.5994002445249862E-8</v>
      </c>
      <c r="AI16" s="5">
        <f>Monthly_Op_UC!AI16-Monthly_Dev_UC!AI16</f>
        <v>6.1212799273846485E-9</v>
      </c>
      <c r="AJ16" s="5">
        <f>Monthly_Op_UC!AJ16-Monthly_Dev_UC!AJ16</f>
        <v>3.5974601075849932E-8</v>
      </c>
      <c r="AK16" s="5">
        <f>Monthly_Op_UC!AK16-Monthly_Dev_UC!AK16</f>
        <v>0</v>
      </c>
      <c r="AL16" s="5">
        <f>Monthly_Op_UC!AL16-Monthly_Dev_UC!AL16</f>
        <v>1.3479620974976569E-8</v>
      </c>
      <c r="AM16" s="5">
        <f>Monthly_Op_UC!AM16-Monthly_Dev_UC!AM16</f>
        <v>3.5974601075849932E-8</v>
      </c>
      <c r="AN16" s="5">
        <f>Monthly_Op_UC!AN16-Monthly_Dev_UC!AN16</f>
        <v>1.0419398677186109E-10</v>
      </c>
      <c r="AO16" s="25">
        <f>Monthly_Op_UC!AO16-Monthly_Dev_UC!AO16</f>
        <v>3.9896974612929625E-11</v>
      </c>
      <c r="AP16" s="5">
        <f>Monthly_Op_UC!AP16-Monthly_Dev_UC!AP16</f>
        <v>0</v>
      </c>
      <c r="AQ16" s="5">
        <f>Monthly_Op_UC!AQ16-Monthly_Dev_UC!AQ16</f>
        <v>8.9503373601473868E-9</v>
      </c>
      <c r="AR16" s="5">
        <f>Monthly_Op_UC!AR16-Monthly_Dev_UC!AR16</f>
        <v>2.8099744753262712E-12</v>
      </c>
      <c r="AS16" s="5">
        <f>Monthly_Op_UC!AS16-Monthly_Dev_UC!AS16</f>
        <v>0</v>
      </c>
      <c r="AT16" s="5">
        <f>Monthly_Op_UC!AT16-Monthly_Dev_UC!AT16</f>
        <v>-5.999822860758286E-11</v>
      </c>
      <c r="AU16" s="5">
        <f>Monthly_Op_UC!AU16-Monthly_Dev_UC!AU16</f>
        <v>-8.7995431385934353E-8</v>
      </c>
      <c r="AV16" s="5">
        <f>Monthly_Op_UC!AV16-Monthly_Dev_UC!AV16</f>
        <v>0</v>
      </c>
      <c r="AW16" s="26">
        <f>Monthly_Op_UC!AW16-Monthly_Dev_UC!AW16</f>
        <v>-1.6967834944496829E-3</v>
      </c>
      <c r="AX16" s="24">
        <f>Monthly_Op_UC!AX16-Monthly_Dev_UC!AX16</f>
        <v>0</v>
      </c>
      <c r="AY16" s="26">
        <f>Monthly_Op_UC!AY16-Monthly_Dev_UC!AY16</f>
        <v>-6.6084098480132525E-2</v>
      </c>
      <c r="AZ16" s="26">
        <f>Monthly_Op_UC!AZ16-Monthly_Dev_UC!AZ16</f>
        <v>-2.2806229803995492E-3</v>
      </c>
      <c r="BA16" s="5">
        <f>Monthly_Op_UC!BA16-Monthly_Dev_UC!BA16</f>
        <v>-5.2698605111001218E-4</v>
      </c>
      <c r="BB16" s="5">
        <f>Monthly_Op_UC!BB16-Monthly_Dev_UC!BB16</f>
        <v>0</v>
      </c>
      <c r="BC16" s="5">
        <f>Monthly_Op_UC!BC16-Monthly_Dev_UC!BC16</f>
        <v>3.6891378840664402E-11</v>
      </c>
      <c r="BD16" s="5">
        <f>Monthly_Op_UC!BD16-Monthly_Dev_UC!BD16</f>
        <v>3.4963989037350984E-8</v>
      </c>
      <c r="BE16" s="5">
        <f>Monthly_Op_UC!BE16-Monthly_Dev_UC!BE16</f>
        <v>-1.2534683570208927E-3</v>
      </c>
      <c r="BF16" s="5">
        <f>Monthly_Op_UC!BF16-Monthly_Dev_UC!BF16</f>
        <v>0</v>
      </c>
      <c r="BG16" s="5">
        <f>Monthly_Op_UC!BG16-Monthly_Dev_UC!BG16</f>
        <v>2.1250669760775054E-5</v>
      </c>
      <c r="BH16" s="5">
        <f>Monthly_Op_UC!BH16-Monthly_Dev_UC!BH16</f>
        <v>-1.4097167877480388E-10</v>
      </c>
      <c r="BI16" s="5">
        <f>Monthly_Op_UC!BI16-Monthly_Dev_UC!BI16</f>
        <v>1.4716157799909979E-5</v>
      </c>
      <c r="BJ16" s="5">
        <f>Monthly_Op_UC!BJ16-Monthly_Dev_UC!BJ16</f>
        <v>-1.6847699420168283E-3</v>
      </c>
      <c r="BK16" s="5">
        <f>Monthly_Op_UC!BK16-Monthly_Dev_UC!BK16</f>
        <v>-1.3358479918679222E-5</v>
      </c>
      <c r="BL16" s="5">
        <f>Monthly_Op_UC!BL16-Monthly_Dev_UC!BL16</f>
        <v>7.0099304139148444E-10</v>
      </c>
      <c r="BM16" s="5">
        <f>Monthly_Op_UC!BM16-Monthly_Dev_UC!BM16</f>
        <v>8.2032158843503566E-12</v>
      </c>
      <c r="BN16" s="5">
        <f>Monthly_Op_UC!BN16-Monthly_Dev_UC!BN16</f>
        <v>0</v>
      </c>
      <c r="BO16" s="5">
        <f>Monthly_Op_UC!BO16-Monthly_Dev_UC!BO16</f>
        <v>-7.2528755001854961E-8</v>
      </c>
      <c r="BP16" s="5">
        <f>Monthly_Op_UC!BP16-Monthly_Dev_UC!BP16</f>
        <v>-1.8253869711770676E-5</v>
      </c>
      <c r="BQ16" s="5">
        <f>Monthly_Op_UC!BQ16-Monthly_Dev_UC!BQ16</f>
        <v>0</v>
      </c>
      <c r="BR16" s="5">
        <f>Monthly_Op_UC!BR16-Monthly_Dev_UC!BR16</f>
        <v>0</v>
      </c>
      <c r="BS16" s="5">
        <f>Monthly_Op_UC!BS16-Monthly_Dev_UC!BS16</f>
        <v>1.2960861022293102E-4</v>
      </c>
      <c r="BT16" s="5">
        <f>Monthly_Op_UC!BT16-Monthly_Dev_UC!BT16</f>
        <v>0</v>
      </c>
      <c r="BU16" s="5">
        <f>Monthly_Op_UC!BU16-Monthly_Dev_UC!BU16</f>
        <v>0</v>
      </c>
      <c r="BV16" s="5">
        <f>Monthly_Op_UC!BV16-Monthly_Dev_UC!BV16</f>
        <v>-1.1410520528443158E-8</v>
      </c>
      <c r="BW16" s="5">
        <f>Monthly_Op_UC!BW16-Monthly_Dev_UC!BW16</f>
        <v>7.0031092036515474E-10</v>
      </c>
      <c r="BX16" s="5">
        <f>Monthly_Op_UC!BX16-Monthly_Dev_UC!BX16</f>
        <v>1.6505907751707127E-11</v>
      </c>
      <c r="BY16" s="5">
        <f>Monthly_Op_UC!BY16-Monthly_Dev_UC!BY16</f>
        <v>0</v>
      </c>
      <c r="BZ16" s="5">
        <f>Monthly_Op_UC!BZ16-Monthly_Dev_UC!BZ16</f>
        <v>0</v>
      </c>
      <c r="CA16" s="5">
        <f>Monthly_Op_UC!CA16-Monthly_Dev_UC!CA16</f>
        <v>0</v>
      </c>
      <c r="CB16" s="5">
        <f>Monthly_Op_UC!CB16-Monthly_Dev_UC!CB16</f>
        <v>3.6080393783777254E-8</v>
      </c>
      <c r="CC16" s="5"/>
      <c r="CD16" s="5"/>
      <c r="CE16" s="5"/>
      <c r="CF16" s="5"/>
      <c r="CG16" s="5"/>
      <c r="CH16" s="5"/>
      <c r="CI16" s="5"/>
    </row>
    <row r="17" spans="1:87" s="3" customFormat="1" x14ac:dyDescent="0.25">
      <c r="A17" s="4">
        <v>44592</v>
      </c>
      <c r="B17" s="3" t="s">
        <v>39</v>
      </c>
      <c r="C17" s="5">
        <f>Monthly_Op_UC!C17-Monthly_Dev_UC!C17</f>
        <v>-7.9900530636223266E-11</v>
      </c>
      <c r="D17" s="5">
        <f>Monthly_Op_UC!D17-Monthly_Dev_UC!D17</f>
        <v>3.5991700286785999E-8</v>
      </c>
      <c r="E17" s="5">
        <f>Monthly_Op_UC!E17-Monthly_Dev_UC!E17</f>
        <v>1.0008704975916771E-10</v>
      </c>
      <c r="F17" s="5">
        <f>Monthly_Op_UC!F17-Monthly_Dev_UC!F17</f>
        <v>0</v>
      </c>
      <c r="G17" s="5">
        <f>Monthly_Op_UC!G17-Monthly_Dev_UC!G17</f>
        <v>1.2008172234345693E-12</v>
      </c>
      <c r="H17" s="5">
        <f>Monthly_Op_UC!H17-Monthly_Dev_UC!H17</f>
        <v>0</v>
      </c>
      <c r="I17" s="5">
        <f>Monthly_Op_UC!I17-Monthly_Dev_UC!I17</f>
        <v>0</v>
      </c>
      <c r="J17" s="5">
        <f>Monthly_Op_UC!J17-Monthly_Dev_UC!J17</f>
        <v>2.000177801164682E-12</v>
      </c>
      <c r="K17" s="5">
        <f>Monthly_Op_UC!K17-Monthly_Dev_UC!K17</f>
        <v>3.5921004837291548E-8</v>
      </c>
      <c r="L17" s="8">
        <f>Monthly_Op_UC!L17-Monthly_Dev_UC!L17</f>
        <v>2.0008883439004421E-11</v>
      </c>
      <c r="M17" s="17">
        <f>Monthly_Op_UC!M17-Monthly_Dev_UC!M17</f>
        <v>0.79483523394199551</v>
      </c>
      <c r="N17" s="5">
        <f>Monthly_Op_UC!N17-Monthly_Dev_UC!N17</f>
        <v>3.2490016894826113E-4</v>
      </c>
      <c r="O17" s="5">
        <f>Monthly_Op_UC!O17-Monthly_Dev_UC!O17</f>
        <v>0</v>
      </c>
      <c r="P17" s="5">
        <f>Monthly_Op_UC!P17-Monthly_Dev_UC!P17</f>
        <v>0</v>
      </c>
      <c r="Q17" s="5">
        <f>Monthly_Op_UC!Q17-Monthly_Dev_UC!Q17</f>
        <v>-3.3767131003514805E-4</v>
      </c>
      <c r="R17" s="5">
        <f>Monthly_Op_UC!R17-Monthly_Dev_UC!R17</f>
        <v>2.2599998730044035E-4</v>
      </c>
      <c r="S17" s="5">
        <f>Monthly_Op_UC!S17-Monthly_Dev_UC!S17</f>
        <v>-7.9936057773011271E-13</v>
      </c>
      <c r="T17" s="5">
        <f>Monthly_Op_UC!T17-Monthly_Dev_UC!T17</f>
        <v>0</v>
      </c>
      <c r="U17" s="5">
        <f>Monthly_Op_UC!U17-Monthly_Dev_UC!U17</f>
        <v>-7.9900530636223266E-11</v>
      </c>
      <c r="V17" s="5">
        <f>Monthly_Op_UC!V17-Monthly_Dev_UC!V17</f>
        <v>4.0947904000887547E-7</v>
      </c>
      <c r="W17" s="5">
        <f>Monthly_Op_UC!W17-Monthly_Dev_UC!W17</f>
        <v>0</v>
      </c>
      <c r="X17" s="5">
        <f>Monthly_Op_UC!X17-Monthly_Dev_UC!X17</f>
        <v>3.5185529668524396E-5</v>
      </c>
      <c r="Y17" s="5">
        <f>Monthly_Op_UC!Y17-Monthly_Dev_UC!Y17</f>
        <v>3.6938647002271452E-8</v>
      </c>
      <c r="Z17" s="5">
        <f>Monthly_Op_UC!Z17-Monthly_Dev_UC!Z17</f>
        <v>8.3009155105173704E-12</v>
      </c>
      <c r="AA17" s="5">
        <f>Monthly_Op_UC!AA17-Monthly_Dev_UC!AA17</f>
        <v>1.2008172234345693E-12</v>
      </c>
      <c r="AB17" s="5">
        <f>Monthly_Op_UC!AB17-Monthly_Dev_UC!AB17</f>
        <v>-5.391088440553915E-6</v>
      </c>
      <c r="AC17" s="5">
        <f>Monthly_Op_UC!AC17-Monthly_Dev_UC!AC17</f>
        <v>3.5985397772719807E-8</v>
      </c>
      <c r="AD17" s="5">
        <f>Monthly_Op_UC!AD17-Monthly_Dev_UC!AD17</f>
        <v>0</v>
      </c>
      <c r="AE17" s="5">
        <f>Monthly_Op_UC!AE17-Monthly_Dev_UC!AE17</f>
        <v>-3.9110815032472601E-4</v>
      </c>
      <c r="AF17" s="5">
        <f>Monthly_Op_UC!AF17-Monthly_Dev_UC!AF17</f>
        <v>3.5985397772719807E-8</v>
      </c>
      <c r="AG17" s="5">
        <f>Monthly_Op_UC!AG17-Monthly_Dev_UC!AG17</f>
        <v>5.8351895404484821E-7</v>
      </c>
      <c r="AH17" s="5">
        <f>Monthly_Op_UC!AH17-Monthly_Dev_UC!AH17</f>
        <v>3.5991700286785999E-8</v>
      </c>
      <c r="AI17" s="5">
        <f>Monthly_Op_UC!AI17-Monthly_Dev_UC!AI17</f>
        <v>6.1175899901400044E-9</v>
      </c>
      <c r="AJ17" s="5">
        <f>Monthly_Op_UC!AJ17-Monthly_Dev_UC!AJ17</f>
        <v>3.5972398393369076E-8</v>
      </c>
      <c r="AK17" s="5">
        <f>Monthly_Op_UC!AK17-Monthly_Dev_UC!AK17</f>
        <v>0</v>
      </c>
      <c r="AL17" s="5">
        <f>Monthly_Op_UC!AL17-Monthly_Dev_UC!AL17</f>
        <v>1.3479620974976569E-8</v>
      </c>
      <c r="AM17" s="5">
        <f>Monthly_Op_UC!AM17-Monthly_Dev_UC!AM17</f>
        <v>3.5972398393369076E-8</v>
      </c>
      <c r="AN17" s="5">
        <f>Monthly_Op_UC!AN17-Monthly_Dev_UC!AN17</f>
        <v>1.0008704975916771E-10</v>
      </c>
      <c r="AO17" s="25">
        <f>Monthly_Op_UC!AO17-Monthly_Dev_UC!AO17</f>
        <v>-2.6005864128819667E-12</v>
      </c>
      <c r="AP17" s="5">
        <f>Monthly_Op_UC!AP17-Monthly_Dev_UC!AP17</f>
        <v>0</v>
      </c>
      <c r="AQ17" s="5">
        <f>Monthly_Op_UC!AQ17-Monthly_Dev_UC!AQ17</f>
        <v>1.4049874152988195E-8</v>
      </c>
      <c r="AR17" s="5">
        <f>Monthly_Op_UC!AR17-Monthly_Dev_UC!AR17</f>
        <v>-3.5300651290981477E-12</v>
      </c>
      <c r="AS17" s="5">
        <f>Monthly_Op_UC!AS17-Monthly_Dev_UC!AS17</f>
        <v>0</v>
      </c>
      <c r="AT17" s="5">
        <f>Monthly_Op_UC!AT17-Monthly_Dev_UC!AT17</f>
        <v>-5.999822860758286E-11</v>
      </c>
      <c r="AU17" s="5">
        <f>Monthly_Op_UC!AU17-Monthly_Dev_UC!AU17</f>
        <v>1.0599615052342415E-7</v>
      </c>
      <c r="AV17" s="5">
        <f>Monthly_Op_UC!AV17-Monthly_Dev_UC!AV17</f>
        <v>0</v>
      </c>
      <c r="AW17" s="26">
        <f>Monthly_Op_UC!AW17-Monthly_Dev_UC!AW17</f>
        <v>-1.7506079094804505E-3</v>
      </c>
      <c r="AX17" s="24">
        <f>Monthly_Op_UC!AX17-Monthly_Dev_UC!AX17</f>
        <v>0</v>
      </c>
      <c r="AY17" s="26">
        <f>Monthly_Op_UC!AY17-Monthly_Dev_UC!AY17</f>
        <v>3.4112299545085989E-6</v>
      </c>
      <c r="AZ17" s="26">
        <f>Monthly_Op_UC!AZ17-Monthly_Dev_UC!AZ17</f>
        <v>-2.3529676241400566E-3</v>
      </c>
      <c r="BA17" s="5">
        <f>Monthly_Op_UC!BA17-Monthly_Dev_UC!BA17</f>
        <v>-5.22037589526958E-4</v>
      </c>
      <c r="BB17" s="5">
        <f>Monthly_Op_UC!BB17-Monthly_Dev_UC!BB17</f>
        <v>0</v>
      </c>
      <c r="BC17" s="5">
        <f>Monthly_Op_UC!BC17-Monthly_Dev_UC!BC17</f>
        <v>3.6891378840664402E-11</v>
      </c>
      <c r="BD17" s="5">
        <f>Monthly_Op_UC!BD17-Monthly_Dev_UC!BD17</f>
        <v>3.5921004837291548E-8</v>
      </c>
      <c r="BE17" s="5">
        <f>Monthly_Op_UC!BE17-Monthly_Dev_UC!BE17</f>
        <v>-2.290063056989311E-3</v>
      </c>
      <c r="BF17" s="5">
        <f>Monthly_Op_UC!BF17-Monthly_Dev_UC!BF17</f>
        <v>0</v>
      </c>
      <c r="BG17" s="5">
        <f>Monthly_Op_UC!BG17-Monthly_Dev_UC!BG17</f>
        <v>1.2736345024677576E-4</v>
      </c>
      <c r="BH17" s="5">
        <f>Monthly_Op_UC!BH17-Monthly_Dev_UC!BH17</f>
        <v>6.9701400207122788E-10</v>
      </c>
      <c r="BI17" s="5">
        <f>Monthly_Op_UC!BI17-Monthly_Dev_UC!BI17</f>
        <v>3.981248299922413E-6</v>
      </c>
      <c r="BJ17" s="5">
        <f>Monthly_Op_UC!BJ17-Monthly_Dev_UC!BJ17</f>
        <v>-3.0780418509834817E-3</v>
      </c>
      <c r="BK17" s="5">
        <f>Monthly_Op_UC!BK17-Monthly_Dev_UC!BK17</f>
        <v>-1.3648459571413696E-5</v>
      </c>
      <c r="BL17" s="5">
        <f>Monthly_Op_UC!BL17-Monthly_Dev_UC!BL17</f>
        <v>-5.9401372709544376E-10</v>
      </c>
      <c r="BM17" s="5">
        <f>Monthly_Op_UC!BM17-Monthly_Dev_UC!BM17</f>
        <v>2.000177801164682E-12</v>
      </c>
      <c r="BN17" s="5">
        <f>Monthly_Op_UC!BN17-Monthly_Dev_UC!BN17</f>
        <v>0</v>
      </c>
      <c r="BO17" s="5">
        <f>Monthly_Op_UC!BO17-Monthly_Dev_UC!BO17</f>
        <v>-6.8443704037690622E-8</v>
      </c>
      <c r="BP17" s="5">
        <f>Monthly_Op_UC!BP17-Monthly_Dev_UC!BP17</f>
        <v>-1.0465820196259301E-5</v>
      </c>
      <c r="BQ17" s="5">
        <f>Monthly_Op_UC!BQ17-Monthly_Dev_UC!BQ17</f>
        <v>0</v>
      </c>
      <c r="BR17" s="5">
        <f>Monthly_Op_UC!BR17-Monthly_Dev_UC!BR17</f>
        <v>0</v>
      </c>
      <c r="BS17" s="5">
        <f>Monthly_Op_UC!BS17-Monthly_Dev_UC!BS17</f>
        <v>-6.7814718931913376E-5</v>
      </c>
      <c r="BT17" s="5">
        <f>Monthly_Op_UC!BT17-Monthly_Dev_UC!BT17</f>
        <v>0</v>
      </c>
      <c r="BU17" s="5">
        <f>Monthly_Op_UC!BU17-Monthly_Dev_UC!BU17</f>
        <v>0</v>
      </c>
      <c r="BV17" s="5">
        <f>Monthly_Op_UC!BV17-Monthly_Dev_UC!BV17</f>
        <v>6.3300831243395805E-9</v>
      </c>
      <c r="BW17" s="5">
        <f>Monthly_Op_UC!BW17-Monthly_Dev_UC!BW17</f>
        <v>-9.8007149063050747E-9</v>
      </c>
      <c r="BX17" s="5">
        <f>Monthly_Op_UC!BX17-Monthly_Dev_UC!BX17</f>
        <v>-1.0259526561640087E-10</v>
      </c>
      <c r="BY17" s="5">
        <f>Monthly_Op_UC!BY17-Monthly_Dev_UC!BY17</f>
        <v>0</v>
      </c>
      <c r="BZ17" s="5">
        <f>Monthly_Op_UC!BZ17-Monthly_Dev_UC!BZ17</f>
        <v>0</v>
      </c>
      <c r="CA17" s="5">
        <f>Monthly_Op_UC!CA17-Monthly_Dev_UC!CA17</f>
        <v>0</v>
      </c>
      <c r="CB17" s="5">
        <f>Monthly_Op_UC!CB17-Monthly_Dev_UC!CB17</f>
        <v>3.5879203608146781E-8</v>
      </c>
      <c r="CC17" s="5"/>
      <c r="CD17" s="5"/>
      <c r="CE17" s="5"/>
      <c r="CF17" s="5"/>
      <c r="CG17" s="5"/>
      <c r="CH17" s="5"/>
      <c r="CI17" s="5"/>
    </row>
    <row r="18" spans="1:87" s="3" customFormat="1" x14ac:dyDescent="0.25">
      <c r="A18" s="4">
        <v>44620</v>
      </c>
      <c r="B18" s="3" t="s">
        <v>39</v>
      </c>
      <c r="C18" s="5">
        <f>Monthly_Op_UC!C18-Monthly_Dev_UC!C18</f>
        <v>-3.3601565974095138E-11</v>
      </c>
      <c r="D18" s="5">
        <f>Monthly_Op_UC!D18-Monthly_Dev_UC!D18</f>
        <v>4.3800099547297577E-8</v>
      </c>
      <c r="E18" s="5">
        <f>Monthly_Op_UC!E18-Monthly_Dev_UC!E18</f>
        <v>-5.8591353990777861E-11</v>
      </c>
      <c r="F18" s="5">
        <f>Monthly_Op_UC!F18-Monthly_Dev_UC!F18</f>
        <v>0</v>
      </c>
      <c r="G18" s="5">
        <f>Monthly_Op_UC!G18-Monthly_Dev_UC!G18</f>
        <v>-6.1994853695068741E-12</v>
      </c>
      <c r="H18" s="5">
        <f>Monthly_Op_UC!H18-Monthly_Dev_UC!H18</f>
        <v>0</v>
      </c>
      <c r="I18" s="5">
        <f>Monthly_Op_UC!I18-Monthly_Dev_UC!I18</f>
        <v>0</v>
      </c>
      <c r="J18" s="5">
        <f>Monthly_Op_UC!J18-Monthly_Dev_UC!J18</f>
        <v>2.0598633909685304E-11</v>
      </c>
      <c r="K18" s="5">
        <f>Monthly_Op_UC!K18-Monthly_Dev_UC!K18</f>
        <v>4.4394994347385364E-8</v>
      </c>
      <c r="L18" s="8">
        <f>Monthly_Op_UC!L18-Monthly_Dev_UC!L18</f>
        <v>-3.7398422136902809E-9</v>
      </c>
      <c r="M18" s="17">
        <f>Monthly_Op_UC!M18-Monthly_Dev_UC!M18</f>
        <v>0.79483618486798946</v>
      </c>
      <c r="N18" s="5">
        <f>Monthly_Op_UC!N18-Monthly_Dev_UC!N18</f>
        <v>3.2480735706030828E-4</v>
      </c>
      <c r="O18" s="5">
        <f>Monthly_Op_UC!O18-Monthly_Dev_UC!O18</f>
        <v>0</v>
      </c>
      <c r="P18" s="5">
        <f>Monthly_Op_UC!P18-Monthly_Dev_UC!P18</f>
        <v>0</v>
      </c>
      <c r="Q18" s="5">
        <f>Monthly_Op_UC!Q18-Monthly_Dev_UC!Q18</f>
        <v>-3.3755306003513397E-4</v>
      </c>
      <c r="R18" s="5">
        <f>Monthly_Op_UC!R18-Monthly_Dev_UC!R18</f>
        <v>2.2600001809891523E-4</v>
      </c>
      <c r="S18" s="5">
        <f>Monthly_Op_UC!S18-Monthly_Dev_UC!S18</f>
        <v>1.6402879055021913E-11</v>
      </c>
      <c r="T18" s="5">
        <f>Monthly_Op_UC!T18-Monthly_Dev_UC!T18</f>
        <v>0</v>
      </c>
      <c r="U18" s="5">
        <f>Monthly_Op_UC!U18-Monthly_Dev_UC!U18</f>
        <v>-3.3601565974095138E-11</v>
      </c>
      <c r="V18" s="5">
        <f>Monthly_Op_UC!V18-Monthly_Dev_UC!V18</f>
        <v>7.4049774978490746E-7</v>
      </c>
      <c r="W18" s="5">
        <f>Monthly_Op_UC!W18-Monthly_Dev_UC!W18</f>
        <v>0</v>
      </c>
      <c r="X18" s="5">
        <f>Monthly_Op_UC!X18-Monthly_Dev_UC!X18</f>
        <v>9.9941189546370879E-5</v>
      </c>
      <c r="Y18" s="5">
        <f>Monthly_Op_UC!Y18-Monthly_Dev_UC!Y18</f>
        <v>9.2709560001180691E-8</v>
      </c>
      <c r="Z18" s="5">
        <f>Monthly_Op_UC!Z18-Monthly_Dev_UC!Z18</f>
        <v>-3.3999469906120794E-12</v>
      </c>
      <c r="AA18" s="5">
        <f>Monthly_Op_UC!AA18-Monthly_Dev_UC!AA18</f>
        <v>-6.1994853695068741E-12</v>
      </c>
      <c r="AB18" s="5">
        <f>Monthly_Op_UC!AB18-Monthly_Dev_UC!AB18</f>
        <v>-4.8127364005168261E-6</v>
      </c>
      <c r="AC18" s="5">
        <f>Monthly_Op_UC!AC18-Monthly_Dev_UC!AC18</f>
        <v>4.3805700400412206E-8</v>
      </c>
      <c r="AD18" s="5">
        <f>Monthly_Op_UC!AD18-Monthly_Dev_UC!AD18</f>
        <v>0</v>
      </c>
      <c r="AE18" s="5">
        <f>Monthly_Op_UC!AE18-Monthly_Dev_UC!AE18</f>
        <v>-3.9110815032472601E-4</v>
      </c>
      <c r="AF18" s="5">
        <f>Monthly_Op_UC!AF18-Monthly_Dev_UC!AF18</f>
        <v>4.3805700400412206E-8</v>
      </c>
      <c r="AG18" s="5">
        <f>Monthly_Op_UC!AG18-Monthly_Dev_UC!AG18</f>
        <v>7.8860205121600302E-7</v>
      </c>
      <c r="AH18" s="5">
        <f>Monthly_Op_UC!AH18-Monthly_Dev_UC!AH18</f>
        <v>4.3800099547297577E-8</v>
      </c>
      <c r="AI18" s="5">
        <f>Monthly_Op_UC!AI18-Monthly_Dev_UC!AI18</f>
        <v>7.4483201828456913E-9</v>
      </c>
      <c r="AJ18" s="5">
        <f>Monthly_Op_UC!AJ18-Monthly_Dev_UC!AJ18</f>
        <v>4.3799602167382545E-8</v>
      </c>
      <c r="AK18" s="5">
        <f>Monthly_Op_UC!AK18-Monthly_Dev_UC!AK18</f>
        <v>0</v>
      </c>
      <c r="AL18" s="5">
        <f>Monthly_Op_UC!AL18-Monthly_Dev_UC!AL18</f>
        <v>1.3479620974976569E-8</v>
      </c>
      <c r="AM18" s="5">
        <f>Monthly_Op_UC!AM18-Monthly_Dev_UC!AM18</f>
        <v>4.3799602167382545E-8</v>
      </c>
      <c r="AN18" s="5">
        <f>Monthly_Op_UC!AN18-Monthly_Dev_UC!AN18</f>
        <v>-5.8591353990777861E-11</v>
      </c>
      <c r="AO18" s="25">
        <f>Monthly_Op_UC!AO18-Monthly_Dev_UC!AO18</f>
        <v>1.4999557151895715E-11</v>
      </c>
      <c r="AP18" s="5">
        <f>Monthly_Op_UC!AP18-Monthly_Dev_UC!AP18</f>
        <v>0</v>
      </c>
      <c r="AQ18" s="5">
        <f>Monthly_Op_UC!AQ18-Monthly_Dev_UC!AQ18</f>
        <v>1.6339981812052429E-8</v>
      </c>
      <c r="AR18" s="5">
        <f>Monthly_Op_UC!AR18-Monthly_Dev_UC!AR18</f>
        <v>-3.3697489243422751E-12</v>
      </c>
      <c r="AS18" s="5">
        <f>Monthly_Op_UC!AS18-Monthly_Dev_UC!AS18</f>
        <v>0</v>
      </c>
      <c r="AT18" s="5">
        <f>Monthly_Op_UC!AT18-Monthly_Dev_UC!AT18</f>
        <v>-8.0902395893645007E-11</v>
      </c>
      <c r="AU18" s="5">
        <f>Monthly_Op_UC!AU18-Monthly_Dev_UC!AU18</f>
        <v>-9.1997208073735237E-8</v>
      </c>
      <c r="AV18" s="5">
        <f>Monthly_Op_UC!AV18-Monthly_Dev_UC!AV18</f>
        <v>0</v>
      </c>
      <c r="AW18" s="26">
        <f>Monthly_Op_UC!AW18-Monthly_Dev_UC!AW18</f>
        <v>-4.6916923199802341E-6</v>
      </c>
      <c r="AX18" s="24">
        <f>Monthly_Op_UC!AX18-Monthly_Dev_UC!AX18</f>
        <v>0</v>
      </c>
      <c r="AY18" s="26">
        <f>Monthly_Op_UC!AY18-Monthly_Dev_UC!AY18</f>
        <v>-1.87085400284559E-4</v>
      </c>
      <c r="AZ18" s="26">
        <f>Monthly_Op_UC!AZ18-Monthly_Dev_UC!AZ18</f>
        <v>-6.9816847600989718E-6</v>
      </c>
      <c r="BA18" s="5">
        <f>Monthly_Op_UC!BA18-Monthly_Dev_UC!BA18</f>
        <v>-9.5072014205666022E-7</v>
      </c>
      <c r="BB18" s="5">
        <f>Monthly_Op_UC!BB18-Monthly_Dev_UC!BB18</f>
        <v>0</v>
      </c>
      <c r="BC18" s="5">
        <f>Monthly_Op_UC!BC18-Monthly_Dev_UC!BC18</f>
        <v>3.12070369545836E-11</v>
      </c>
      <c r="BD18" s="5">
        <f>Monthly_Op_UC!BD18-Monthly_Dev_UC!BD18</f>
        <v>4.4394994347385364E-8</v>
      </c>
      <c r="BE18" s="5">
        <f>Monthly_Op_UC!BE18-Monthly_Dev_UC!BE18</f>
        <v>-1.3766001369788228E-3</v>
      </c>
      <c r="BF18" s="5">
        <f>Monthly_Op_UC!BF18-Monthly_Dev_UC!BF18</f>
        <v>0</v>
      </c>
      <c r="BG18" s="5">
        <f>Monthly_Op_UC!BG18-Monthly_Dev_UC!BG18</f>
        <v>3.123499982393696E-5</v>
      </c>
      <c r="BH18" s="5">
        <f>Monthly_Op_UC!BH18-Monthly_Dev_UC!BH18</f>
        <v>-2.7898749976884574E-10</v>
      </c>
      <c r="BI18" s="5">
        <f>Monthly_Op_UC!BI18-Monthly_Dev_UC!BI18</f>
        <v>4.6915309699357977E-6</v>
      </c>
      <c r="BJ18" s="5">
        <f>Monthly_Op_UC!BJ18-Monthly_Dev_UC!BJ18</f>
        <v>-2.048511728048652E-3</v>
      </c>
      <c r="BK18" s="5">
        <f>Monthly_Op_UC!BK18-Monthly_Dev_UC!BK18</f>
        <v>-1.3994310393172782E-5</v>
      </c>
      <c r="BL18" s="5">
        <f>Monthly_Op_UC!BL18-Monthly_Dev_UC!BL18</f>
        <v>8.2002316048601642E-10</v>
      </c>
      <c r="BM18" s="5">
        <f>Monthly_Op_UC!BM18-Monthly_Dev_UC!BM18</f>
        <v>2.0598633909685304E-11</v>
      </c>
      <c r="BN18" s="5">
        <f>Monthly_Op_UC!BN18-Monthly_Dev_UC!BN18</f>
        <v>0</v>
      </c>
      <c r="BO18" s="5">
        <f>Monthly_Op_UC!BO18-Monthly_Dev_UC!BO18</f>
        <v>-1.1177396708195175E-7</v>
      </c>
      <c r="BP18" s="5">
        <f>Monthly_Op_UC!BP18-Monthly_Dev_UC!BP18</f>
        <v>-2.6956609872286208E-5</v>
      </c>
      <c r="BQ18" s="5">
        <f>Monthly_Op_UC!BQ18-Monthly_Dev_UC!BQ18</f>
        <v>0</v>
      </c>
      <c r="BR18" s="5">
        <f>Monthly_Op_UC!BR18-Monthly_Dev_UC!BR18</f>
        <v>0</v>
      </c>
      <c r="BS18" s="5">
        <f>Monthly_Op_UC!BS18-Monthly_Dev_UC!BS18</f>
        <v>1.1520037878653966E-4</v>
      </c>
      <c r="BT18" s="5">
        <f>Monthly_Op_UC!BT18-Monthly_Dev_UC!BT18</f>
        <v>0</v>
      </c>
      <c r="BU18" s="5">
        <f>Monthly_Op_UC!BU18-Monthly_Dev_UC!BU18</f>
        <v>0</v>
      </c>
      <c r="BV18" s="5">
        <f>Monthly_Op_UC!BV18-Monthly_Dev_UC!BV18</f>
        <v>-1.383068592986092E-8</v>
      </c>
      <c r="BW18" s="5">
        <f>Monthly_Op_UC!BW18-Monthly_Dev_UC!BW18</f>
        <v>0</v>
      </c>
      <c r="BX18" s="5">
        <f>Monthly_Op_UC!BX18-Monthly_Dev_UC!BX18</f>
        <v>1.8999912754225079E-11</v>
      </c>
      <c r="BY18" s="5">
        <f>Monthly_Op_UC!BY18-Monthly_Dev_UC!BY18</f>
        <v>0</v>
      </c>
      <c r="BZ18" s="5">
        <f>Monthly_Op_UC!BZ18-Monthly_Dev_UC!BZ18</f>
        <v>0</v>
      </c>
      <c r="CA18" s="5">
        <f>Monthly_Op_UC!CA18-Monthly_Dev_UC!CA18</f>
        <v>0</v>
      </c>
      <c r="CB18" s="5">
        <f>Monthly_Op_UC!CB18-Monthly_Dev_UC!CB18</f>
        <v>4.3796802629003651E-8</v>
      </c>
      <c r="CC18" s="5"/>
      <c r="CD18" s="5"/>
      <c r="CE18" s="5"/>
      <c r="CF18" s="5"/>
      <c r="CG18" s="5"/>
      <c r="CH18" s="5"/>
      <c r="CI18" s="5"/>
    </row>
    <row r="19" spans="1:87" s="3" customFormat="1" x14ac:dyDescent="0.25">
      <c r="A19" s="4">
        <v>44651</v>
      </c>
      <c r="B19" s="3" t="s">
        <v>0</v>
      </c>
      <c r="C19" s="5">
        <f>Monthly_Op_UC!C19-Monthly_Dev_UC!C19</f>
        <v>4.8999027058016509E-11</v>
      </c>
      <c r="D19" s="5">
        <f>Monthly_Op_UC!D19-Monthly_Dev_UC!D19</f>
        <v>8.7513900126623412E-8</v>
      </c>
      <c r="E19" s="5">
        <f>Monthly_Op_UC!E19-Monthly_Dev_UC!E19</f>
        <v>-4.1993075683421921E-11</v>
      </c>
      <c r="F19" s="5">
        <f>Monthly_Op_UC!F19-Monthly_Dev_UC!F19</f>
        <v>0</v>
      </c>
      <c r="G19" s="5">
        <f>Monthly_Op_UC!G19-Monthly_Dev_UC!G19</f>
        <v>-9.702461056804168E-12</v>
      </c>
      <c r="H19" s="5">
        <f>Monthly_Op_UC!H19-Monthly_Dev_UC!H19</f>
        <v>0</v>
      </c>
      <c r="I19" s="5">
        <f>Monthly_Op_UC!I19-Monthly_Dev_UC!I19</f>
        <v>0</v>
      </c>
      <c r="J19" s="5">
        <f>Monthly_Op_UC!J19-Monthly_Dev_UC!J19</f>
        <v>5.3702819968748372E-11</v>
      </c>
      <c r="K19" s="5">
        <f>Monthly_Op_UC!K19-Monthly_Dev_UC!K19</f>
        <v>8.792699190962594E-8</v>
      </c>
      <c r="L19" s="8">
        <f>Monthly_Op_UC!L19-Monthly_Dev_UC!L19</f>
        <v>1.4006218407303095E-10</v>
      </c>
      <c r="M19" s="17">
        <f>Monthly_Op_UC!M19-Monthly_Dev_UC!M19</f>
        <v>0.79483259816700524</v>
      </c>
      <c r="N19" s="5">
        <f>Monthly_Op_UC!N19-Monthly_Dev_UC!N19</f>
        <v>3.2462159902024723E-4</v>
      </c>
      <c r="O19" s="5">
        <f>Monthly_Op_UC!O19-Monthly_Dev_UC!O19</f>
        <v>0</v>
      </c>
      <c r="P19" s="5">
        <f>Monthly_Op_UC!P19-Monthly_Dev_UC!P19</f>
        <v>0</v>
      </c>
      <c r="Q19" s="5">
        <f>Monthly_Op_UC!Q19-Monthly_Dev_UC!Q19</f>
        <v>-3.3738839010766242E-4</v>
      </c>
      <c r="R19" s="5">
        <f>Monthly_Op_UC!R19-Monthly_Dev_UC!R19</f>
        <v>2.2600000459860325E-4</v>
      </c>
      <c r="S19" s="5">
        <f>Monthly_Op_UC!S19-Monthly_Dev_UC!S19</f>
        <v>-3.0304647680168273E-11</v>
      </c>
      <c r="T19" s="5">
        <f>Monthly_Op_UC!T19-Monthly_Dev_UC!T19</f>
        <v>0</v>
      </c>
      <c r="U19" s="5">
        <f>Monthly_Op_UC!U19-Monthly_Dev_UC!U19</f>
        <v>4.8999027058016509E-11</v>
      </c>
      <c r="V19" s="5">
        <f>Monthly_Op_UC!V19-Monthly_Dev_UC!V19</f>
        <v>8.9987288021120548E-7</v>
      </c>
      <c r="W19" s="5">
        <f>Monthly_Op_UC!W19-Monthly_Dev_UC!W19</f>
        <v>0</v>
      </c>
      <c r="X19" s="5">
        <f>Monthly_Op_UC!X19-Monthly_Dev_UC!X19</f>
        <v>3.5068259421677794E-5</v>
      </c>
      <c r="Y19" s="5">
        <f>Monthly_Op_UC!Y19-Monthly_Dev_UC!Y19</f>
        <v>1.8527274198154586E-7</v>
      </c>
      <c r="Z19" s="5">
        <f>Monthly_Op_UC!Z19-Monthly_Dev_UC!Z19</f>
        <v>9.1979757144144969E-12</v>
      </c>
      <c r="AA19" s="5">
        <f>Monthly_Op_UC!AA19-Monthly_Dev_UC!AA19</f>
        <v>-9.702461056804168E-12</v>
      </c>
      <c r="AB19" s="5">
        <f>Monthly_Op_UC!AB19-Monthly_Dev_UC!AB19</f>
        <v>-6.126748079537947E-6</v>
      </c>
      <c r="AC19" s="5">
        <f>Monthly_Op_UC!AC19-Monthly_Dev_UC!AC19</f>
        <v>8.7621799593762262E-8</v>
      </c>
      <c r="AD19" s="5">
        <f>Monthly_Op_UC!AD19-Monthly_Dev_UC!AD19</f>
        <v>0</v>
      </c>
      <c r="AE19" s="5">
        <f>Monthly_Op_UC!AE19-Monthly_Dev_UC!AE19</f>
        <v>-3.9110815032472601E-4</v>
      </c>
      <c r="AF19" s="5">
        <f>Monthly_Op_UC!AF19-Monthly_Dev_UC!AF19</f>
        <v>8.7621799593762262E-8</v>
      </c>
      <c r="AG19" s="5">
        <f>Monthly_Op_UC!AG19-Monthly_Dev_UC!AG19</f>
        <v>1.4257700513553573E-6</v>
      </c>
      <c r="AH19" s="5">
        <f>Monthly_Op_UC!AH19-Monthly_Dev_UC!AH19</f>
        <v>8.7513900126623412E-8</v>
      </c>
      <c r="AI19" s="5">
        <f>Monthly_Op_UC!AI19-Monthly_Dev_UC!AI19</f>
        <v>1.4901390343879939E-8</v>
      </c>
      <c r="AJ19" s="5">
        <f>Monthly_Op_UC!AJ19-Monthly_Dev_UC!AJ19</f>
        <v>8.7623501343614407E-8</v>
      </c>
      <c r="AK19" s="5">
        <f>Monthly_Op_UC!AK19-Monthly_Dev_UC!AK19</f>
        <v>0</v>
      </c>
      <c r="AL19" s="5">
        <f>Monthly_Op_UC!AL19-Monthly_Dev_UC!AL19</f>
        <v>1.3479620974976569E-8</v>
      </c>
      <c r="AM19" s="5">
        <f>Monthly_Op_UC!AM19-Monthly_Dev_UC!AM19</f>
        <v>8.7623501343614407E-8</v>
      </c>
      <c r="AN19" s="5">
        <f>Monthly_Op_UC!AN19-Monthly_Dev_UC!AN19</f>
        <v>-4.1993075683421921E-11</v>
      </c>
      <c r="AO19" s="25">
        <f>Monthly_Op_UC!AO19-Monthly_Dev_UC!AO19</f>
        <v>-4.1499248482068651E-11</v>
      </c>
      <c r="AP19" s="5">
        <f>Monthly_Op_UC!AP19-Monthly_Dev_UC!AP19</f>
        <v>0</v>
      </c>
      <c r="AQ19" s="5">
        <f>Monthly_Op_UC!AQ19-Monthly_Dev_UC!AQ19</f>
        <v>1.4279976312536746E-8</v>
      </c>
      <c r="AR19" s="5">
        <f>Monthly_Op_UC!AR19-Monthly_Dev_UC!AR19</f>
        <v>2.560174294785611E-12</v>
      </c>
      <c r="AS19" s="5">
        <f>Monthly_Op_UC!AS19-Monthly_Dev_UC!AS19</f>
        <v>0</v>
      </c>
      <c r="AT19" s="5">
        <f>Monthly_Op_UC!AT19-Monthly_Dev_UC!AT19</f>
        <v>-5.7198690228688065E-11</v>
      </c>
      <c r="AU19" s="5">
        <f>Monthly_Op_UC!AU19-Monthly_Dev_UC!AU19</f>
        <v>6.1991158872842789E-8</v>
      </c>
      <c r="AV19" s="5">
        <f>Monthly_Op_UC!AV19-Monthly_Dev_UC!AV19</f>
        <v>0</v>
      </c>
      <c r="AW19" s="26">
        <f>Monthly_Op_UC!AW19-Monthly_Dev_UC!AW19</f>
        <v>2.4363831639728772E-5</v>
      </c>
      <c r="AX19" s="24">
        <f>Monthly_Op_UC!AX19-Monthly_Dev_UC!AX19</f>
        <v>0</v>
      </c>
      <c r="AY19" s="26">
        <f>Monthly_Op_UC!AY19-Monthly_Dev_UC!AY19</f>
        <v>1.0503784296815866E-3</v>
      </c>
      <c r="AZ19" s="26">
        <f>Monthly_Op_UC!AZ19-Monthly_Dev_UC!AZ19</f>
        <v>3.2747090699558612E-5</v>
      </c>
      <c r="BA19" s="5">
        <f>Monthly_Op_UC!BA19-Monthly_Dev_UC!BA19</f>
        <v>3.5864087790105081E-6</v>
      </c>
      <c r="BB19" s="5">
        <f>Monthly_Op_UC!BB19-Monthly_Dev_UC!BB19</f>
        <v>0</v>
      </c>
      <c r="BC19" s="5">
        <f>Monthly_Op_UC!BC19-Monthly_Dev_UC!BC19</f>
        <v>-7.3995920502056833E-11</v>
      </c>
      <c r="BD19" s="5">
        <f>Monthly_Op_UC!BD19-Monthly_Dev_UC!BD19</f>
        <v>8.792699190962594E-8</v>
      </c>
      <c r="BE19" s="5">
        <f>Monthly_Op_UC!BE19-Monthly_Dev_UC!BE19</f>
        <v>-1.5641127120034071E-3</v>
      </c>
      <c r="BF19" s="5">
        <f>Monthly_Op_UC!BF19-Monthly_Dev_UC!BF19</f>
        <v>0</v>
      </c>
      <c r="BG19" s="5">
        <f>Monthly_Op_UC!BG19-Monthly_Dev_UC!BG19</f>
        <v>1.0726510026870528E-5</v>
      </c>
      <c r="BH19" s="5">
        <f>Monthly_Op_UC!BH19-Monthly_Dev_UC!BH19</f>
        <v>-7.0303940447047353E-10</v>
      </c>
      <c r="BI19" s="5">
        <f>Monthly_Op_UC!BI19-Monthly_Dev_UC!BI19</f>
        <v>2.0819186996590133E-6</v>
      </c>
      <c r="BJ19" s="5">
        <f>Monthly_Op_UC!BJ19-Monthly_Dev_UC!BJ19</f>
        <v>-2.1023016879553325E-3</v>
      </c>
      <c r="BK19" s="5">
        <f>Monthly_Op_UC!BK19-Monthly_Dev_UC!BK19</f>
        <v>-1.4139020095171873E-5</v>
      </c>
      <c r="BL19" s="5">
        <f>Monthly_Op_UC!BL19-Monthly_Dev_UC!BL19</f>
        <v>6.9894667831249535E-10</v>
      </c>
      <c r="BM19" s="5">
        <f>Monthly_Op_UC!BM19-Monthly_Dev_UC!BM19</f>
        <v>5.3702819968748372E-11</v>
      </c>
      <c r="BN19" s="5">
        <f>Monthly_Op_UC!BN19-Monthly_Dev_UC!BN19</f>
        <v>0</v>
      </c>
      <c r="BO19" s="5">
        <f>Monthly_Op_UC!BO19-Monthly_Dev_UC!BO19</f>
        <v>-1.7226997006680733E-7</v>
      </c>
      <c r="BP19" s="5">
        <f>Monthly_Op_UC!BP19-Monthly_Dev_UC!BP19</f>
        <v>-1.6535504983039573E-6</v>
      </c>
      <c r="BQ19" s="5">
        <f>Monthly_Op_UC!BQ19-Monthly_Dev_UC!BQ19</f>
        <v>0</v>
      </c>
      <c r="BR19" s="5">
        <f>Monthly_Op_UC!BR19-Monthly_Dev_UC!BR19</f>
        <v>0</v>
      </c>
      <c r="BS19" s="5">
        <f>Monthly_Op_UC!BS19-Monthly_Dev_UC!BS19</f>
        <v>-1.3171602950023953E-4</v>
      </c>
      <c r="BT19" s="5">
        <f>Monthly_Op_UC!BT19-Monthly_Dev_UC!BT19</f>
        <v>0</v>
      </c>
      <c r="BU19" s="5">
        <f>Monthly_Op_UC!BU19-Monthly_Dev_UC!BU19</f>
        <v>0</v>
      </c>
      <c r="BV19" s="5">
        <f>Monthly_Op_UC!BV19-Monthly_Dev_UC!BV19</f>
        <v>2.9394868761301041E-9</v>
      </c>
      <c r="BW19" s="5">
        <f>Monthly_Op_UC!BW19-Monthly_Dev_UC!BW19</f>
        <v>-3.3600372262299061E-8</v>
      </c>
      <c r="BX19" s="5">
        <f>Monthly_Op_UC!BX19-Monthly_Dev_UC!BX19</f>
        <v>-3.9499070680903969E-11</v>
      </c>
      <c r="BY19" s="5">
        <f>Monthly_Op_UC!BY19-Monthly_Dev_UC!BY19</f>
        <v>0</v>
      </c>
      <c r="BZ19" s="5">
        <f>Monthly_Op_UC!BZ19-Monthly_Dev_UC!BZ19</f>
        <v>0</v>
      </c>
      <c r="CA19" s="5">
        <f>Monthly_Op_UC!CA19-Monthly_Dev_UC!CA19</f>
        <v>0</v>
      </c>
      <c r="CB19" s="5">
        <f>Monthly_Op_UC!CB19-Monthly_Dev_UC!CB19</f>
        <v>8.7666904846628313E-8</v>
      </c>
      <c r="CC19" s="5"/>
      <c r="CD19" s="5"/>
      <c r="CE19" s="5"/>
      <c r="CF19" s="5"/>
      <c r="CG19" s="5"/>
      <c r="CH19" s="5"/>
      <c r="CI19" s="5"/>
    </row>
    <row r="20" spans="1:87" s="3" customFormat="1" x14ac:dyDescent="0.25">
      <c r="A20" s="4">
        <v>44681</v>
      </c>
      <c r="B20" s="3" t="s">
        <v>2</v>
      </c>
      <c r="C20" s="5">
        <f>Monthly_Op_UC!C20-Monthly_Dev_UC!C20</f>
        <v>8.2991391536779702E-12</v>
      </c>
      <c r="D20" s="5">
        <f>Monthly_Op_UC!D20-Monthly_Dev_UC!D20</f>
        <v>1.4700840011983018E-7</v>
      </c>
      <c r="E20" s="5">
        <f>Monthly_Op_UC!E20-Monthly_Dev_UC!E20</f>
        <v>-3.8994585338514298E-11</v>
      </c>
      <c r="F20" s="5">
        <f>Monthly_Op_UC!F20-Monthly_Dev_UC!F20</f>
        <v>0</v>
      </c>
      <c r="G20" s="5">
        <f>Monthly_Op_UC!G20-Monthly_Dev_UC!G20</f>
        <v>-8.7496232481498737E-11</v>
      </c>
      <c r="H20" s="5">
        <f>Monthly_Op_UC!H20-Monthly_Dev_UC!H20</f>
        <v>0</v>
      </c>
      <c r="I20" s="5">
        <f>Monthly_Op_UC!I20-Monthly_Dev_UC!I20</f>
        <v>0</v>
      </c>
      <c r="J20" s="5">
        <f>Monthly_Op_UC!J20-Monthly_Dev_UC!J20</f>
        <v>5.7994498092739377E-11</v>
      </c>
      <c r="K20" s="5">
        <f>Monthly_Op_UC!K20-Monthly_Dev_UC!K20</f>
        <v>1.4810200354986591E-7</v>
      </c>
      <c r="L20" s="8">
        <f>Monthly_Op_UC!L20-Monthly_Dev_UC!L20</f>
        <v>-3.8098733057267964E-9</v>
      </c>
      <c r="M20" s="17">
        <f>Monthly_Op_UC!M20-Monthly_Dev_UC!M20</f>
        <v>0.79482635303500615</v>
      </c>
      <c r="N20" s="5">
        <f>Monthly_Op_UC!N20-Monthly_Dev_UC!N20</f>
        <v>3.2442333201743168E-4</v>
      </c>
      <c r="O20" s="5">
        <f>Monthly_Op_UC!O20-Monthly_Dev_UC!O20</f>
        <v>0</v>
      </c>
      <c r="P20" s="5">
        <f>Monthly_Op_UC!P20-Monthly_Dev_UC!P20</f>
        <v>0</v>
      </c>
      <c r="Q20" s="5">
        <f>Monthly_Op_UC!Q20-Monthly_Dev_UC!Q20</f>
        <v>-3.3729377992131049E-4</v>
      </c>
      <c r="R20" s="5">
        <f>Monthly_Op_UC!R20-Monthly_Dev_UC!R20</f>
        <v>2.2600004309936139E-4</v>
      </c>
      <c r="S20" s="5">
        <f>Monthly_Op_UC!S20-Monthly_Dev_UC!S20</f>
        <v>3.2500224733666983E-11</v>
      </c>
      <c r="T20" s="5">
        <f>Monthly_Op_UC!T20-Monthly_Dev_UC!T20</f>
        <v>0</v>
      </c>
      <c r="U20" s="5">
        <f>Monthly_Op_UC!U20-Monthly_Dev_UC!U20</f>
        <v>8.2991391536779702E-12</v>
      </c>
      <c r="V20" s="5">
        <f>Monthly_Op_UC!V20-Monthly_Dev_UC!V20</f>
        <v>1.4048224006302235E-6</v>
      </c>
      <c r="W20" s="5">
        <f>Monthly_Op_UC!W20-Monthly_Dev_UC!W20</f>
        <v>0</v>
      </c>
      <c r="X20" s="5">
        <f>Monthly_Op_UC!X20-Monthly_Dev_UC!X20</f>
        <v>5.6851780755096115E-5</v>
      </c>
      <c r="Y20" s="5">
        <f>Monthly_Op_UC!Y20-Monthly_Dev_UC!Y20</f>
        <v>1.9839604292748447E-7</v>
      </c>
      <c r="Z20" s="5">
        <f>Monthly_Op_UC!Z20-Monthly_Dev_UC!Z20</f>
        <v>-1.1795009413617663E-11</v>
      </c>
      <c r="AA20" s="5">
        <f>Monthly_Op_UC!AA20-Monthly_Dev_UC!AA20</f>
        <v>-8.7496232481498737E-11</v>
      </c>
      <c r="AB20" s="5">
        <f>Monthly_Op_UC!AB20-Monthly_Dev_UC!AB20</f>
        <v>-1.4994089401199062E-5</v>
      </c>
      <c r="AC20" s="5">
        <f>Monthly_Op_UC!AC20-Monthly_Dev_UC!AC20</f>
        <v>1.4699970307674448E-7</v>
      </c>
      <c r="AD20" s="5">
        <f>Monthly_Op_UC!AD20-Monthly_Dev_UC!AD20</f>
        <v>0</v>
      </c>
      <c r="AE20" s="5">
        <f>Monthly_Op_UC!AE20-Monthly_Dev_UC!AE20</f>
        <v>-3.9110815032472601E-4</v>
      </c>
      <c r="AF20" s="5">
        <f>Monthly_Op_UC!AF20-Monthly_Dev_UC!AF20</f>
        <v>1.4699970307674448E-7</v>
      </c>
      <c r="AG20" s="5">
        <f>Monthly_Op_UC!AG20-Monthly_Dev_UC!AG20</f>
        <v>2.4728601601964328E-6</v>
      </c>
      <c r="AH20" s="5">
        <f>Monthly_Op_UC!AH20-Monthly_Dev_UC!AH20</f>
        <v>1.4700840011983018E-7</v>
      </c>
      <c r="AI20" s="5">
        <f>Monthly_Op_UC!AI20-Monthly_Dev_UC!AI20</f>
        <v>2.4970198353457818E-8</v>
      </c>
      <c r="AJ20" s="5">
        <f>Monthly_Op_UC!AJ20-Monthly_Dev_UC!AJ20</f>
        <v>1.4707809725678089E-7</v>
      </c>
      <c r="AK20" s="5">
        <f>Monthly_Op_UC!AK20-Monthly_Dev_UC!AK20</f>
        <v>0</v>
      </c>
      <c r="AL20" s="5">
        <f>Monthly_Op_UC!AL20-Monthly_Dev_UC!AL20</f>
        <v>1.3479620974976569E-8</v>
      </c>
      <c r="AM20" s="5">
        <f>Monthly_Op_UC!AM20-Monthly_Dev_UC!AM20</f>
        <v>1.4707809725678089E-7</v>
      </c>
      <c r="AN20" s="5">
        <f>Monthly_Op_UC!AN20-Monthly_Dev_UC!AN20</f>
        <v>-3.8994585338514298E-11</v>
      </c>
      <c r="AO20" s="25">
        <f>Monthly_Op_UC!AO20-Monthly_Dev_UC!AO20</f>
        <v>4.829914246329281E-11</v>
      </c>
      <c r="AP20" s="5">
        <f>Monthly_Op_UC!AP20-Monthly_Dev_UC!AP20</f>
        <v>0</v>
      </c>
      <c r="AQ20" s="5">
        <f>Monthly_Op_UC!AQ20-Monthly_Dev_UC!AQ20</f>
        <v>2.0008883439004421E-11</v>
      </c>
      <c r="AR20" s="5">
        <f>Monthly_Op_UC!AR20-Monthly_Dev_UC!AR20</f>
        <v>-2.8697044740511046E-12</v>
      </c>
      <c r="AS20" s="5">
        <f>Monthly_Op_UC!AS20-Monthly_Dev_UC!AS20</f>
        <v>0</v>
      </c>
      <c r="AT20" s="5">
        <f>Monthly_Op_UC!AT20-Monthly_Dev_UC!AT20</f>
        <v>-1.3201884030422661E-11</v>
      </c>
      <c r="AU20" s="5">
        <f>Monthly_Op_UC!AU20-Monthly_Dev_UC!AU20</f>
        <v>-2.4901237338781357E-7</v>
      </c>
      <c r="AV20" s="5">
        <f>Monthly_Op_UC!AV20-Monthly_Dev_UC!AV20</f>
        <v>0</v>
      </c>
      <c r="AW20" s="26">
        <f>Monthly_Op_UC!AW20-Monthly_Dev_UC!AW20</f>
        <v>3.0846442959919784E-5</v>
      </c>
      <c r="AX20" s="24">
        <f>Monthly_Op_UC!AX20-Monthly_Dev_UC!AX20</f>
        <v>0</v>
      </c>
      <c r="AY20" s="26">
        <f>Monthly_Op_UC!AY20-Monthly_Dev_UC!AY20</f>
        <v>-1.9757950212806463E-5</v>
      </c>
      <c r="AZ20" s="26">
        <f>Monthly_Op_UC!AZ20-Monthly_Dev_UC!AZ20</f>
        <v>4.2842276330112838E-5</v>
      </c>
      <c r="BA20" s="5">
        <f>Monthly_Op_UC!BA20-Monthly_Dev_UC!BA20</f>
        <v>6.2449074400561244E-6</v>
      </c>
      <c r="BB20" s="5">
        <f>Monthly_Op_UC!BB20-Monthly_Dev_UC!BB20</f>
        <v>0</v>
      </c>
      <c r="BC20" s="5">
        <f>Monthly_Op_UC!BC20-Monthly_Dev_UC!BC20</f>
        <v>1.1809220268332865E-11</v>
      </c>
      <c r="BD20" s="5">
        <f>Monthly_Op_UC!BD20-Monthly_Dev_UC!BD20</f>
        <v>1.4810200354986591E-7</v>
      </c>
      <c r="BE20" s="5">
        <f>Monthly_Op_UC!BE20-Monthly_Dev_UC!BE20</f>
        <v>-2.0090224629996101E-3</v>
      </c>
      <c r="BF20" s="5">
        <f>Monthly_Op_UC!BF20-Monthly_Dev_UC!BF20</f>
        <v>0</v>
      </c>
      <c r="BG20" s="5">
        <f>Monthly_Op_UC!BG20-Monthly_Dev_UC!BG20</f>
        <v>8.8870199761004187E-5</v>
      </c>
      <c r="BH20" s="5">
        <f>Monthly_Op_UC!BH20-Monthly_Dev_UC!BH20</f>
        <v>2.9558577807620168E-12</v>
      </c>
      <c r="BI20" s="5">
        <f>Monthly_Op_UC!BI20-Monthly_Dev_UC!BI20</f>
        <v>7.7260082989027978E-6</v>
      </c>
      <c r="BJ20" s="5">
        <f>Monthly_Op_UC!BJ20-Monthly_Dev_UC!BJ20</f>
        <v>-2.7903085870093491E-3</v>
      </c>
      <c r="BK20" s="5">
        <f>Monthly_Op_UC!BK20-Monthly_Dev_UC!BK20</f>
        <v>-1.4700610336149111E-5</v>
      </c>
      <c r="BL20" s="5">
        <f>Monthly_Op_UC!BL20-Monthly_Dev_UC!BL20</f>
        <v>2.9194779926910996E-10</v>
      </c>
      <c r="BM20" s="5">
        <f>Monthly_Op_UC!BM20-Monthly_Dev_UC!BM20</f>
        <v>5.7994498092739377E-11</v>
      </c>
      <c r="BN20" s="5">
        <f>Monthly_Op_UC!BN20-Monthly_Dev_UC!BN20</f>
        <v>0</v>
      </c>
      <c r="BO20" s="5">
        <f>Monthly_Op_UC!BO20-Monthly_Dev_UC!BO20</f>
        <v>-9.0300730004599927E-8</v>
      </c>
      <c r="BP20" s="5">
        <f>Monthly_Op_UC!BP20-Monthly_Dev_UC!BP20</f>
        <v>-8.085039553407114E-6</v>
      </c>
      <c r="BQ20" s="5">
        <f>Monthly_Op_UC!BQ20-Monthly_Dev_UC!BQ20</f>
        <v>0</v>
      </c>
      <c r="BR20" s="5">
        <f>Monthly_Op_UC!BR20-Monthly_Dev_UC!BR20</f>
        <v>0</v>
      </c>
      <c r="BS20" s="5">
        <f>Monthly_Op_UC!BS20-Monthly_Dev_UC!BS20</f>
        <v>-1.6110822980408557E-4</v>
      </c>
      <c r="BT20" s="5">
        <f>Monthly_Op_UC!BT20-Monthly_Dev_UC!BT20</f>
        <v>0</v>
      </c>
      <c r="BU20" s="5">
        <f>Monthly_Op_UC!BU20-Monthly_Dev_UC!BU20</f>
        <v>0</v>
      </c>
      <c r="BV20" s="5">
        <f>Monthly_Op_UC!BV20-Monthly_Dev_UC!BV20</f>
        <v>6.4301275415346026E-9</v>
      </c>
      <c r="BW20" s="5">
        <f>Monthly_Op_UC!BW20-Monthly_Dev_UC!BW20</f>
        <v>0</v>
      </c>
      <c r="BX20" s="5">
        <f>Monthly_Op_UC!BX20-Monthly_Dev_UC!BX20</f>
        <v>3.6891378840664402E-11</v>
      </c>
      <c r="BY20" s="5">
        <f>Monthly_Op_UC!BY20-Monthly_Dev_UC!BY20</f>
        <v>0</v>
      </c>
      <c r="BZ20" s="5">
        <f>Monthly_Op_UC!BZ20-Monthly_Dev_UC!BZ20</f>
        <v>0</v>
      </c>
      <c r="CA20" s="5">
        <f>Monthly_Op_UC!CA20-Monthly_Dev_UC!CA20</f>
        <v>0</v>
      </c>
      <c r="CB20" s="5">
        <f>Monthly_Op_UC!CB20-Monthly_Dev_UC!CB20</f>
        <v>1.4714598250975541E-7</v>
      </c>
      <c r="CC20" s="5"/>
      <c r="CD20" s="5"/>
      <c r="CE20" s="5"/>
      <c r="CF20" s="5"/>
      <c r="CG20" s="5"/>
      <c r="CH20" s="5"/>
      <c r="CI20" s="5"/>
    </row>
    <row r="21" spans="1:87" s="3" customFormat="1" x14ac:dyDescent="0.25">
      <c r="A21" s="4">
        <v>44712</v>
      </c>
      <c r="B21" s="3" t="s">
        <v>42</v>
      </c>
      <c r="C21" s="5">
        <f>Monthly_Op_UC!C21-Monthly_Dev_UC!C21</f>
        <v>-1.4011902749189176E-11</v>
      </c>
      <c r="D21" s="5">
        <f>Monthly_Op_UC!D21-Monthly_Dev_UC!D21</f>
        <v>2.0780800014108536E-7</v>
      </c>
      <c r="E21" s="5">
        <f>Monthly_Op_UC!E21-Monthly_Dev_UC!E21</f>
        <v>6.198774826771114E-11</v>
      </c>
      <c r="F21" s="5">
        <f>Monthly_Op_UC!F21-Monthly_Dev_UC!F21</f>
        <v>0</v>
      </c>
      <c r="G21" s="5">
        <f>Monthly_Op_UC!G21-Monthly_Dev_UC!G21</f>
        <v>7.1099748311098665E-10</v>
      </c>
      <c r="H21" s="5">
        <f>Monthly_Op_UC!H21-Monthly_Dev_UC!H21</f>
        <v>0</v>
      </c>
      <c r="I21" s="5">
        <f>Monthly_Op_UC!I21-Monthly_Dev_UC!I21</f>
        <v>0</v>
      </c>
      <c r="J21" s="5">
        <f>Monthly_Op_UC!J21-Monthly_Dev_UC!J21</f>
        <v>-2.7995383788947947E-11</v>
      </c>
      <c r="K21" s="5">
        <f>Monthly_Op_UC!K21-Monthly_Dev_UC!K21</f>
        <v>2.0790002963622101E-7</v>
      </c>
      <c r="L21" s="8">
        <f>Monthly_Op_UC!L21-Monthly_Dev_UC!L21</f>
        <v>-1.5897967386990786E-9</v>
      </c>
      <c r="M21" s="17">
        <f>Monthly_Op_UC!M21-Monthly_Dev_UC!M21</f>
        <v>0.79527389913602065</v>
      </c>
      <c r="N21" s="5">
        <f>Monthly_Op_UC!N21-Monthly_Dev_UC!N21</f>
        <v>3.2410160406470823E-4</v>
      </c>
      <c r="O21" s="5">
        <f>Monthly_Op_UC!O21-Monthly_Dev_UC!O21</f>
        <v>0</v>
      </c>
      <c r="P21" s="5">
        <f>Monthly_Op_UC!P21-Monthly_Dev_UC!P21</f>
        <v>0</v>
      </c>
      <c r="Q21" s="5">
        <f>Monthly_Op_UC!Q21-Monthly_Dev_UC!Q21</f>
        <v>-3.3641258005445707E-4</v>
      </c>
      <c r="R21" s="5">
        <f>Monthly_Op_UC!R21-Monthly_Dev_UC!R21</f>
        <v>2.2599999609695942E-4</v>
      </c>
      <c r="S21" s="5">
        <f>Monthly_Op_UC!S21-Monthly_Dev_UC!S21</f>
        <v>2.1888979517825646E-10</v>
      </c>
      <c r="T21" s="5">
        <f>Monthly_Op_UC!T21-Monthly_Dev_UC!T21</f>
        <v>0</v>
      </c>
      <c r="U21" s="5">
        <f>Monthly_Op_UC!U21-Monthly_Dev_UC!U21</f>
        <v>-1.4011902749189176E-11</v>
      </c>
      <c r="V21" s="5">
        <f>Monthly_Op_UC!V21-Monthly_Dev_UC!V21</f>
        <v>1.5022539301412507E-5</v>
      </c>
      <c r="W21" s="5">
        <f>Monthly_Op_UC!W21-Monthly_Dev_UC!W21</f>
        <v>0</v>
      </c>
      <c r="X21" s="5">
        <f>Monthly_Op_UC!X21-Monthly_Dev_UC!X21</f>
        <v>5.3218529501464218E-5</v>
      </c>
      <c r="Y21" s="5">
        <f>Monthly_Op_UC!Y21-Monthly_Dev_UC!Y21</f>
        <v>3.2213686984583489E-7</v>
      </c>
      <c r="Z21" s="5">
        <f>Monthly_Op_UC!Z21-Monthly_Dev_UC!Z21</f>
        <v>2.003823399832072E-5</v>
      </c>
      <c r="AA21" s="5">
        <f>Monthly_Op_UC!AA21-Monthly_Dev_UC!AA21</f>
        <v>7.1099748311098665E-10</v>
      </c>
      <c r="AB21" s="5">
        <f>Monthly_Op_UC!AB21-Monthly_Dev_UC!AB21</f>
        <v>-7.1978249692961072E-5</v>
      </c>
      <c r="AC21" s="5">
        <f>Monthly_Op_UC!AC21-Monthly_Dev_UC!AC21</f>
        <v>2.0833800817854353E-7</v>
      </c>
      <c r="AD21" s="5">
        <f>Monthly_Op_UC!AD21-Monthly_Dev_UC!AD21</f>
        <v>0</v>
      </c>
      <c r="AE21" s="5">
        <f>Monthly_Op_UC!AE21-Monthly_Dev_UC!AE21</f>
        <v>-3.9110815032472601E-4</v>
      </c>
      <c r="AF21" s="5">
        <f>Monthly_Op_UC!AF21-Monthly_Dev_UC!AF21</f>
        <v>2.0833800817854353E-7</v>
      </c>
      <c r="AG21" s="5">
        <f>Monthly_Op_UC!AG21-Monthly_Dev_UC!AG21</f>
        <v>3.3977803468587808E-6</v>
      </c>
      <c r="AH21" s="5">
        <f>Monthly_Op_UC!AH21-Monthly_Dev_UC!AH21</f>
        <v>2.0780800014108536E-7</v>
      </c>
      <c r="AI21" s="5">
        <f>Monthly_Op_UC!AI21-Monthly_Dev_UC!AI21</f>
        <v>3.4898306466857321E-11</v>
      </c>
      <c r="AJ21" s="5">
        <f>Monthly_Op_UC!AJ21-Monthly_Dev_UC!AJ21</f>
        <v>2.0863899408141151E-7</v>
      </c>
      <c r="AK21" s="5">
        <f>Monthly_Op_UC!AK21-Monthly_Dev_UC!AK21</f>
        <v>0</v>
      </c>
      <c r="AL21" s="5">
        <f>Monthly_Op_UC!AL21-Monthly_Dev_UC!AL21</f>
        <v>1.3479620974976569E-8</v>
      </c>
      <c r="AM21" s="5">
        <f>Monthly_Op_UC!AM21-Monthly_Dev_UC!AM21</f>
        <v>0</v>
      </c>
      <c r="AN21" s="5">
        <f>Monthly_Op_UC!AN21-Monthly_Dev_UC!AN21</f>
        <v>6.198774826771114E-11</v>
      </c>
      <c r="AO21" s="25">
        <f>Monthly_Op_UC!AO21-Monthly_Dev_UC!AO21</f>
        <v>-1.6797230273368768E-11</v>
      </c>
      <c r="AP21" s="5">
        <f>Monthly_Op_UC!AP21-Monthly_Dev_UC!AP21</f>
        <v>0</v>
      </c>
      <c r="AQ21" s="5">
        <f>Monthly_Op_UC!AQ21-Monthly_Dev_UC!AQ21</f>
        <v>5.7498255046084523E-9</v>
      </c>
      <c r="AR21" s="5">
        <f>Monthly_Op_UC!AR21-Monthly_Dev_UC!AR21</f>
        <v>-3.7498892879739287E-12</v>
      </c>
      <c r="AS21" s="5">
        <f>Monthly_Op_UC!AS21-Monthly_Dev_UC!AS21</f>
        <v>0</v>
      </c>
      <c r="AT21" s="5">
        <f>Monthly_Op_UC!AT21-Monthly_Dev_UC!AT21</f>
        <v>1.0109602044394705E-10</v>
      </c>
      <c r="AU21" s="5">
        <f>Monthly_Op_UC!AU21-Monthly_Dev_UC!AU21</f>
        <v>3.1595118343830109E-7</v>
      </c>
      <c r="AV21" s="5">
        <f>Monthly_Op_UC!AV21-Monthly_Dev_UC!AV21</f>
        <v>0</v>
      </c>
      <c r="AW21" s="26">
        <f>Monthly_Op_UC!AW21-Monthly_Dev_UC!AW21</f>
        <v>-7.8312905780020259E-4</v>
      </c>
      <c r="AX21" s="24">
        <f>Monthly_Op_UC!AX21-Monthly_Dev_UC!AX21</f>
        <v>0</v>
      </c>
      <c r="AY21" s="26">
        <f>Monthly_Op_UC!AY21-Monthly_Dev_UC!AY21</f>
        <v>-2.2647479569968709E-2</v>
      </c>
      <c r="AZ21" s="26">
        <f>Monthly_Op_UC!AZ21-Monthly_Dev_UC!AZ21</f>
        <v>-1.0525928114502037E-3</v>
      </c>
      <c r="BA21" s="5">
        <f>Monthly_Op_UC!BA21-Monthly_Dev_UC!BA21</f>
        <v>-4.475457485400014E-4</v>
      </c>
      <c r="BB21" s="5">
        <f>Monthly_Op_UC!BB21-Monthly_Dev_UC!BB21</f>
        <v>0</v>
      </c>
      <c r="BC21" s="5">
        <f>Monthly_Op_UC!BC21-Monthly_Dev_UC!BC21</f>
        <v>8.4199314187571872E-11</v>
      </c>
      <c r="BD21" s="5">
        <f>Monthly_Op_UC!BD21-Monthly_Dev_UC!BD21</f>
        <v>2.0790002963622101E-7</v>
      </c>
      <c r="BE21" s="5">
        <f>Monthly_Op_UC!BE21-Monthly_Dev_UC!BE21</f>
        <v>-1.5849733669881516E-3</v>
      </c>
      <c r="BF21" s="5">
        <f>Monthly_Op_UC!BF21-Monthly_Dev_UC!BF21</f>
        <v>0</v>
      </c>
      <c r="BG21" s="5">
        <f>Monthly_Op_UC!BG21-Monthly_Dev_UC!BG21</f>
        <v>6.2917500144976657E-5</v>
      </c>
      <c r="BH21" s="5">
        <f>Monthly_Op_UC!BH21-Monthly_Dev_UC!BH21</f>
        <v>-1.4097167877480388E-10</v>
      </c>
      <c r="BI21" s="5">
        <f>Monthly_Op_UC!BI21-Monthly_Dev_UC!BI21</f>
        <v>1.4102020998052467E-5</v>
      </c>
      <c r="BJ21" s="5">
        <f>Monthly_Op_UC!BJ21-Monthly_Dev_UC!BJ21</f>
        <v>-2.1303412029851643E-3</v>
      </c>
      <c r="BK21" s="5">
        <f>Monthly_Op_UC!BK21-Monthly_Dev_UC!BK21</f>
        <v>-1.5734860426164232E-5</v>
      </c>
      <c r="BL21" s="5">
        <f>Monthly_Op_UC!BL21-Monthly_Dev_UC!BL21</f>
        <v>7.3305272962898016E-10</v>
      </c>
      <c r="BM21" s="5">
        <f>Monthly_Op_UC!BM21-Monthly_Dev_UC!BM21</f>
        <v>-2.7995383788947947E-11</v>
      </c>
      <c r="BN21" s="5">
        <f>Monthly_Op_UC!BN21-Monthly_Dev_UC!BN21</f>
        <v>0</v>
      </c>
      <c r="BO21" s="5">
        <f>Monthly_Op_UC!BO21-Monthly_Dev_UC!BO21</f>
        <v>-8.8417393007134137E-7</v>
      </c>
      <c r="BP21" s="5">
        <f>Monthly_Op_UC!BP21-Monthly_Dev_UC!BP21</f>
        <v>-4.8623740440234542E-5</v>
      </c>
      <c r="BQ21" s="5">
        <f>Monthly_Op_UC!BQ21-Monthly_Dev_UC!BQ21</f>
        <v>0</v>
      </c>
      <c r="BR21" s="5">
        <f>Monthly_Op_UC!BR21-Monthly_Dev_UC!BR21</f>
        <v>0</v>
      </c>
      <c r="BS21" s="5">
        <f>Monthly_Op_UC!BS21-Monthly_Dev_UC!BS21</f>
        <v>-3.8089779081929009E-4</v>
      </c>
      <c r="BT21" s="5">
        <f>Monthly_Op_UC!BT21-Monthly_Dev_UC!BT21</f>
        <v>0</v>
      </c>
      <c r="BU21" s="5">
        <f>Monthly_Op_UC!BU21-Monthly_Dev_UC!BU21</f>
        <v>0</v>
      </c>
      <c r="BV21" s="5">
        <f>Monthly_Op_UC!BV21-Monthly_Dev_UC!BV21</f>
        <v>7.8298398875631392E-9</v>
      </c>
      <c r="BW21" s="5">
        <f>Monthly_Op_UC!BW21-Monthly_Dev_UC!BW21</f>
        <v>-1.6007106751203537E-8</v>
      </c>
      <c r="BX21" s="5">
        <f>Monthly_Op_UC!BX21-Monthly_Dev_UC!BX21</f>
        <v>8.1001871876651421E-11</v>
      </c>
      <c r="BY21" s="5">
        <f>Monthly_Op_UC!BY21-Monthly_Dev_UC!BY21</f>
        <v>0</v>
      </c>
      <c r="BZ21" s="5">
        <f>Monthly_Op_UC!BZ21-Monthly_Dev_UC!BZ21</f>
        <v>0</v>
      </c>
      <c r="CA21" s="5">
        <f>Monthly_Op_UC!CA21-Monthly_Dev_UC!CA21</f>
        <v>0</v>
      </c>
      <c r="CB21" s="5">
        <f>Monthly_Op_UC!CB21-Monthly_Dev_UC!CB21</f>
        <v>2.0892105112579884E-7</v>
      </c>
      <c r="CC21" s="5"/>
      <c r="CD21" s="5"/>
      <c r="CE21" s="5"/>
      <c r="CF21" s="5"/>
      <c r="CG21" s="5"/>
      <c r="CH21" s="5"/>
      <c r="CI21" s="5"/>
    </row>
    <row r="22" spans="1:87" s="3" customFormat="1" x14ac:dyDescent="0.25">
      <c r="A22" s="4">
        <v>44742</v>
      </c>
      <c r="B22" s="3" t="s">
        <v>0</v>
      </c>
      <c r="C22" s="5">
        <f>Monthly_Op_UC!C22-Monthly_Dev_UC!C22</f>
        <v>5.5501914175692946E-10</v>
      </c>
      <c r="D22" s="5">
        <f>Monthly_Op_UC!D22-Monthly_Dev_UC!D22</f>
        <v>2.612998031281677E-7</v>
      </c>
      <c r="E22" s="5">
        <f>Monthly_Op_UC!E22-Monthly_Dev_UC!E22</f>
        <v>-7.3299588621011935E-10</v>
      </c>
      <c r="F22" s="5">
        <f>Monthly_Op_UC!F22-Monthly_Dev_UC!F22</f>
        <v>0</v>
      </c>
      <c r="G22" s="5">
        <f>Monthly_Op_UC!G22-Monthly_Dev_UC!G22</f>
        <v>-5.1002757572859991E-11</v>
      </c>
      <c r="H22" s="5">
        <f>Monthly_Op_UC!H22-Monthly_Dev_UC!H22</f>
        <v>0</v>
      </c>
      <c r="I22" s="5">
        <f>Monthly_Op_UC!I22-Monthly_Dev_UC!I22</f>
        <v>0</v>
      </c>
      <c r="J22" s="5">
        <f>Monthly_Op_UC!J22-Monthly_Dev_UC!J22</f>
        <v>-5.8008708947454579E-11</v>
      </c>
      <c r="K22" s="5">
        <f>Monthly_Op_UC!K22-Monthly_Dev_UC!K22</f>
        <v>2.6210000214632601E-7</v>
      </c>
      <c r="L22" s="8">
        <f>Monthly_Op_UC!L22-Monthly_Dev_UC!L22</f>
        <v>-1.6798367141745985E-9</v>
      </c>
      <c r="M22" s="17">
        <f>Monthly_Op_UC!M22-Monthly_Dev_UC!M22</f>
        <v>0.79574020652097488</v>
      </c>
      <c r="N22" s="5">
        <f>Monthly_Op_UC!N22-Monthly_Dev_UC!N22</f>
        <v>3.2352120899759029E-4</v>
      </c>
      <c r="O22" s="5">
        <f>Monthly_Op_UC!O22-Monthly_Dev_UC!O22</f>
        <v>0</v>
      </c>
      <c r="P22" s="5">
        <f>Monthly_Op_UC!P22-Monthly_Dev_UC!P22</f>
        <v>0</v>
      </c>
      <c r="Q22" s="5">
        <f>Monthly_Op_UC!Q22-Monthly_Dev_UC!Q22</f>
        <v>-3.3482653020655562E-4</v>
      </c>
      <c r="R22" s="5">
        <f>Monthly_Op_UC!R22-Monthly_Dev_UC!R22</f>
        <v>2.2600000389161323E-4</v>
      </c>
      <c r="S22" s="5">
        <f>Monthly_Op_UC!S22-Monthly_Dev_UC!S22</f>
        <v>0</v>
      </c>
      <c r="T22" s="5">
        <f>Monthly_Op_UC!T22-Monthly_Dev_UC!T22</f>
        <v>0</v>
      </c>
      <c r="U22" s="5">
        <f>Monthly_Op_UC!U22-Monthly_Dev_UC!U22</f>
        <v>5.5501914175692946E-10</v>
      </c>
      <c r="V22" s="5">
        <f>Monthly_Op_UC!V22-Monthly_Dev_UC!V22</f>
        <v>2.1759349007055562E-6</v>
      </c>
      <c r="W22" s="5">
        <f>Monthly_Op_UC!W22-Monthly_Dev_UC!W22</f>
        <v>0</v>
      </c>
      <c r="X22" s="5">
        <f>Monthly_Op_UC!X22-Monthly_Dev_UC!X22</f>
        <v>8.6545430349360686E-5</v>
      </c>
      <c r="Y22" s="5">
        <f>Monthly_Op_UC!Y22-Monthly_Dev_UC!Y22</f>
        <v>5.7982894996477796E-7</v>
      </c>
      <c r="Z22" s="5">
        <f>Monthly_Op_UC!Z22-Monthly_Dev_UC!Z22</f>
        <v>-6.730260793119669E-11</v>
      </c>
      <c r="AA22" s="5">
        <f>Monthly_Op_UC!AA22-Monthly_Dev_UC!AA22</f>
        <v>-5.1002757572859991E-11</v>
      </c>
      <c r="AB22" s="5">
        <f>Monthly_Op_UC!AB22-Monthly_Dev_UC!AB22</f>
        <v>-1.7724108900551983E-5</v>
      </c>
      <c r="AC22" s="5">
        <f>Monthly_Op_UC!AC22-Monthly_Dev_UC!AC22</f>
        <v>2.61173795479408E-7</v>
      </c>
      <c r="AD22" s="5">
        <f>Monthly_Op_UC!AD22-Monthly_Dev_UC!AD22</f>
        <v>0</v>
      </c>
      <c r="AE22" s="5">
        <f>Monthly_Op_UC!AE22-Monthly_Dev_UC!AE22</f>
        <v>-3.9110815032472601E-4</v>
      </c>
      <c r="AF22" s="5">
        <f>Monthly_Op_UC!AF22-Monthly_Dev_UC!AF22</f>
        <v>2.61173795479408E-7</v>
      </c>
      <c r="AG22" s="5">
        <f>Monthly_Op_UC!AG22-Monthly_Dev_UC!AG22</f>
        <v>4.3916797949350439E-6</v>
      </c>
      <c r="AH22" s="5">
        <f>Monthly_Op_UC!AH22-Monthly_Dev_UC!AH22</f>
        <v>2.612998031281677E-7</v>
      </c>
      <c r="AI22" s="5">
        <f>Monthly_Op_UC!AI22-Monthly_Dev_UC!AI22</f>
        <v>4.442560097572823E-8</v>
      </c>
      <c r="AJ22" s="5">
        <f>Monthly_Op_UC!AJ22-Monthly_Dev_UC!AJ22</f>
        <v>2.6116440210444125E-7</v>
      </c>
      <c r="AK22" s="5">
        <f>Monthly_Op_UC!AK22-Monthly_Dev_UC!AK22</f>
        <v>0</v>
      </c>
      <c r="AL22" s="5">
        <f>Monthly_Op_UC!AL22-Monthly_Dev_UC!AL22</f>
        <v>1.3479620974976569E-8</v>
      </c>
      <c r="AM22" s="5">
        <f>Monthly_Op_UC!AM22-Monthly_Dev_UC!AM22</f>
        <v>2.6116440210444125E-7</v>
      </c>
      <c r="AN22" s="5">
        <f>Monthly_Op_UC!AN22-Monthly_Dev_UC!AN22</f>
        <v>-7.3299588621011935E-10</v>
      </c>
      <c r="AO22" s="25">
        <f>Monthly_Op_UC!AO22-Monthly_Dev_UC!AO22</f>
        <v>-2.7995383788947947E-12</v>
      </c>
      <c r="AP22" s="5">
        <f>Monthly_Op_UC!AP22-Monthly_Dev_UC!AP22</f>
        <v>0</v>
      </c>
      <c r="AQ22" s="5">
        <f>Monthly_Op_UC!AQ22-Monthly_Dev_UC!AQ22</f>
        <v>6.5501808421686292E-9</v>
      </c>
      <c r="AR22" s="5">
        <f>Monthly_Op_UC!AR22-Monthly_Dev_UC!AR22</f>
        <v>-3.8500758137161029E-11</v>
      </c>
      <c r="AS22" s="5">
        <f>Monthly_Op_UC!AS22-Monthly_Dev_UC!AS22</f>
        <v>0</v>
      </c>
      <c r="AT22" s="5">
        <f>Monthly_Op_UC!AT22-Monthly_Dev_UC!AT22</f>
        <v>-4.2007286538137123E-11</v>
      </c>
      <c r="AU22" s="5">
        <f>Monthly_Op_UC!AU22-Monthly_Dev_UC!AU22</f>
        <v>-2.1897722035646439E-7</v>
      </c>
      <c r="AV22" s="5">
        <f>Monthly_Op_UC!AV22-Monthly_Dev_UC!AV22</f>
        <v>0</v>
      </c>
      <c r="AW22" s="26">
        <f>Monthly_Op_UC!AW22-Monthly_Dev_UC!AW22</f>
        <v>-6.0715613146022918E-4</v>
      </c>
      <c r="AX22" s="24">
        <f>Monthly_Op_UC!AX22-Monthly_Dev_UC!AX22</f>
        <v>0</v>
      </c>
      <c r="AY22" s="26">
        <f>Monthly_Op_UC!AY22-Monthly_Dev_UC!AY22</f>
        <v>1.0709145849432389E-2</v>
      </c>
      <c r="AZ22" s="26">
        <f>Monthly_Op_UC!AZ22-Monthly_Dev_UC!AZ22</f>
        <v>-8.43272415899321E-4</v>
      </c>
      <c r="BA22" s="5">
        <f>Monthly_Op_UC!BA22-Monthly_Dev_UC!BA22</f>
        <v>-4.6630782789014447E-4</v>
      </c>
      <c r="BB22" s="5">
        <f>Monthly_Op_UC!BB22-Monthly_Dev_UC!BB22</f>
        <v>2.7207560035975575E-3</v>
      </c>
      <c r="BC22" s="5">
        <f>Monthly_Op_UC!BC22-Monthly_Dev_UC!BC22</f>
        <v>-2.7207561820006276E-3</v>
      </c>
      <c r="BD22" s="5">
        <f>Monthly_Op_UC!BD22-Monthly_Dev_UC!BD22</f>
        <v>2.6210000214632601E-7</v>
      </c>
      <c r="BE22" s="5">
        <f>Monthly_Op_UC!BE22-Monthly_Dev_UC!BE22</f>
        <v>-1.9474509190047229E-3</v>
      </c>
      <c r="BF22" s="5">
        <f>Monthly_Op_UC!BF22-Monthly_Dev_UC!BF22</f>
        <v>0</v>
      </c>
      <c r="BG22" s="5">
        <f>Monthly_Op_UC!BG22-Monthly_Dev_UC!BG22</f>
        <v>-2.5975400603783783E-6</v>
      </c>
      <c r="BH22" s="5">
        <f>Monthly_Op_UC!BH22-Monthly_Dev_UC!BH22</f>
        <v>4.2098236008314416E-10</v>
      </c>
      <c r="BI22" s="5">
        <f>Monthly_Op_UC!BI22-Monthly_Dev_UC!BI22</f>
        <v>8.3857481030236158E-6</v>
      </c>
      <c r="BJ22" s="5">
        <f>Monthly_Op_UC!BJ22-Monthly_Dev_UC!BJ22</f>
        <v>-2.7047933879771335E-3</v>
      </c>
      <c r="BK22" s="5">
        <f>Monthly_Op_UC!BK22-Monthly_Dev_UC!BK22</f>
        <v>-1.6336620319634676E-5</v>
      </c>
      <c r="BL22" s="5">
        <f>Monthly_Op_UC!BL22-Monthly_Dev_UC!BL22</f>
        <v>-3.5595348890637979E-10</v>
      </c>
      <c r="BM22" s="5">
        <f>Monthly_Op_UC!BM22-Monthly_Dev_UC!BM22</f>
        <v>-5.8008708947454579E-11</v>
      </c>
      <c r="BN22" s="5">
        <f>Monthly_Op_UC!BN22-Monthly_Dev_UC!BN22</f>
        <v>0</v>
      </c>
      <c r="BO22" s="5">
        <f>Monthly_Op_UC!BO22-Monthly_Dev_UC!BO22</f>
        <v>-1.5796223600261783E-6</v>
      </c>
      <c r="BP22" s="5">
        <f>Monthly_Op_UC!BP22-Monthly_Dev_UC!BP22</f>
        <v>-3.4843560570152476E-5</v>
      </c>
      <c r="BQ22" s="5">
        <f>Monthly_Op_UC!BQ22-Monthly_Dev_UC!BQ22</f>
        <v>0</v>
      </c>
      <c r="BR22" s="5">
        <f>Monthly_Op_UC!BR22-Monthly_Dev_UC!BR22</f>
        <v>0</v>
      </c>
      <c r="BS22" s="5">
        <f>Monthly_Op_UC!BS22-Monthly_Dev_UC!BS22</f>
        <v>1.1719998110493179E-4</v>
      </c>
      <c r="BT22" s="5">
        <f>Monthly_Op_UC!BT22-Monthly_Dev_UC!BT22</f>
        <v>0</v>
      </c>
      <c r="BU22" s="5">
        <f>Monthly_Op_UC!BU22-Monthly_Dev_UC!BU22</f>
        <v>0</v>
      </c>
      <c r="BV22" s="5">
        <f>Monthly_Op_UC!BV22-Monthly_Dev_UC!BV22</f>
        <v>-1.5679688658565283E-8</v>
      </c>
      <c r="BW22" s="5">
        <f>Monthly_Op_UC!BW22-Monthly_Dev_UC!BW22</f>
        <v>-6.6997017711400986E-8</v>
      </c>
      <c r="BX22" s="5">
        <f>Monthly_Op_UC!BX22-Monthly_Dev_UC!BX22</f>
        <v>4.5019987737759948E-11</v>
      </c>
      <c r="BY22" s="5">
        <f>Monthly_Op_UC!BY22-Monthly_Dev_UC!BY22</f>
        <v>0</v>
      </c>
      <c r="BZ22" s="5">
        <f>Monthly_Op_UC!BZ22-Monthly_Dev_UC!BZ22</f>
        <v>0</v>
      </c>
      <c r="CA22" s="5">
        <f>Monthly_Op_UC!CA22-Monthly_Dev_UC!CA22</f>
        <v>0</v>
      </c>
      <c r="CB22" s="5">
        <f>Monthly_Op_UC!CB22-Monthly_Dev_UC!CB22</f>
        <v>2.6132400421374768E-7</v>
      </c>
      <c r="CC22" s="5"/>
      <c r="CD22" s="5"/>
      <c r="CE22" s="5"/>
      <c r="CF22" s="5"/>
      <c r="CG22" s="5"/>
      <c r="CH22" s="5"/>
      <c r="CI22" s="5"/>
    </row>
    <row r="23" spans="1:87" s="3" customFormat="1" x14ac:dyDescent="0.25">
      <c r="A23" s="4">
        <v>44773</v>
      </c>
      <c r="B23" s="3" t="s">
        <v>41</v>
      </c>
      <c r="C23" s="5">
        <f>Monthly_Op_UC!C23-Monthly_Dev_UC!C23</f>
        <v>-7.0102146310091484E-11</v>
      </c>
      <c r="D23" s="5">
        <f>Monthly_Op_UC!D23-Monthly_Dev_UC!D23</f>
        <v>2.7539309144231083E-7</v>
      </c>
      <c r="E23" s="5">
        <f>Monthly_Op_UC!E23-Monthly_Dev_UC!E23</f>
        <v>-7.7989170677028596E-11</v>
      </c>
      <c r="F23" s="5">
        <f>Monthly_Op_UC!F23-Monthly_Dev_UC!F23</f>
        <v>0</v>
      </c>
      <c r="G23" s="5">
        <f>Monthly_Op_UC!G23-Monthly_Dev_UC!G23</f>
        <v>8.9201535047322977E-11</v>
      </c>
      <c r="H23" s="5">
        <f>Monthly_Op_UC!H23-Monthly_Dev_UC!H23</f>
        <v>0</v>
      </c>
      <c r="I23" s="5">
        <f>Monthly_Op_UC!I23-Monthly_Dev_UC!I23</f>
        <v>0</v>
      </c>
      <c r="J23" s="5">
        <f>Monthly_Op_UC!J23-Monthly_Dev_UC!J23</f>
        <v>-9.7003294285968877E-11</v>
      </c>
      <c r="K23" s="5">
        <f>Monthly_Op_UC!K23-Monthly_Dev_UC!K23</f>
        <v>2.7485793907544576E-7</v>
      </c>
      <c r="L23" s="8">
        <f>Monthly_Op_UC!L23-Monthly_Dev_UC!L23</f>
        <v>-5.1977622206322849E-10</v>
      </c>
      <c r="M23" s="17">
        <f>Monthly_Op_UC!M23-Monthly_Dev_UC!M23</f>
        <v>0.79559430516701468</v>
      </c>
      <c r="N23" s="5">
        <f>Monthly_Op_UC!N23-Monthly_Dev_UC!N23</f>
        <v>3.2298384098794486E-4</v>
      </c>
      <c r="O23" s="5">
        <f>Monthly_Op_UC!O23-Monthly_Dev_UC!O23</f>
        <v>0</v>
      </c>
      <c r="P23" s="5">
        <f>Monthly_Op_UC!P23-Monthly_Dev_UC!P23</f>
        <v>0</v>
      </c>
      <c r="Q23" s="5">
        <f>Monthly_Op_UC!Q23-Monthly_Dev_UC!Q23</f>
        <v>-3.3329685993521707E-4</v>
      </c>
      <c r="R23" s="5">
        <f>Monthly_Op_UC!R23-Monthly_Dev_UC!R23</f>
        <v>2.2600005598860662E-4</v>
      </c>
      <c r="S23" s="5">
        <f>Monthly_Op_UC!S23-Monthly_Dev_UC!S23</f>
        <v>-5.8108184930460993E-11</v>
      </c>
      <c r="T23" s="5">
        <f>Monthly_Op_UC!T23-Monthly_Dev_UC!T23</f>
        <v>0</v>
      </c>
      <c r="U23" s="5">
        <f>Monthly_Op_UC!U23-Monthly_Dev_UC!U23</f>
        <v>-7.0102146310091484E-11</v>
      </c>
      <c r="V23" s="5">
        <f>Monthly_Op_UC!V23-Monthly_Dev_UC!V23</f>
        <v>3.5466894026114915E-6</v>
      </c>
      <c r="W23" s="5">
        <f>Monthly_Op_UC!W23-Monthly_Dev_UC!W23</f>
        <v>0</v>
      </c>
      <c r="X23" s="5">
        <f>Monthly_Op_UC!X23-Monthly_Dev_UC!X23</f>
        <v>2.8295779884501826E-5</v>
      </c>
      <c r="Y23" s="5">
        <f>Monthly_Op_UC!Y23-Monthly_Dev_UC!Y23</f>
        <v>5.3744547989786895E-7</v>
      </c>
      <c r="Z23" s="5">
        <f>Monthly_Op_UC!Z23-Monthly_Dev_UC!Z23</f>
        <v>-4.3996806198265404E-11</v>
      </c>
      <c r="AA23" s="5">
        <f>Monthly_Op_UC!AA23-Monthly_Dev_UC!AA23</f>
        <v>8.9201535047322977E-11</v>
      </c>
      <c r="AB23" s="5">
        <f>Monthly_Op_UC!AB23-Monthly_Dev_UC!AB23</f>
        <v>-2.5676906798111077E-5</v>
      </c>
      <c r="AC23" s="5">
        <f>Monthly_Op_UC!AC23-Monthly_Dev_UC!AC23</f>
        <v>2.7539719837932353E-7</v>
      </c>
      <c r="AD23" s="5">
        <f>Monthly_Op_UC!AD23-Monthly_Dev_UC!AD23</f>
        <v>0</v>
      </c>
      <c r="AE23" s="5">
        <f>Monthly_Op_UC!AE23-Monthly_Dev_UC!AE23</f>
        <v>-3.9110815032472601E-4</v>
      </c>
      <c r="AF23" s="5">
        <f>Monthly_Op_UC!AF23-Monthly_Dev_UC!AF23</f>
        <v>2.7539719837932353E-7</v>
      </c>
      <c r="AG23" s="5">
        <f>Monthly_Op_UC!AG23-Monthly_Dev_UC!AG23</f>
        <v>4.4774401430913713E-6</v>
      </c>
      <c r="AH23" s="5">
        <f>Monthly_Op_UC!AH23-Monthly_Dev_UC!AH23</f>
        <v>2.7539309144231083E-7</v>
      </c>
      <c r="AI23" s="5">
        <f>Monthly_Op_UC!AI23-Monthly_Dev_UC!AI23</f>
        <v>4.6870500369777801E-8</v>
      </c>
      <c r="AJ23" s="5">
        <f>Monthly_Op_UC!AJ23-Monthly_Dev_UC!AJ23</f>
        <v>2.7524140477908077E-7</v>
      </c>
      <c r="AK23" s="5">
        <f>Monthly_Op_UC!AK23-Monthly_Dev_UC!AK23</f>
        <v>0</v>
      </c>
      <c r="AL23" s="5">
        <f>Monthly_Op_UC!AL23-Monthly_Dev_UC!AL23</f>
        <v>1.3479620974976569E-8</v>
      </c>
      <c r="AM23" s="5">
        <f>Monthly_Op_UC!AM23-Monthly_Dev_UC!AM23</f>
        <v>2.7524140477908077E-7</v>
      </c>
      <c r="AN23" s="5">
        <f>Monthly_Op_UC!AN23-Monthly_Dev_UC!AN23</f>
        <v>-7.7989170677028596E-11</v>
      </c>
      <c r="AO23" s="25">
        <f>Monthly_Op_UC!AO23-Monthly_Dev_UC!AO23</f>
        <v>-1.3201884030422661E-11</v>
      </c>
      <c r="AP23" s="5">
        <f>Monthly_Op_UC!AP23-Monthly_Dev_UC!AP23</f>
        <v>0</v>
      </c>
      <c r="AQ23" s="5">
        <f>Monthly_Op_UC!AQ23-Monthly_Dev_UC!AQ23</f>
        <v>1.4510078472085297E-8</v>
      </c>
      <c r="AR23" s="5">
        <f>Monthly_Op_UC!AR23-Monthly_Dev_UC!AR23</f>
        <v>8.7005957993824268E-12</v>
      </c>
      <c r="AS23" s="5">
        <f>Monthly_Op_UC!AS23-Monthly_Dev_UC!AS23</f>
        <v>0</v>
      </c>
      <c r="AT23" s="5">
        <f>Monthly_Op_UC!AT23-Monthly_Dev_UC!AT23</f>
        <v>5.6999738262675237E-11</v>
      </c>
      <c r="AU23" s="5">
        <f>Monthly_Op_UC!AU23-Monthly_Dev_UC!AU23</f>
        <v>-3.8999132812023163E-8</v>
      </c>
      <c r="AV23" s="5">
        <f>Monthly_Op_UC!AV23-Monthly_Dev_UC!AV23</f>
        <v>0</v>
      </c>
      <c r="AW23" s="26">
        <f>Monthly_Op_UC!AW23-Monthly_Dev_UC!AW23</f>
        <v>3.6797231928176188E-12</v>
      </c>
      <c r="AX23" s="24">
        <f>Monthly_Op_UC!AX23-Monthly_Dev_UC!AX23</f>
        <v>0</v>
      </c>
      <c r="AY23" s="26">
        <f>Monthly_Op_UC!AY23-Monthly_Dev_UC!AY23</f>
        <v>-1.8886949874286074E-5</v>
      </c>
      <c r="AZ23" s="26">
        <f>Monthly_Op_UC!AZ23-Monthly_Dev_UC!AZ23</f>
        <v>2.000000165480742E-11</v>
      </c>
      <c r="BA23" s="5">
        <f>Monthly_Op_UC!BA23-Monthly_Dev_UC!BA23</f>
        <v>1.459018523299882E-4</v>
      </c>
      <c r="BB23" s="5">
        <f>Monthly_Op_UC!BB23-Monthly_Dev_UC!BB23</f>
        <v>5.1499977682993858E-3</v>
      </c>
      <c r="BC23" s="5">
        <f>Monthly_Op_UC!BC23-Monthly_Dev_UC!BC23</f>
        <v>-5.1499977530085062E-3</v>
      </c>
      <c r="BD23" s="5">
        <f>Monthly_Op_UC!BD23-Monthly_Dev_UC!BD23</f>
        <v>2.7485793907544576E-7</v>
      </c>
      <c r="BE23" s="5">
        <f>Monthly_Op_UC!BE23-Monthly_Dev_UC!BE23</f>
        <v>-2.1571924040131307E-3</v>
      </c>
      <c r="BF23" s="5">
        <f>Monthly_Op_UC!BF23-Monthly_Dev_UC!BF23</f>
        <v>0</v>
      </c>
      <c r="BG23" s="5">
        <f>Monthly_Op_UC!BG23-Monthly_Dev_UC!BG23</f>
        <v>2.477431007719133E-5</v>
      </c>
      <c r="BH23" s="5">
        <f>Monthly_Op_UC!BH23-Monthly_Dev_UC!BH23</f>
        <v>6.3005245465319604E-10</v>
      </c>
      <c r="BI23" s="5">
        <f>Monthly_Op_UC!BI23-Monthly_Dev_UC!BI23</f>
        <v>3.6656100022014471E-6</v>
      </c>
      <c r="BJ23" s="5">
        <f>Monthly_Op_UC!BJ23-Monthly_Dev_UC!BJ23</f>
        <v>-2.8994516400189241E-3</v>
      </c>
      <c r="BK23" s="5">
        <f>Monthly_Op_UC!BK23-Monthly_Dev_UC!BK23</f>
        <v>-1.6584050172241405E-5</v>
      </c>
      <c r="BL23" s="5">
        <f>Monthly_Op_UC!BL23-Monthly_Dev_UC!BL23</f>
        <v>-8.0603967944625765E-10</v>
      </c>
      <c r="BM23" s="5">
        <f>Monthly_Op_UC!BM23-Monthly_Dev_UC!BM23</f>
        <v>-9.7003294285968877E-11</v>
      </c>
      <c r="BN23" s="5">
        <f>Monthly_Op_UC!BN23-Monthly_Dev_UC!BN23</f>
        <v>0</v>
      </c>
      <c r="BO23" s="5">
        <f>Monthly_Op_UC!BO23-Monthly_Dev_UC!BO23</f>
        <v>-1.5350198898644862E-6</v>
      </c>
      <c r="BP23" s="5">
        <f>Monthly_Op_UC!BP23-Monthly_Dev_UC!BP23</f>
        <v>-4.2334850149927661E-5</v>
      </c>
      <c r="BQ23" s="5">
        <f>Monthly_Op_UC!BQ23-Monthly_Dev_UC!BQ23</f>
        <v>0</v>
      </c>
      <c r="BR23" s="5">
        <f>Monthly_Op_UC!BR23-Monthly_Dev_UC!BR23</f>
        <v>0</v>
      </c>
      <c r="BS23" s="5">
        <f>Monthly_Op_UC!BS23-Monthly_Dev_UC!BS23</f>
        <v>-2.918792797572678E-4</v>
      </c>
      <c r="BT23" s="5">
        <f>Monthly_Op_UC!BT23-Monthly_Dev_UC!BT23</f>
        <v>0</v>
      </c>
      <c r="BU23" s="5">
        <f>Monthly_Op_UC!BU23-Monthly_Dev_UC!BU23</f>
        <v>0</v>
      </c>
      <c r="BV23" s="5">
        <f>Monthly_Op_UC!BV23-Monthly_Dev_UC!BV23</f>
        <v>1.1540578270796686E-8</v>
      </c>
      <c r="BW23" s="5">
        <f>Monthly_Op_UC!BW23-Monthly_Dev_UC!BW23</f>
        <v>-8.1301550380885601E-8</v>
      </c>
      <c r="BX23" s="5">
        <f>Monthly_Op_UC!BX23-Monthly_Dev_UC!BX23</f>
        <v>6.4105165620276239E-11</v>
      </c>
      <c r="BY23" s="5">
        <f>Monthly_Op_UC!BY23-Monthly_Dev_UC!BY23</f>
        <v>0</v>
      </c>
      <c r="BZ23" s="5">
        <f>Monthly_Op_UC!BZ23-Monthly_Dev_UC!BZ23</f>
        <v>0</v>
      </c>
      <c r="CA23" s="5">
        <f>Monthly_Op_UC!CA23-Monthly_Dev_UC!CA23</f>
        <v>0</v>
      </c>
      <c r="CB23" s="5">
        <f>Monthly_Op_UC!CB23-Monthly_Dev_UC!CB23</f>
        <v>2.7530730051239516E-7</v>
      </c>
      <c r="CC23" s="5"/>
      <c r="CD23" s="5"/>
      <c r="CE23" s="5"/>
      <c r="CF23" s="5"/>
      <c r="CG23" s="5"/>
      <c r="CH23" s="5"/>
      <c r="CI23" s="5"/>
    </row>
    <row r="24" spans="1:87" s="3" customFormat="1" x14ac:dyDescent="0.25">
      <c r="A24" s="4">
        <v>44804</v>
      </c>
      <c r="B24" s="3" t="s">
        <v>40</v>
      </c>
      <c r="C24" s="5">
        <f>Monthly_Op_UC!C24-Monthly_Dev_UC!C24</f>
        <v>9.5198515737138223E-11</v>
      </c>
      <c r="D24" s="5">
        <f>Monthly_Op_UC!D24-Monthly_Dev_UC!D24</f>
        <v>2.0962281155334495E-7</v>
      </c>
      <c r="E24" s="5">
        <f>Monthly_Op_UC!E24-Monthly_Dev_UC!E24</f>
        <v>-9.2313712229952216E-11</v>
      </c>
      <c r="F24" s="5">
        <f>Monthly_Op_UC!F24-Monthly_Dev_UC!F24</f>
        <v>0</v>
      </c>
      <c r="G24" s="5">
        <f>Monthly_Op_UC!G24-Monthly_Dev_UC!G24</f>
        <v>6.021139142831089E-11</v>
      </c>
      <c r="H24" s="5">
        <f>Monthly_Op_UC!H24-Monthly_Dev_UC!H24</f>
        <v>0</v>
      </c>
      <c r="I24" s="5">
        <f>Monthly_Op_UC!I24-Monthly_Dev_UC!I24</f>
        <v>0</v>
      </c>
      <c r="J24" s="5">
        <f>Monthly_Op_UC!J24-Monthly_Dev_UC!J24</f>
        <v>-3.389999392311438E-11</v>
      </c>
      <c r="K24" s="5">
        <f>Monthly_Op_UC!K24-Monthly_Dev_UC!K24</f>
        <v>2.0995594240957871E-7</v>
      </c>
      <c r="L24" s="8">
        <f>Monthly_Op_UC!L24-Monthly_Dev_UC!L24</f>
        <v>-2.8298927645664662E-9</v>
      </c>
      <c r="M24" s="17">
        <f>Monthly_Op_UC!M24-Monthly_Dev_UC!M24</f>
        <v>0.79559232159800786</v>
      </c>
      <c r="N24" s="5">
        <f>Monthly_Op_UC!N24-Monthly_Dev_UC!N24</f>
        <v>3.2257140799174522E-4</v>
      </c>
      <c r="O24" s="5">
        <f>Monthly_Op_UC!O24-Monthly_Dev_UC!O24</f>
        <v>0</v>
      </c>
      <c r="P24" s="5">
        <f>Monthly_Op_UC!P24-Monthly_Dev_UC!P24</f>
        <v>0</v>
      </c>
      <c r="Q24" s="5">
        <f>Monthly_Op_UC!Q24-Monthly_Dev_UC!Q24</f>
        <v>-3.3248067006752535E-4</v>
      </c>
      <c r="R24" s="5">
        <f>Monthly_Op_UC!R24-Monthly_Dev_UC!R24</f>
        <v>2.2600000139760823E-4</v>
      </c>
      <c r="S24" s="5">
        <f>Monthly_Op_UC!S24-Monthly_Dev_UC!S24</f>
        <v>3.5498715078574605E-11</v>
      </c>
      <c r="T24" s="5">
        <f>Monthly_Op_UC!T24-Monthly_Dev_UC!T24</f>
        <v>0</v>
      </c>
      <c r="U24" s="5">
        <f>Monthly_Op_UC!U24-Monthly_Dev_UC!U24</f>
        <v>9.5198515737138223E-11</v>
      </c>
      <c r="V24" s="5">
        <f>Monthly_Op_UC!V24-Monthly_Dev_UC!V24</f>
        <v>3.7182896015508504E-6</v>
      </c>
      <c r="W24" s="5">
        <f>Monthly_Op_UC!W24-Monthly_Dev_UC!W24</f>
        <v>0</v>
      </c>
      <c r="X24" s="5">
        <f>Monthly_Op_UC!X24-Monthly_Dev_UC!X24</f>
        <v>8.7555059508304112E-5</v>
      </c>
      <c r="Y24" s="5">
        <f>Monthly_Op_UC!Y24-Monthly_Dev_UC!Y24</f>
        <v>4.128774699907467E-7</v>
      </c>
      <c r="Z24" s="5">
        <f>Monthly_Op_UC!Z24-Monthly_Dev_UC!Z24</f>
        <v>1.6058265828178264E-12</v>
      </c>
      <c r="AA24" s="5">
        <f>Monthly_Op_UC!AA24-Monthly_Dev_UC!AA24</f>
        <v>6.021139142831089E-11</v>
      </c>
      <c r="AB24" s="5">
        <f>Monthly_Op_UC!AB24-Monthly_Dev_UC!AB24</f>
        <v>-2.6266955298837047E-5</v>
      </c>
      <c r="AC24" s="5">
        <f>Monthly_Op_UC!AC24-Monthly_Dev_UC!AC24</f>
        <v>2.0959589619451435E-7</v>
      </c>
      <c r="AD24" s="5">
        <f>Monthly_Op_UC!AD24-Monthly_Dev_UC!AD24</f>
        <v>0</v>
      </c>
      <c r="AE24" s="5">
        <f>Monthly_Op_UC!AE24-Monthly_Dev_UC!AE24</f>
        <v>-3.9110815032472601E-4</v>
      </c>
      <c r="AF24" s="5">
        <f>Monthly_Op_UC!AF24-Monthly_Dev_UC!AF24</f>
        <v>2.0959589619451435E-7</v>
      </c>
      <c r="AG24" s="5">
        <f>Monthly_Op_UC!AG24-Monthly_Dev_UC!AG24</f>
        <v>3.4112199500668794E-6</v>
      </c>
      <c r="AH24" s="5">
        <f>Monthly_Op_UC!AH24-Monthly_Dev_UC!AH24</f>
        <v>2.0962281155334495E-7</v>
      </c>
      <c r="AI24" s="5">
        <f>Monthly_Op_UC!AI24-Monthly_Dev_UC!AI24</f>
        <v>3.5617800264731159E-8</v>
      </c>
      <c r="AJ24" s="5">
        <f>Monthly_Op_UC!AJ24-Monthly_Dev_UC!AJ24</f>
        <v>2.0955170043635007E-7</v>
      </c>
      <c r="AK24" s="5">
        <f>Monthly_Op_UC!AK24-Monthly_Dev_UC!AK24</f>
        <v>0</v>
      </c>
      <c r="AL24" s="5">
        <f>Monthly_Op_UC!AL24-Monthly_Dev_UC!AL24</f>
        <v>1.3479620974976569E-8</v>
      </c>
      <c r="AM24" s="5">
        <f>Monthly_Op_UC!AM24-Monthly_Dev_UC!AM24</f>
        <v>2.0955170043635007E-7</v>
      </c>
      <c r="AN24" s="5">
        <f>Monthly_Op_UC!AN24-Monthly_Dev_UC!AN24</f>
        <v>-9.2313712229952216E-11</v>
      </c>
      <c r="AO24" s="25">
        <f>Monthly_Op_UC!AO24-Monthly_Dev_UC!AO24</f>
        <v>1.2398970739013748E-11</v>
      </c>
      <c r="AP24" s="5">
        <f>Monthly_Op_UC!AP24-Monthly_Dev_UC!AP24</f>
        <v>0</v>
      </c>
      <c r="AQ24" s="5">
        <f>Monthly_Op_UC!AQ24-Monthly_Dev_UC!AQ24</f>
        <v>-9.0103640104644001E-9</v>
      </c>
      <c r="AR24" s="5">
        <f>Monthly_Op_UC!AR24-Monthly_Dev_UC!AR24</f>
        <v>-3.0299318609650072E-11</v>
      </c>
      <c r="AS24" s="5">
        <f>Monthly_Op_UC!AS24-Monthly_Dev_UC!AS24</f>
        <v>0</v>
      </c>
      <c r="AT24" s="5">
        <f>Monthly_Op_UC!AT24-Monthly_Dev_UC!AT24</f>
        <v>1.2391865311656147E-11</v>
      </c>
      <c r="AU24" s="5">
        <f>Monthly_Op_UC!AU24-Monthly_Dev_UC!AU24</f>
        <v>8.0035533756017685E-9</v>
      </c>
      <c r="AV24" s="5">
        <f>Monthly_Op_UC!AV24-Monthly_Dev_UC!AV24</f>
        <v>0</v>
      </c>
      <c r="AW24" s="26">
        <f>Monthly_Op_UC!AW24-Monthly_Dev_UC!AW24</f>
        <v>3.8544345102309308E-6</v>
      </c>
      <c r="AX24" s="24">
        <f>Monthly_Op_UC!AX24-Monthly_Dev_UC!AX24</f>
        <v>0</v>
      </c>
      <c r="AY24" s="26">
        <f>Monthly_Op_UC!AY24-Monthly_Dev_UC!AY24</f>
        <v>1.8173177068092627E-4</v>
      </c>
      <c r="AZ24" s="26">
        <f>Monthly_Op_UC!AZ24-Monthly_Dev_UC!AZ24</f>
        <v>5.1806962799716416E-6</v>
      </c>
      <c r="BA24" s="5">
        <f>Monthly_Op_UC!BA24-Monthly_Dev_UC!BA24</f>
        <v>1.9834274200825064E-6</v>
      </c>
      <c r="BB24" s="5">
        <f>Monthly_Op_UC!BB24-Monthly_Dev_UC!BB24</f>
        <v>0</v>
      </c>
      <c r="BC24" s="5">
        <f>Monthly_Op_UC!BC24-Monthly_Dev_UC!BC24</f>
        <v>-9.5496943686157465E-11</v>
      </c>
      <c r="BD24" s="5">
        <f>Monthly_Op_UC!BD24-Monthly_Dev_UC!BD24</f>
        <v>2.0995594240957871E-7</v>
      </c>
      <c r="BE24" s="5">
        <f>Monthly_Op_UC!BE24-Monthly_Dev_UC!BE24</f>
        <v>-2.301900377972288E-3</v>
      </c>
      <c r="BF24" s="5">
        <f>Monthly_Op_UC!BF24-Monthly_Dev_UC!BF24</f>
        <v>0</v>
      </c>
      <c r="BG24" s="5">
        <f>Monthly_Op_UC!BG24-Monthly_Dev_UC!BG24</f>
        <v>2.5633960376580944E-5</v>
      </c>
      <c r="BH24" s="5">
        <f>Monthly_Op_UC!BH24-Monthly_Dev_UC!BH24</f>
        <v>9.7702468337956816E-10</v>
      </c>
      <c r="BI24" s="5">
        <f>Monthly_Op_UC!BI24-Monthly_Dev_UC!BI24</f>
        <v>8.241315697432583E-6</v>
      </c>
      <c r="BJ24" s="5">
        <f>Monthly_Op_UC!BJ24-Monthly_Dev_UC!BJ24</f>
        <v>-3.093951680000373E-3</v>
      </c>
      <c r="BK24" s="5">
        <f>Monthly_Op_UC!BK24-Monthly_Dev_UC!BK24</f>
        <v>-1.7181690054712817E-5</v>
      </c>
      <c r="BL24" s="5">
        <f>Monthly_Op_UC!BL24-Monthly_Dev_UC!BL24</f>
        <v>-1.1596057447604835E-10</v>
      </c>
      <c r="BM24" s="5">
        <f>Monthly_Op_UC!BM24-Monthly_Dev_UC!BM24</f>
        <v>-3.389999392311438E-11</v>
      </c>
      <c r="BN24" s="5">
        <f>Monthly_Op_UC!BN24-Monthly_Dev_UC!BN24</f>
        <v>0</v>
      </c>
      <c r="BO24" s="5">
        <f>Monthly_Op_UC!BO24-Monthly_Dev_UC!BO24</f>
        <v>-8.1448948030526935E-7</v>
      </c>
      <c r="BP24" s="5">
        <f>Monthly_Op_UC!BP24-Monthly_Dev_UC!BP24</f>
        <v>-7.8357898019021377E-6</v>
      </c>
      <c r="BQ24" s="5">
        <f>Monthly_Op_UC!BQ24-Monthly_Dev_UC!BQ24</f>
        <v>0</v>
      </c>
      <c r="BR24" s="5">
        <f>Monthly_Op_UC!BR24-Monthly_Dev_UC!BR24</f>
        <v>0</v>
      </c>
      <c r="BS24" s="5">
        <f>Monthly_Op_UC!BS24-Monthly_Dev_UC!BS24</f>
        <v>-3.0728754063602537E-4</v>
      </c>
      <c r="BT24" s="5">
        <f>Monthly_Op_UC!BT24-Monthly_Dev_UC!BT24</f>
        <v>0</v>
      </c>
      <c r="BU24" s="5">
        <f>Monthly_Op_UC!BU24-Monthly_Dev_UC!BU24</f>
        <v>0</v>
      </c>
      <c r="BV24" s="5">
        <f>Monthly_Op_UC!BV24-Monthly_Dev_UC!BV24</f>
        <v>-1.5909790818113834E-8</v>
      </c>
      <c r="BW24" s="5">
        <f>Monthly_Op_UC!BW24-Monthly_Dev_UC!BW24</f>
        <v>-2.3799657355993986E-8</v>
      </c>
      <c r="BX24" s="5">
        <f>Monthly_Op_UC!BX24-Monthly_Dev_UC!BX24</f>
        <v>-9.5610630523879081E-11</v>
      </c>
      <c r="BY24" s="5">
        <f>Monthly_Op_UC!BY24-Monthly_Dev_UC!BY24</f>
        <v>0</v>
      </c>
      <c r="BZ24" s="5">
        <f>Monthly_Op_UC!BZ24-Monthly_Dev_UC!BZ24</f>
        <v>0</v>
      </c>
      <c r="CA24" s="5">
        <f>Monthly_Op_UC!CA24-Monthly_Dev_UC!CA24</f>
        <v>0</v>
      </c>
      <c r="CB24" s="5">
        <f>Monthly_Op_UC!CB24-Monthly_Dev_UC!CB24</f>
        <v>2.0974769654458214E-7</v>
      </c>
      <c r="CC24" s="5"/>
      <c r="CD24" s="5"/>
      <c r="CE24" s="5"/>
      <c r="CF24" s="5"/>
      <c r="CG24" s="5"/>
      <c r="CH24" s="5"/>
      <c r="CI24" s="5"/>
    </row>
    <row r="25" spans="1:87" s="3" customFormat="1" x14ac:dyDescent="0.25">
      <c r="A25" s="4">
        <v>44834</v>
      </c>
      <c r="B25" s="3" t="s">
        <v>1</v>
      </c>
      <c r="C25" s="5">
        <f>Monthly_Op_UC!C25-Monthly_Dev_UC!C25</f>
        <v>5.879741138414829E-11</v>
      </c>
      <c r="D25" s="5">
        <f>Monthly_Op_UC!D25-Monthly_Dev_UC!D25</f>
        <v>1.829598943459132E-7</v>
      </c>
      <c r="E25" s="5">
        <f>Monthly_Op_UC!E25-Monthly_Dev_UC!E25</f>
        <v>1.6697754290362354E-11</v>
      </c>
      <c r="F25" s="5">
        <f>Monthly_Op_UC!F25-Monthly_Dev_UC!F25</f>
        <v>0</v>
      </c>
      <c r="G25" s="5">
        <f>Monthly_Op_UC!G25-Monthly_Dev_UC!G25</f>
        <v>8.390088623855263E-11</v>
      </c>
      <c r="H25" s="5">
        <f>Monthly_Op_UC!H25-Monthly_Dev_UC!H25</f>
        <v>0</v>
      </c>
      <c r="I25" s="5">
        <f>Monthly_Op_UC!I25-Monthly_Dev_UC!I25</f>
        <v>0</v>
      </c>
      <c r="J25" s="5">
        <f>Monthly_Op_UC!J25-Monthly_Dev_UC!J25</f>
        <v>1.0700773600547109E-11</v>
      </c>
      <c r="K25" s="5">
        <f>Monthly_Op_UC!K25-Monthly_Dev_UC!K25</f>
        <v>1.8280502445122693E-7</v>
      </c>
      <c r="L25" s="8">
        <f>Monthly_Op_UC!L25-Monthly_Dev_UC!L25</f>
        <v>3.8003236113581806E-9</v>
      </c>
      <c r="M25" s="17">
        <f>Monthly_Op_UC!M25-Monthly_Dev_UC!M25</f>
        <v>0.79559171485698243</v>
      </c>
      <c r="N25" s="5">
        <f>Monthly_Op_UC!N25-Monthly_Dev_UC!N25</f>
        <v>3.22157872005846E-4</v>
      </c>
      <c r="O25" s="5">
        <f>Monthly_Op_UC!O25-Monthly_Dev_UC!O25</f>
        <v>0</v>
      </c>
      <c r="P25" s="5">
        <f>Monthly_Op_UC!P25-Monthly_Dev_UC!P25</f>
        <v>0</v>
      </c>
      <c r="Q25" s="5">
        <f>Monthly_Op_UC!Q25-Monthly_Dev_UC!Q25</f>
        <v>-3.3174552982018213E-4</v>
      </c>
      <c r="R25" s="5">
        <f>Monthly_Op_UC!R25-Monthly_Dev_UC!R25</f>
        <v>2.2600005269879375E-4</v>
      </c>
      <c r="S25" s="5">
        <f>Monthly_Op_UC!S25-Monthly_Dev_UC!S25</f>
        <v>-2.4797941478027496E-11</v>
      </c>
      <c r="T25" s="5">
        <f>Monthly_Op_UC!T25-Monthly_Dev_UC!T25</f>
        <v>0</v>
      </c>
      <c r="U25" s="5">
        <f>Monthly_Op_UC!U25-Monthly_Dev_UC!U25</f>
        <v>5.879741138414829E-11</v>
      </c>
      <c r="V25" s="5">
        <f>Monthly_Op_UC!V25-Monthly_Dev_UC!V25</f>
        <v>4.1806637973706984E-6</v>
      </c>
      <c r="W25" s="5">
        <f>Monthly_Op_UC!W25-Monthly_Dev_UC!W25</f>
        <v>0</v>
      </c>
      <c r="X25" s="5">
        <f>Monthly_Op_UC!X25-Monthly_Dev_UC!X25</f>
        <v>4.5365220103121828E-5</v>
      </c>
      <c r="Y25" s="5">
        <f>Monthly_Op_UC!Y25-Monthly_Dev_UC!Y25</f>
        <v>4.1358400992841382E-7</v>
      </c>
      <c r="Z25" s="5">
        <f>Monthly_Op_UC!Z25-Monthly_Dev_UC!Z25</f>
        <v>-5.9003468777518719E-11</v>
      </c>
      <c r="AA25" s="5">
        <f>Monthly_Op_UC!AA25-Monthly_Dev_UC!AA25</f>
        <v>8.390088623855263E-11</v>
      </c>
      <c r="AB25" s="5">
        <f>Monthly_Op_UC!AB25-Monthly_Dev_UC!AB25</f>
        <v>-2.5658159700014949E-5</v>
      </c>
      <c r="AC25" s="5">
        <f>Monthly_Op_UC!AC25-Monthly_Dev_UC!AC25</f>
        <v>1.829683071719046E-7</v>
      </c>
      <c r="AD25" s="5">
        <f>Monthly_Op_UC!AD25-Monthly_Dev_UC!AD25</f>
        <v>0</v>
      </c>
      <c r="AE25" s="5">
        <f>Monthly_Op_UC!AE25-Monthly_Dev_UC!AE25</f>
        <v>-3.9110815032472601E-4</v>
      </c>
      <c r="AF25" s="5">
        <f>Monthly_Op_UC!AF25-Monthly_Dev_UC!AF25</f>
        <v>1.829683071719046E-7</v>
      </c>
      <c r="AG25" s="5">
        <f>Monthly_Op_UC!AG25-Monthly_Dev_UC!AG25</f>
        <v>3.077360133829643E-6</v>
      </c>
      <c r="AH25" s="5">
        <f>Monthly_Op_UC!AH25-Monthly_Dev_UC!AH25</f>
        <v>1.829598943459132E-7</v>
      </c>
      <c r="AI25" s="5">
        <f>Monthly_Op_UC!AI25-Monthly_Dev_UC!AI25</f>
        <v>-9.0061291757592699E-13</v>
      </c>
      <c r="AJ25" s="5">
        <f>Monthly_Op_UC!AJ25-Monthly_Dev_UC!AJ25</f>
        <v>1.831405000984887E-7</v>
      </c>
      <c r="AK25" s="5">
        <f>Monthly_Op_UC!AK25-Monthly_Dev_UC!AK25</f>
        <v>0</v>
      </c>
      <c r="AL25" s="5">
        <f>Monthly_Op_UC!AL25-Monthly_Dev_UC!AL25</f>
        <v>1.3479620974976569E-8</v>
      </c>
      <c r="AM25" s="5">
        <f>Monthly_Op_UC!AM25-Monthly_Dev_UC!AM25</f>
        <v>-1.0096812275151024E-11</v>
      </c>
      <c r="AN25" s="5">
        <f>Monthly_Op_UC!AN25-Monthly_Dev_UC!AN25</f>
        <v>1.6697754290362354E-11</v>
      </c>
      <c r="AO25" s="25">
        <f>Monthly_Op_UC!AO25-Monthly_Dev_UC!AO25</f>
        <v>-3.8099301491456572E-11</v>
      </c>
      <c r="AP25" s="5">
        <f>Monthly_Op_UC!AP25-Monthly_Dev_UC!AP25</f>
        <v>0</v>
      </c>
      <c r="AQ25" s="5">
        <f>Monthly_Op_UC!AQ25-Monthly_Dev_UC!AQ25</f>
        <v>-9.5797076937742531E-9</v>
      </c>
      <c r="AR25" s="5">
        <f>Monthly_Op_UC!AR25-Monthly_Dev_UC!AR25</f>
        <v>2.6199487024314294E-11</v>
      </c>
      <c r="AS25" s="5">
        <f>Monthly_Op_UC!AS25-Monthly_Dev_UC!AS25</f>
        <v>0</v>
      </c>
      <c r="AT25" s="5">
        <f>Monthly_Op_UC!AT25-Monthly_Dev_UC!AT25</f>
        <v>9.4004803941061255E-11</v>
      </c>
      <c r="AU25" s="5">
        <f>Monthly_Op_UC!AU25-Monthly_Dev_UC!AU25</f>
        <v>3.4997356124222279E-8</v>
      </c>
      <c r="AV25" s="5">
        <f>Monthly_Op_UC!AV25-Monthly_Dev_UC!AV25</f>
        <v>0</v>
      </c>
      <c r="AW25" s="26">
        <f>Monthly_Op_UC!AW25-Monthly_Dev_UC!AW25</f>
        <v>1.2952368102503442E-6</v>
      </c>
      <c r="AX25" s="24">
        <f>Monthly_Op_UC!AX25-Monthly_Dev_UC!AX25</f>
        <v>0</v>
      </c>
      <c r="AY25" s="26">
        <f>Monthly_Op_UC!AY25-Monthly_Dev_UC!AY25</f>
        <v>-1.2154596970503917E-4</v>
      </c>
      <c r="AZ25" s="26">
        <f>Monthly_Op_UC!AZ25-Monthly_Dev_UC!AZ25</f>
        <v>1.7989472400614659E-6</v>
      </c>
      <c r="BA25" s="5">
        <f>Monthly_Op_UC!BA25-Monthly_Dev_UC!BA25</f>
        <v>6.0675024005085731E-7</v>
      </c>
      <c r="BB25" s="5">
        <f>Monthly_Op_UC!BB25-Monthly_Dev_UC!BB25</f>
        <v>0</v>
      </c>
      <c r="BC25" s="5">
        <f>Monthly_Op_UC!BC25-Monthly_Dev_UC!BC25</f>
        <v>-4.2099657093785936E-11</v>
      </c>
      <c r="BD25" s="5">
        <f>Monthly_Op_UC!BD25-Monthly_Dev_UC!BD25</f>
        <v>1.8280502445122693E-7</v>
      </c>
      <c r="BE25" s="5">
        <f>Monthly_Op_UC!BE25-Monthly_Dev_UC!BE25</f>
        <v>-1.1534830269965823E-3</v>
      </c>
      <c r="BF25" s="5">
        <f>Monthly_Op_UC!BF25-Monthly_Dev_UC!BF25</f>
        <v>0</v>
      </c>
      <c r="BG25" s="5">
        <f>Monthly_Op_UC!BG25-Monthly_Dev_UC!BG25</f>
        <v>1.4848180035187397E-4</v>
      </c>
      <c r="BH25" s="5">
        <f>Monthly_Op_UC!BH25-Monthly_Dev_UC!BH25</f>
        <v>-8.4105522546451539E-10</v>
      </c>
      <c r="BI25" s="5">
        <f>Monthly_Op_UC!BI25-Monthly_Dev_UC!BI25</f>
        <v>2.6032865498848423E-5</v>
      </c>
      <c r="BJ25" s="5">
        <f>Monthly_Op_UC!BJ25-Monthly_Dev_UC!BJ25</f>
        <v>-1.6020604260233995E-3</v>
      </c>
      <c r="BK25" s="5">
        <f>Monthly_Op_UC!BK25-Monthly_Dev_UC!BK25</f>
        <v>-1.9094390154350549E-5</v>
      </c>
      <c r="BL25" s="5">
        <f>Monthly_Op_UC!BL25-Monthly_Dev_UC!BL25</f>
        <v>-1.1596057447604835E-10</v>
      </c>
      <c r="BM25" s="5">
        <f>Monthly_Op_UC!BM25-Monthly_Dev_UC!BM25</f>
        <v>1.0700773600547109E-11</v>
      </c>
      <c r="BN25" s="5">
        <f>Monthly_Op_UC!BN25-Monthly_Dev_UC!BN25</f>
        <v>0</v>
      </c>
      <c r="BO25" s="5">
        <f>Monthly_Op_UC!BO25-Monthly_Dev_UC!BO25</f>
        <v>-7.3507290032637229E-7</v>
      </c>
      <c r="BP25" s="5">
        <f>Monthly_Op_UC!BP25-Monthly_Dev_UC!BP25</f>
        <v>-5.0789069973689038E-5</v>
      </c>
      <c r="BQ25" s="5">
        <f>Monthly_Op_UC!BQ25-Monthly_Dev_UC!BQ25</f>
        <v>0</v>
      </c>
      <c r="BR25" s="5">
        <f>Monthly_Op_UC!BR25-Monthly_Dev_UC!BR25</f>
        <v>0</v>
      </c>
      <c r="BS25" s="5">
        <f>Monthly_Op_UC!BS25-Monthly_Dev_UC!BS25</f>
        <v>2.1617159291054122E-5</v>
      </c>
      <c r="BT25" s="5">
        <f>Monthly_Op_UC!BT25-Monthly_Dev_UC!BT25</f>
        <v>0</v>
      </c>
      <c r="BU25" s="5">
        <f>Monthly_Op_UC!BU25-Monthly_Dev_UC!BU25</f>
        <v>0</v>
      </c>
      <c r="BV25" s="5">
        <f>Monthly_Op_UC!BV25-Monthly_Dev_UC!BV25</f>
        <v>1.019998308038339E-8</v>
      </c>
      <c r="BW25" s="5">
        <f>Monthly_Op_UC!BW25-Monthly_Dev_UC!BW25</f>
        <v>1.680018613114953E-8</v>
      </c>
      <c r="BX25" s="5">
        <f>Monthly_Op_UC!BX25-Monthly_Dev_UC!BX25</f>
        <v>-4.0387249100604095E-11</v>
      </c>
      <c r="BY25" s="5">
        <f>Monthly_Op_UC!BY25-Monthly_Dev_UC!BY25</f>
        <v>0</v>
      </c>
      <c r="BZ25" s="5">
        <f>Monthly_Op_UC!BZ25-Monthly_Dev_UC!BZ25</f>
        <v>0</v>
      </c>
      <c r="CA25" s="5">
        <f>Monthly_Op_UC!CA25-Monthly_Dev_UC!CA25</f>
        <v>0</v>
      </c>
      <c r="CB25" s="5">
        <f>Monthly_Op_UC!CB25-Monthly_Dev_UC!CB25</f>
        <v>1.8311550320504466E-7</v>
      </c>
      <c r="CC25" s="5"/>
      <c r="CD25" s="5"/>
      <c r="CE25" s="5"/>
      <c r="CF25" s="5"/>
      <c r="CG25" s="5"/>
      <c r="CH25" s="5"/>
      <c r="CI25" s="5"/>
    </row>
    <row r="26" spans="1:87" s="3" customFormat="1" x14ac:dyDescent="0.25">
      <c r="A26" s="4">
        <v>44865</v>
      </c>
      <c r="B26" s="3" t="s">
        <v>39</v>
      </c>
      <c r="C26" s="5">
        <f>Monthly_Op_UC!C26-Monthly_Dev_UC!C26</f>
        <v>-8.8306251200265251E-11</v>
      </c>
      <c r="D26" s="5">
        <f>Monthly_Op_UC!D26-Monthly_Dev_UC!D26</f>
        <v>1.0179400078413892E-7</v>
      </c>
      <c r="E26" s="5">
        <f>Monthly_Op_UC!E26-Monthly_Dev_UC!E26</f>
        <v>-6.1959326558280736E-12</v>
      </c>
      <c r="F26" s="5">
        <f>Monthly_Op_UC!F26-Monthly_Dev_UC!F26</f>
        <v>0</v>
      </c>
      <c r="G26" s="5">
        <f>Monthly_Op_UC!G26-Monthly_Dev_UC!G26</f>
        <v>-9.22000253922306E-11</v>
      </c>
      <c r="H26" s="5">
        <f>Monthly_Op_UC!H26-Monthly_Dev_UC!H26</f>
        <v>0</v>
      </c>
      <c r="I26" s="5">
        <f>Monthly_Op_UC!I26-Monthly_Dev_UC!I26</f>
        <v>0</v>
      </c>
      <c r="J26" s="5">
        <f>Monthly_Op_UC!J26-Monthly_Dev_UC!J26</f>
        <v>0</v>
      </c>
      <c r="K26" s="5">
        <f>Monthly_Op_UC!K26-Monthly_Dev_UC!K26</f>
        <v>1.0245696557831252E-7</v>
      </c>
      <c r="L26" s="8">
        <f>Monthly_Op_UC!L26-Monthly_Dev_UC!L26</f>
        <v>1.799890014808625E-9</v>
      </c>
      <c r="M26" s="17">
        <f>Monthly_Op_UC!M26-Monthly_Dev_UC!M26</f>
        <v>0.79556057071499708</v>
      </c>
      <c r="N26" s="5">
        <f>Monthly_Op_UC!N26-Monthly_Dev_UC!N26</f>
        <v>3.2198595602039859E-4</v>
      </c>
      <c r="O26" s="5">
        <f>Monthly_Op_UC!O26-Monthly_Dev_UC!O26</f>
        <v>0</v>
      </c>
      <c r="P26" s="5">
        <f>Monthly_Op_UC!P26-Monthly_Dev_UC!P26</f>
        <v>0</v>
      </c>
      <c r="Q26" s="5">
        <f>Monthly_Op_UC!Q26-Monthly_Dev_UC!Q26</f>
        <v>-3.3123158982562018E-4</v>
      </c>
      <c r="R26" s="5">
        <f>Monthly_Op_UC!R26-Monthly_Dev_UC!R26</f>
        <v>2.2600005419803892E-4</v>
      </c>
      <c r="S26" s="5">
        <f>Monthly_Op_UC!S26-Monthly_Dev_UC!S26</f>
        <v>-3.7999825508450158E-11</v>
      </c>
      <c r="T26" s="5">
        <f>Monthly_Op_UC!T26-Monthly_Dev_UC!T26</f>
        <v>0</v>
      </c>
      <c r="U26" s="5">
        <f>Monthly_Op_UC!U26-Monthly_Dev_UC!U26</f>
        <v>-8.8306251200265251E-11</v>
      </c>
      <c r="V26" s="5">
        <f>Monthly_Op_UC!V26-Monthly_Dev_UC!V26</f>
        <v>3.4009707015059121E-6</v>
      </c>
      <c r="W26" s="5">
        <f>Monthly_Op_UC!W26-Monthly_Dev_UC!W26</f>
        <v>0</v>
      </c>
      <c r="X26" s="5">
        <f>Monthly_Op_UC!X26-Monthly_Dev_UC!X26</f>
        <v>6.2108179918141104E-5</v>
      </c>
      <c r="Y26" s="5">
        <f>Monthly_Op_UC!Y26-Monthly_Dev_UC!Y26</f>
        <v>1.7129044804775617E-7</v>
      </c>
      <c r="Z26" s="5">
        <f>Monthly_Op_UC!Z26-Monthly_Dev_UC!Z26</f>
        <v>-1.2079226507921703E-12</v>
      </c>
      <c r="AA26" s="5">
        <f>Monthly_Op_UC!AA26-Monthly_Dev_UC!AA26</f>
        <v>-9.22000253922306E-11</v>
      </c>
      <c r="AB26" s="5">
        <f>Monthly_Op_UC!AB26-Monthly_Dev_UC!AB26</f>
        <v>-2.5812198600760894E-5</v>
      </c>
      <c r="AC26" s="5">
        <f>Monthly_Op_UC!AC26-Monthly_Dev_UC!AC26</f>
        <v>1.0172959719056962E-7</v>
      </c>
      <c r="AD26" s="5">
        <f>Monthly_Op_UC!AD26-Monthly_Dev_UC!AD26</f>
        <v>0</v>
      </c>
      <c r="AE26" s="5">
        <f>Monthly_Op_UC!AE26-Monthly_Dev_UC!AE26</f>
        <v>-3.9110815032472601E-4</v>
      </c>
      <c r="AF26" s="5">
        <f>Monthly_Op_UC!AF26-Monthly_Dev_UC!AF26</f>
        <v>1.0172959719056962E-7</v>
      </c>
      <c r="AG26" s="5">
        <f>Monthly_Op_UC!AG26-Monthly_Dev_UC!AG26</f>
        <v>1.6524397778994171E-6</v>
      </c>
      <c r="AH26" s="5">
        <f>Monthly_Op_UC!AH26-Monthly_Dev_UC!AH26</f>
        <v>1.0179400078413892E-7</v>
      </c>
      <c r="AI26" s="5">
        <f>Monthly_Op_UC!AI26-Monthly_Dev_UC!AI26</f>
        <v>1.72563989764285E-8</v>
      </c>
      <c r="AJ26" s="5">
        <f>Monthly_Op_UC!AJ26-Monthly_Dev_UC!AJ26</f>
        <v>1.0160719909890759E-7</v>
      </c>
      <c r="AK26" s="5">
        <f>Monthly_Op_UC!AK26-Monthly_Dev_UC!AK26</f>
        <v>0</v>
      </c>
      <c r="AL26" s="5">
        <f>Monthly_Op_UC!AL26-Monthly_Dev_UC!AL26</f>
        <v>1.3479620974976569E-8</v>
      </c>
      <c r="AM26" s="5">
        <f>Monthly_Op_UC!AM26-Monthly_Dev_UC!AM26</f>
        <v>1.0160719909890759E-7</v>
      </c>
      <c r="AN26" s="5">
        <f>Monthly_Op_UC!AN26-Monthly_Dev_UC!AN26</f>
        <v>-6.1959326558280736E-12</v>
      </c>
      <c r="AO26" s="25">
        <f>Monthly_Op_UC!AO26-Monthly_Dev_UC!AO26</f>
        <v>2.9842794901924208E-13</v>
      </c>
      <c r="AP26" s="5">
        <f>Monthly_Op_UC!AP26-Monthly_Dev_UC!AP26</f>
        <v>0</v>
      </c>
      <c r="AQ26" s="5">
        <f>Monthly_Op_UC!AQ26-Monthly_Dev_UC!AQ26</f>
        <v>-1.2850250641349703E-8</v>
      </c>
      <c r="AR26" s="5">
        <f>Monthly_Op_UC!AR26-Monthly_Dev_UC!AR26</f>
        <v>-1.1395329124752607E-12</v>
      </c>
      <c r="AS26" s="5">
        <f>Monthly_Op_UC!AS26-Monthly_Dev_UC!AS26</f>
        <v>0</v>
      </c>
      <c r="AT26" s="5">
        <f>Monthly_Op_UC!AT26-Monthly_Dev_UC!AT26</f>
        <v>-4.4195758164278232E-11</v>
      </c>
      <c r="AU26" s="5">
        <f>Monthly_Op_UC!AU26-Monthly_Dev_UC!AU26</f>
        <v>5.1993993110954762E-8</v>
      </c>
      <c r="AV26" s="5">
        <f>Monthly_Op_UC!AV26-Monthly_Dev_UC!AV26</f>
        <v>0</v>
      </c>
      <c r="AW26" s="26">
        <f>Monthly_Op_UC!AW26-Monthly_Dev_UC!AW26</f>
        <v>1.1119695762040749E-4</v>
      </c>
      <c r="AX26" s="24">
        <f>Monthly_Op_UC!AX26-Monthly_Dev_UC!AX26</f>
        <v>0</v>
      </c>
      <c r="AY26" s="26">
        <f>Monthly_Op_UC!AY26-Monthly_Dev_UC!AY26</f>
        <v>5.1219533097537351E-3</v>
      </c>
      <c r="AZ26" s="26">
        <f>Monthly_Op_UC!AZ26-Monthly_Dev_UC!AZ26</f>
        <v>1.4945827841028603E-4</v>
      </c>
      <c r="BA26" s="5">
        <f>Monthly_Op_UC!BA26-Monthly_Dev_UC!BA26</f>
        <v>3.1144233429980517E-5</v>
      </c>
      <c r="BB26" s="5">
        <f>Monthly_Op_UC!BB26-Monthly_Dev_UC!BB26</f>
        <v>0</v>
      </c>
      <c r="BC26" s="5">
        <f>Monthly_Op_UC!BC26-Monthly_Dev_UC!BC26</f>
        <v>1.0310685638614814E-10</v>
      </c>
      <c r="BD26" s="5">
        <f>Monthly_Op_UC!BD26-Monthly_Dev_UC!BD26</f>
        <v>1.0245696557831252E-7</v>
      </c>
      <c r="BE26" s="5">
        <f>Monthly_Op_UC!BE26-Monthly_Dev_UC!BE26</f>
        <v>-1.31404241801647E-3</v>
      </c>
      <c r="BF26" s="5">
        <f>Monthly_Op_UC!BF26-Monthly_Dev_UC!BF26</f>
        <v>0</v>
      </c>
      <c r="BG26" s="5">
        <f>Monthly_Op_UC!BG26-Monthly_Dev_UC!BG26</f>
        <v>2.0901189600408543E-5</v>
      </c>
      <c r="BH26" s="5">
        <f>Monthly_Op_UC!BH26-Monthly_Dev_UC!BH26</f>
        <v>1.4290435501607135E-10</v>
      </c>
      <c r="BI26" s="5">
        <f>Monthly_Op_UC!BI26-Monthly_Dev_UC!BI26</f>
        <v>1.7614449699721035E-5</v>
      </c>
      <c r="BJ26" s="5">
        <f>Monthly_Op_UC!BJ26-Monthly_Dev_UC!BJ26</f>
        <v>-1.7661858950077658E-3</v>
      </c>
      <c r="BK26" s="5">
        <f>Monthly_Op_UC!BK26-Monthly_Dev_UC!BK26</f>
        <v>-2.0394089915498625E-5</v>
      </c>
      <c r="BL26" s="5">
        <f>Monthly_Op_UC!BL26-Monthly_Dev_UC!BL26</f>
        <v>1.4290435501607135E-10</v>
      </c>
      <c r="BM26" s="5">
        <f>Monthly_Op_UC!BM26-Monthly_Dev_UC!BM26</f>
        <v>0</v>
      </c>
      <c r="BN26" s="5">
        <f>Monthly_Op_UC!BN26-Monthly_Dev_UC!BN26</f>
        <v>0</v>
      </c>
      <c r="BO26" s="5">
        <f>Monthly_Op_UC!BO26-Monthly_Dev_UC!BO26</f>
        <v>-5.1055859007220761E-7</v>
      </c>
      <c r="BP26" s="5">
        <f>Monthly_Op_UC!BP26-Monthly_Dev_UC!BP26</f>
        <v>-1.3792709978588391E-5</v>
      </c>
      <c r="BQ26" s="5">
        <f>Monthly_Op_UC!BQ26-Monthly_Dev_UC!BQ26</f>
        <v>0</v>
      </c>
      <c r="BR26" s="5">
        <f>Monthly_Op_UC!BR26-Monthly_Dev_UC!BR26</f>
        <v>0</v>
      </c>
      <c r="BS26" s="5">
        <f>Monthly_Op_UC!BS26-Monthly_Dev_UC!BS26</f>
        <v>-4.3946545156359207E-4</v>
      </c>
      <c r="BT26" s="5">
        <f>Monthly_Op_UC!BT26-Monthly_Dev_UC!BT26</f>
        <v>0</v>
      </c>
      <c r="BU26" s="5">
        <f>Monthly_Op_UC!BU26-Monthly_Dev_UC!BU26</f>
        <v>0</v>
      </c>
      <c r="BV26" s="5">
        <f>Monthly_Op_UC!BV26-Monthly_Dev_UC!BV26</f>
        <v>7.7798176789656281E-9</v>
      </c>
      <c r="BW26" s="5">
        <f>Monthly_Op_UC!BW26-Monthly_Dev_UC!BW26</f>
        <v>-9.3899870989844203E-8</v>
      </c>
      <c r="BX26" s="5">
        <f>Monthly_Op_UC!BX26-Monthly_Dev_UC!BX26</f>
        <v>5.1500137487892061E-11</v>
      </c>
      <c r="BY26" s="5">
        <f>Monthly_Op_UC!BY26-Monthly_Dev_UC!BY26</f>
        <v>0</v>
      </c>
      <c r="BZ26" s="5">
        <f>Monthly_Op_UC!BZ26-Monthly_Dev_UC!BZ26</f>
        <v>0</v>
      </c>
      <c r="CA26" s="5">
        <f>Monthly_Op_UC!CA26-Monthly_Dev_UC!CA26</f>
        <v>0</v>
      </c>
      <c r="CB26" s="5">
        <f>Monthly_Op_UC!CB26-Monthly_Dev_UC!CB26</f>
        <v>1.0160400165659667E-7</v>
      </c>
      <c r="CC26" s="5"/>
      <c r="CD26" s="5"/>
      <c r="CE26" s="5"/>
      <c r="CF26" s="5"/>
      <c r="CG26" s="5"/>
      <c r="CH26" s="5"/>
      <c r="CI26" s="5"/>
    </row>
    <row r="27" spans="1:87" s="3" customFormat="1" x14ac:dyDescent="0.25">
      <c r="A27" s="4"/>
      <c r="C27" s="5"/>
      <c r="D27" s="5"/>
      <c r="E27" s="5"/>
      <c r="F27" s="5"/>
      <c r="G27" s="5"/>
      <c r="H27" s="5"/>
      <c r="I27" s="5"/>
      <c r="J27" s="5"/>
      <c r="K27" s="5"/>
      <c r="L27" s="8"/>
      <c r="M27" s="1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8"/>
      <c r="AP27" s="5"/>
      <c r="AQ27" s="5"/>
      <c r="AR27" s="5"/>
      <c r="AS27" s="5"/>
      <c r="AT27" s="5"/>
      <c r="AU27" s="5"/>
      <c r="AV27" s="5"/>
      <c r="AW27" s="17"/>
      <c r="AX27" s="5"/>
      <c r="AY27" s="17"/>
      <c r="AZ27" s="17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8"/>
      <c r="J28" s="8"/>
      <c r="K28" s="8"/>
      <c r="L28" s="8"/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8"/>
      <c r="AH28" s="5"/>
      <c r="AI28" s="5"/>
      <c r="AJ28" s="5"/>
      <c r="AK28" s="5"/>
      <c r="AL28" s="5"/>
      <c r="AM28" s="5"/>
      <c r="AN28" s="5"/>
      <c r="AO28" s="8"/>
      <c r="AP28" s="5"/>
      <c r="AQ28" s="5"/>
      <c r="AR28" s="5"/>
      <c r="AS28" s="5"/>
      <c r="AT28" s="5"/>
      <c r="AU28" s="5"/>
      <c r="AV28" s="5"/>
      <c r="AW28" s="17"/>
      <c r="AX28" s="5"/>
      <c r="AY28" s="17"/>
      <c r="AZ28" s="17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29"/>
    </sheetView>
  </sheetViews>
  <sheetFormatPr defaultRowHeight="15" x14ac:dyDescent="0.25"/>
  <cols>
    <col min="1" max="1" width="10.7109375" bestFit="1" customWidth="1"/>
  </cols>
  <sheetData>
    <row r="1" spans="1:47" x14ac:dyDescent="0.25">
      <c r="C1" t="s">
        <v>116</v>
      </c>
      <c r="D1" t="s">
        <v>44</v>
      </c>
      <c r="E1" t="s">
        <v>115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43</v>
      </c>
      <c r="AS1" t="s">
        <v>155</v>
      </c>
      <c r="AT1" t="s">
        <v>156</v>
      </c>
      <c r="AU1" t="s">
        <v>157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158</v>
      </c>
      <c r="P2" t="s">
        <v>110</v>
      </c>
      <c r="Q2" t="s">
        <v>38</v>
      </c>
      <c r="R2" t="s">
        <v>158</v>
      </c>
      <c r="S2" t="s">
        <v>158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159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44165</v>
      </c>
      <c r="B3" t="s">
        <v>39</v>
      </c>
      <c r="C3">
        <v>250</v>
      </c>
      <c r="D3">
        <v>275.94607866835202</v>
      </c>
      <c r="E3">
        <v>10612.851116420001</v>
      </c>
      <c r="F3">
        <v>640.00000000000205</v>
      </c>
      <c r="G3">
        <v>3587.6917628280798</v>
      </c>
      <c r="H3">
        <v>1081.6100824278201</v>
      </c>
      <c r="I3">
        <v>10144.835479523599</v>
      </c>
      <c r="J3">
        <v>680575.03175699105</v>
      </c>
      <c r="K3">
        <v>659.41430421886002</v>
      </c>
      <c r="L3">
        <v>0</v>
      </c>
      <c r="M3">
        <v>1302.9888000000001</v>
      </c>
      <c r="N3">
        <v>1536</v>
      </c>
      <c r="O3">
        <v>0.84830000000000005</v>
      </c>
      <c r="P3">
        <v>263.673338333</v>
      </c>
      <c r="Q3">
        <v>680575.03175699105</v>
      </c>
      <c r="R3">
        <v>0</v>
      </c>
      <c r="S3">
        <v>0</v>
      </c>
      <c r="T3">
        <v>680575.03175571398</v>
      </c>
      <c r="U3">
        <v>9112.5657700044703</v>
      </c>
      <c r="V3">
        <v>68.238000000089698</v>
      </c>
      <c r="W3">
        <v>42.536000754999897</v>
      </c>
      <c r="X3">
        <v>358796.00000005501</v>
      </c>
      <c r="Y3">
        <v>358796.00000024302</v>
      </c>
      <c r="Z3">
        <v>371359.00000015402</v>
      </c>
      <c r="AA3">
        <v>358796</v>
      </c>
      <c r="AB3">
        <v>570.50000000173395</v>
      </c>
      <c r="AC3">
        <v>90</v>
      </c>
      <c r="AD3">
        <v>23395.9286741</v>
      </c>
      <c r="AE3">
        <v>8.6605072405765693</v>
      </c>
      <c r="AF3">
        <v>447.49999999999898</v>
      </c>
      <c r="AG3">
        <v>16.309999999999999</v>
      </c>
      <c r="AH3">
        <v>142772.99999994299</v>
      </c>
      <c r="AI3">
        <v>95803.000000076194</v>
      </c>
      <c r="AJ3">
        <v>589914.50724246504</v>
      </c>
      <c r="AK3">
        <v>1564.1999999985101</v>
      </c>
      <c r="AL3">
        <v>71.753016930200005</v>
      </c>
      <c r="AM3">
        <v>71.649931626500006</v>
      </c>
      <c r="AN3">
        <v>168.3</v>
      </c>
      <c r="AO3">
        <v>10.469760517168901</v>
      </c>
      <c r="AP3">
        <v>638.00068114829298</v>
      </c>
      <c r="AQ3">
        <v>-18.545000000000002</v>
      </c>
      <c r="AR3">
        <v>104334.999999879</v>
      </c>
      <c r="AS3">
        <v>91408.999999934706</v>
      </c>
      <c r="AT3">
        <v>91409.000001195498</v>
      </c>
      <c r="AU3">
        <v>1.1376320418452E-6</v>
      </c>
    </row>
    <row r="4" spans="1:47" x14ac:dyDescent="0.25">
      <c r="A4" s="11">
        <v>44196</v>
      </c>
      <c r="B4" t="s">
        <v>0</v>
      </c>
      <c r="C4">
        <v>250</v>
      </c>
      <c r="D4">
        <v>290.52572860498998</v>
      </c>
      <c r="E4">
        <v>10194.1832673443</v>
      </c>
      <c r="F4">
        <v>720.00000000000296</v>
      </c>
      <c r="G4">
        <v>3582.9478790354301</v>
      </c>
      <c r="H4">
        <v>1084.8108995341199</v>
      </c>
      <c r="I4">
        <v>10413.6252285151</v>
      </c>
      <c r="J4">
        <v>457003.80122382299</v>
      </c>
      <c r="K4">
        <v>676.88563638768096</v>
      </c>
      <c r="L4">
        <v>0</v>
      </c>
      <c r="M4">
        <v>1363.0740000000001</v>
      </c>
      <c r="N4">
        <v>1570</v>
      </c>
      <c r="O4">
        <v>0.86819999999999997</v>
      </c>
      <c r="P4">
        <v>175.675694851</v>
      </c>
      <c r="Q4">
        <v>457003.80122382299</v>
      </c>
      <c r="R4">
        <v>0</v>
      </c>
      <c r="S4">
        <v>0</v>
      </c>
      <c r="T4">
        <v>457003.80122077197</v>
      </c>
      <c r="U4">
        <v>3694.5657699899398</v>
      </c>
      <c r="V4">
        <v>63.864999999983702</v>
      </c>
      <c r="W4">
        <v>36.9025518536234</v>
      </c>
      <c r="X4">
        <v>248898.00000089599</v>
      </c>
      <c r="Y4">
        <v>248898.00000007899</v>
      </c>
      <c r="Z4">
        <v>232063.00000017</v>
      </c>
      <c r="AA4">
        <v>248898</v>
      </c>
      <c r="AB4">
        <v>551.70000000245898</v>
      </c>
      <c r="AC4">
        <v>116.124</v>
      </c>
      <c r="AD4">
        <v>15447.103263200001</v>
      </c>
      <c r="AE4">
        <v>6.51596302962212</v>
      </c>
      <c r="AF4">
        <v>446.49999999999898</v>
      </c>
      <c r="AG4">
        <v>21.713999999999999</v>
      </c>
      <c r="AH4">
        <v>91178.999999939202</v>
      </c>
      <c r="AI4">
        <v>98995.999999910797</v>
      </c>
      <c r="AJ4">
        <v>409012.96303067502</v>
      </c>
      <c r="AK4">
        <v>1590.79999999952</v>
      </c>
      <c r="AL4">
        <v>50.895031314900002</v>
      </c>
      <c r="AM4">
        <v>50.821912023400003</v>
      </c>
      <c r="AN4">
        <v>153</v>
      </c>
      <c r="AO4">
        <v>9.2638381923963902</v>
      </c>
      <c r="AP4">
        <v>639.00563909776804</v>
      </c>
      <c r="AQ4">
        <v>-12.076000000000001</v>
      </c>
      <c r="AR4">
        <v>102334.000000051</v>
      </c>
      <c r="AS4">
        <v>88991.000000056694</v>
      </c>
      <c r="AT4">
        <v>88991.000002662404</v>
      </c>
      <c r="AU4">
        <v>2.72695242095203E-6</v>
      </c>
    </row>
    <row r="5" spans="1:47" x14ac:dyDescent="0.25">
      <c r="A5" s="11">
        <v>44227</v>
      </c>
      <c r="B5" t="s">
        <v>41</v>
      </c>
      <c r="C5">
        <v>240</v>
      </c>
      <c r="D5">
        <v>280.69572860452399</v>
      </c>
      <c r="E5">
        <v>9744.1779191474707</v>
      </c>
      <c r="F5">
        <v>760.00000000000296</v>
      </c>
      <c r="G5">
        <v>3577.7045676181101</v>
      </c>
      <c r="H5">
        <v>1088.06934424212</v>
      </c>
      <c r="I5">
        <v>10690.943575155799</v>
      </c>
      <c r="J5">
        <v>518098.273001489</v>
      </c>
      <c r="K5">
        <v>694.91132738059196</v>
      </c>
      <c r="L5">
        <v>0</v>
      </c>
      <c r="M5">
        <v>1291.0596</v>
      </c>
      <c r="N5">
        <v>1604</v>
      </c>
      <c r="O5">
        <v>0.80489999999999995</v>
      </c>
      <c r="P5">
        <v>203.46407119200001</v>
      </c>
      <c r="Q5">
        <v>518098.273001489</v>
      </c>
      <c r="R5">
        <v>0</v>
      </c>
      <c r="S5">
        <v>0</v>
      </c>
      <c r="T5">
        <v>518098.27299980802</v>
      </c>
      <c r="U5">
        <v>10791.3242148643</v>
      </c>
      <c r="V5">
        <v>94.798000000012095</v>
      </c>
      <c r="W5">
        <v>30.562365122013901</v>
      </c>
      <c r="X5">
        <v>263835.56996721</v>
      </c>
      <c r="Y5">
        <v>263835.56996514101</v>
      </c>
      <c r="Z5">
        <v>266716.99999986897</v>
      </c>
      <c r="AA5" t="s">
        <v>114</v>
      </c>
      <c r="AB5">
        <v>551.70000000002699</v>
      </c>
      <c r="AC5">
        <v>94.835999999999999</v>
      </c>
      <c r="AD5">
        <v>16564.142348400001</v>
      </c>
      <c r="AE5">
        <v>6.2736925461554396</v>
      </c>
      <c r="AF5">
        <v>446.49999999999898</v>
      </c>
      <c r="AG5">
        <v>19.850999999999999</v>
      </c>
      <c r="AH5">
        <v>60333.215261298297</v>
      </c>
      <c r="AI5">
        <v>97264.749999956999</v>
      </c>
      <c r="AJ5">
        <v>412266.227772224</v>
      </c>
      <c r="AK5">
        <v>1665.9999999966201</v>
      </c>
      <c r="AL5">
        <v>51.995142455299998</v>
      </c>
      <c r="AM5">
        <v>51.920442668699998</v>
      </c>
      <c r="AN5">
        <v>153</v>
      </c>
      <c r="AO5">
        <v>9.6540452295401007</v>
      </c>
      <c r="AP5">
        <v>641.79754691929099</v>
      </c>
      <c r="AQ5">
        <v>-20.931000000000001</v>
      </c>
      <c r="AR5">
        <v>113179.569965491</v>
      </c>
      <c r="AS5">
        <v>102455.569965563</v>
      </c>
      <c r="AT5">
        <v>102455.56996708301</v>
      </c>
      <c r="AU5">
        <v>1.55917543934864E-6</v>
      </c>
    </row>
    <row r="6" spans="1:47" x14ac:dyDescent="0.25">
      <c r="A6" s="11">
        <v>44255</v>
      </c>
      <c r="B6" t="s">
        <v>41</v>
      </c>
      <c r="C6">
        <v>270</v>
      </c>
      <c r="D6">
        <v>294.05445221342501</v>
      </c>
      <c r="E6">
        <v>9380.3897143757004</v>
      </c>
      <c r="F6">
        <v>679.99999999999795</v>
      </c>
      <c r="G6">
        <v>3573.3478690616798</v>
      </c>
      <c r="H6">
        <v>1089.6045900229601</v>
      </c>
      <c r="I6">
        <v>10822.899935310699</v>
      </c>
      <c r="J6">
        <v>604059.13871032803</v>
      </c>
      <c r="K6">
        <v>703.48849006102205</v>
      </c>
      <c r="L6">
        <v>0</v>
      </c>
      <c r="M6">
        <v>1104.0119999999999</v>
      </c>
      <c r="N6">
        <v>1638</v>
      </c>
      <c r="O6">
        <v>0.67400000000000004</v>
      </c>
      <c r="P6">
        <v>237.47352513199999</v>
      </c>
      <c r="Q6">
        <v>604059.13871032803</v>
      </c>
      <c r="R6">
        <v>0</v>
      </c>
      <c r="S6">
        <v>0</v>
      </c>
      <c r="T6">
        <v>604059.13871049997</v>
      </c>
      <c r="U6">
        <v>8541.4771637278809</v>
      </c>
      <c r="V6">
        <v>101.403999999934</v>
      </c>
      <c r="W6">
        <v>28.266861309465199</v>
      </c>
      <c r="X6">
        <v>400573.47991841601</v>
      </c>
      <c r="Y6">
        <v>400573.479919573</v>
      </c>
      <c r="Z6">
        <v>404158.00000037998</v>
      </c>
      <c r="AA6" t="s">
        <v>114</v>
      </c>
      <c r="AB6">
        <v>551.70000000002699</v>
      </c>
      <c r="AC6">
        <v>92.147999999999996</v>
      </c>
      <c r="AD6">
        <v>26034.622245099999</v>
      </c>
      <c r="AE6">
        <v>7.5653351314388404</v>
      </c>
      <c r="AF6">
        <v>446.49999999999898</v>
      </c>
      <c r="AG6">
        <v>9.7120000000000193</v>
      </c>
      <c r="AH6">
        <v>138964.659614843</v>
      </c>
      <c r="AI6">
        <v>40211.750000034801</v>
      </c>
      <c r="AJ6">
        <v>583995.224665132</v>
      </c>
      <c r="AK6">
        <v>1665.9999999966201</v>
      </c>
      <c r="AL6">
        <v>73.518034091399997</v>
      </c>
      <c r="AM6">
        <v>73.412413043000001</v>
      </c>
      <c r="AN6">
        <v>156.6465</v>
      </c>
      <c r="AO6">
        <v>9.7479140441229006</v>
      </c>
      <c r="AP6">
        <v>641.79754691929099</v>
      </c>
      <c r="AQ6">
        <v>-10.266</v>
      </c>
      <c r="AR6">
        <v>135717.47991946799</v>
      </c>
      <c r="AS6">
        <v>127455.479919544</v>
      </c>
      <c r="AT6">
        <v>127455.479919348</v>
      </c>
      <c r="AU6">
        <v>0</v>
      </c>
    </row>
    <row r="7" spans="1:47" x14ac:dyDescent="0.25">
      <c r="A7" s="11">
        <v>44286</v>
      </c>
      <c r="B7" t="s">
        <v>40</v>
      </c>
      <c r="C7">
        <v>450</v>
      </c>
      <c r="D7">
        <v>406.42090442605701</v>
      </c>
      <c r="E7">
        <v>9088.8159316477104</v>
      </c>
      <c r="F7">
        <v>709.80599999999902</v>
      </c>
      <c r="G7">
        <v>3569.7737470144298</v>
      </c>
      <c r="H7">
        <v>1087.38508918307</v>
      </c>
      <c r="I7">
        <v>10632.4046161683</v>
      </c>
      <c r="J7">
        <v>957073.81375596602</v>
      </c>
      <c r="K7">
        <v>691.10629537433999</v>
      </c>
      <c r="L7">
        <v>0</v>
      </c>
      <c r="M7">
        <v>1133.079</v>
      </c>
      <c r="N7">
        <v>1621</v>
      </c>
      <c r="O7">
        <v>0.69899999999999995</v>
      </c>
      <c r="P7">
        <v>385.65169406699999</v>
      </c>
      <c r="Q7">
        <v>957073.81375596602</v>
      </c>
      <c r="R7">
        <v>0</v>
      </c>
      <c r="S7">
        <v>0</v>
      </c>
      <c r="T7">
        <v>957073.81375570397</v>
      </c>
      <c r="U7">
        <v>14905.764747743</v>
      </c>
      <c r="V7">
        <v>90.951000000061796</v>
      </c>
      <c r="W7">
        <v>31.6529353480617</v>
      </c>
      <c r="X7">
        <v>648001.26349358098</v>
      </c>
      <c r="Y7">
        <v>648001.26349262602</v>
      </c>
      <c r="Z7">
        <v>652723.99999970198</v>
      </c>
      <c r="AA7" t="s">
        <v>114</v>
      </c>
      <c r="AB7">
        <v>555.39999999846498</v>
      </c>
      <c r="AC7">
        <v>120</v>
      </c>
      <c r="AD7">
        <v>41977.314135599998</v>
      </c>
      <c r="AE7">
        <v>8.8728177476535901</v>
      </c>
      <c r="AF7">
        <v>446.69999999999902</v>
      </c>
      <c r="AG7">
        <v>4.819</v>
      </c>
      <c r="AH7">
        <v>148069.408293935</v>
      </c>
      <c r="AI7">
        <v>85894.750000014203</v>
      </c>
      <c r="AJ7">
        <v>898146.23953337397</v>
      </c>
      <c r="AK7">
        <v>1700.20000000138</v>
      </c>
      <c r="AL7">
        <v>112.32356901999999</v>
      </c>
      <c r="AM7">
        <v>112.16219728</v>
      </c>
      <c r="AN7">
        <v>205.6575</v>
      </c>
      <c r="AO7">
        <v>13.060574222260801</v>
      </c>
      <c r="AP7">
        <v>643.05459791010401</v>
      </c>
      <c r="AQ7">
        <v>-11.603</v>
      </c>
      <c r="AR7">
        <v>179001.26349290201</v>
      </c>
      <c r="AS7">
        <v>167927.263492895</v>
      </c>
      <c r="AT7">
        <v>167927.26349137499</v>
      </c>
      <c r="AU7">
        <v>0</v>
      </c>
    </row>
    <row r="8" spans="1:47" x14ac:dyDescent="0.25">
      <c r="A8" s="11">
        <v>44316</v>
      </c>
      <c r="B8" t="s">
        <v>1</v>
      </c>
      <c r="C8">
        <v>599.99999999999704</v>
      </c>
      <c r="D8">
        <v>516.02580385875399</v>
      </c>
      <c r="E8">
        <v>8957.3597392141091</v>
      </c>
      <c r="F8">
        <v>640.00000000000205</v>
      </c>
      <c r="G8">
        <v>3568.13708786089</v>
      </c>
      <c r="H8">
        <v>1083.6466930807101</v>
      </c>
      <c r="I8">
        <v>10315.443689546701</v>
      </c>
      <c r="J8">
        <v>991244.16109602503</v>
      </c>
      <c r="K8">
        <v>670.50383693885306</v>
      </c>
      <c r="L8">
        <v>0</v>
      </c>
      <c r="M8">
        <v>1108.9956</v>
      </c>
      <c r="N8">
        <v>1587</v>
      </c>
      <c r="O8">
        <v>0.69879999999999998</v>
      </c>
      <c r="P8">
        <v>394.79552105499999</v>
      </c>
      <c r="Q8">
        <v>991244.16109602503</v>
      </c>
      <c r="R8">
        <v>0</v>
      </c>
      <c r="S8">
        <v>0</v>
      </c>
      <c r="T8">
        <v>991244.16109847696</v>
      </c>
      <c r="U8">
        <v>16606.456491611501</v>
      </c>
      <c r="V8">
        <v>69.209999999920896</v>
      </c>
      <c r="W8">
        <v>38.916767451430502</v>
      </c>
      <c r="X8">
        <v>712415.93271930201</v>
      </c>
      <c r="Y8">
        <v>712415.932721138</v>
      </c>
      <c r="Z8">
        <v>716743.99999986996</v>
      </c>
      <c r="AA8" t="s">
        <v>114</v>
      </c>
      <c r="AB8">
        <v>593.39999997754398</v>
      </c>
      <c r="AC8">
        <v>120</v>
      </c>
      <c r="AD8">
        <v>46897.953869899997</v>
      </c>
      <c r="AE8">
        <v>11.120932266966999</v>
      </c>
      <c r="AF8">
        <v>448.69999999999902</v>
      </c>
      <c r="AG8">
        <v>8.2040000000000006</v>
      </c>
      <c r="AH8">
        <v>143930.72748132501</v>
      </c>
      <c r="AI8">
        <v>56638.749999968</v>
      </c>
      <c r="AJ8">
        <v>963547.34244643897</v>
      </c>
      <c r="AK8">
        <v>1698.7000000227199</v>
      </c>
      <c r="AL8">
        <v>120.550768426</v>
      </c>
      <c r="AM8">
        <v>120.37757692700001</v>
      </c>
      <c r="AN8">
        <v>214.2</v>
      </c>
      <c r="AO8">
        <v>16.674818627240299</v>
      </c>
      <c r="AP8">
        <v>642.99981670275497</v>
      </c>
      <c r="AQ8">
        <v>-12.46</v>
      </c>
      <c r="AR8">
        <v>165794.93272162601</v>
      </c>
      <c r="AS8">
        <v>153893.93272163201</v>
      </c>
      <c r="AT8">
        <v>153893.93267771299</v>
      </c>
      <c r="AU8">
        <v>0</v>
      </c>
    </row>
    <row r="9" spans="1:47" x14ac:dyDescent="0.25">
      <c r="A9" s="11">
        <v>44347</v>
      </c>
      <c r="B9" t="s">
        <v>39</v>
      </c>
      <c r="C9">
        <v>1350</v>
      </c>
      <c r="D9">
        <v>1084.5146480149499</v>
      </c>
      <c r="E9">
        <v>9358.3578189129894</v>
      </c>
      <c r="F9">
        <v>630</v>
      </c>
      <c r="G9">
        <v>3573.0804852034098</v>
      </c>
      <c r="H9">
        <v>1079.8412534219101</v>
      </c>
      <c r="I9">
        <v>9997.84013319523</v>
      </c>
      <c r="J9">
        <v>952578.45655341097</v>
      </c>
      <c r="K9">
        <v>649.85960760457294</v>
      </c>
      <c r="L9">
        <v>0</v>
      </c>
      <c r="M9">
        <v>1377.047</v>
      </c>
      <c r="N9">
        <v>1570</v>
      </c>
      <c r="O9">
        <v>0.87709999999999999</v>
      </c>
      <c r="P9">
        <v>371.10630961700002</v>
      </c>
      <c r="Q9">
        <v>952578.45655341097</v>
      </c>
      <c r="R9">
        <v>0</v>
      </c>
      <c r="S9">
        <v>0</v>
      </c>
      <c r="T9">
        <v>952578.45655529003</v>
      </c>
      <c r="U9">
        <v>20150.620359253699</v>
      </c>
      <c r="V9">
        <v>48.6920000000136</v>
      </c>
      <c r="W9">
        <v>44.202708817347698</v>
      </c>
      <c r="X9">
        <v>692720.50328453805</v>
      </c>
      <c r="Y9">
        <v>692720.50333783799</v>
      </c>
      <c r="Z9">
        <v>696285.00000018196</v>
      </c>
      <c r="AA9" t="s">
        <v>114</v>
      </c>
      <c r="AB9">
        <v>593.40000000024395</v>
      </c>
      <c r="AC9">
        <v>120</v>
      </c>
      <c r="AD9">
        <v>46032.170326500003</v>
      </c>
      <c r="AE9">
        <v>13.426026880077201</v>
      </c>
      <c r="AF9">
        <v>448.69999999999902</v>
      </c>
      <c r="AG9">
        <v>14.943</v>
      </c>
      <c r="AH9">
        <v>153862.86321459</v>
      </c>
      <c r="AI9">
        <v>64098.750000036103</v>
      </c>
      <c r="AJ9">
        <v>920576.14340164303</v>
      </c>
      <c r="AK9">
        <v>1698.70000005515</v>
      </c>
      <c r="AL9">
        <v>115.499529416</v>
      </c>
      <c r="AM9">
        <v>115.333594873</v>
      </c>
      <c r="AN9">
        <v>255</v>
      </c>
      <c r="AO9">
        <v>22.1373131237922</v>
      </c>
      <c r="AP9">
        <v>642.99981670275497</v>
      </c>
      <c r="AQ9">
        <v>-9.8019999999999907</v>
      </c>
      <c r="AR9">
        <v>140709.50333747399</v>
      </c>
      <c r="AS9">
        <v>126743.503337514</v>
      </c>
      <c r="AT9">
        <v>126743.503285183</v>
      </c>
      <c r="AU9">
        <v>0</v>
      </c>
    </row>
    <row r="10" spans="1:47" x14ac:dyDescent="0.25">
      <c r="A10" s="11">
        <v>44377</v>
      </c>
      <c r="B10" t="s">
        <v>40</v>
      </c>
      <c r="C10">
        <v>1900</v>
      </c>
      <c r="D10">
        <v>1600.7397685583401</v>
      </c>
      <c r="E10">
        <v>10196.4735979466</v>
      </c>
      <c r="F10">
        <v>660.00000000000102</v>
      </c>
      <c r="G10">
        <v>3582.97420344488</v>
      </c>
      <c r="H10">
        <v>1076.2622698195501</v>
      </c>
      <c r="I10">
        <v>9703.6939719340407</v>
      </c>
      <c r="J10">
        <v>920900.04286812001</v>
      </c>
      <c r="K10">
        <v>630.74010886360304</v>
      </c>
      <c r="L10">
        <v>0</v>
      </c>
      <c r="M10">
        <v>1536</v>
      </c>
      <c r="N10">
        <v>1536</v>
      </c>
      <c r="O10">
        <v>1</v>
      </c>
      <c r="P10">
        <v>352.48423481399999</v>
      </c>
      <c r="Q10">
        <v>920900.04286812001</v>
      </c>
      <c r="R10">
        <v>0</v>
      </c>
      <c r="S10">
        <v>0</v>
      </c>
      <c r="T10">
        <v>920900.04286442394</v>
      </c>
      <c r="U10">
        <v>28221.5136673622</v>
      </c>
      <c r="V10">
        <v>28.464000000059201</v>
      </c>
      <c r="W10">
        <v>52.599103401310103</v>
      </c>
      <c r="X10">
        <v>710044.92434897495</v>
      </c>
      <c r="Y10">
        <v>710044.92434876098</v>
      </c>
      <c r="Z10">
        <v>713983.00000024994</v>
      </c>
      <c r="AA10" t="s">
        <v>114</v>
      </c>
      <c r="AB10">
        <v>593.40000000024395</v>
      </c>
      <c r="AC10">
        <v>120</v>
      </c>
      <c r="AD10">
        <v>47264.649051699998</v>
      </c>
      <c r="AE10">
        <v>15.5358310731201</v>
      </c>
      <c r="AF10">
        <v>448.69999999999902</v>
      </c>
      <c r="AG10">
        <v>10.954000000000001</v>
      </c>
      <c r="AH10">
        <v>90129.622460735904</v>
      </c>
      <c r="AI10">
        <v>62969.749999918902</v>
      </c>
      <c r="AJ10">
        <v>880688.12788145605</v>
      </c>
      <c r="AK10">
        <v>1698.6999999984</v>
      </c>
      <c r="AL10">
        <v>110.54146600200001</v>
      </c>
      <c r="AM10">
        <v>110.38265455299999</v>
      </c>
      <c r="AN10">
        <v>255</v>
      </c>
      <c r="AO10">
        <v>25.416915038517701</v>
      </c>
      <c r="AP10">
        <v>642.99981670275497</v>
      </c>
      <c r="AQ10">
        <v>-14.728</v>
      </c>
      <c r="AR10">
        <v>150400.924348498</v>
      </c>
      <c r="AS10">
        <v>140026.92434833199</v>
      </c>
      <c r="AT10">
        <v>140026.92434833199</v>
      </c>
      <c r="AU10">
        <v>0</v>
      </c>
    </row>
    <row r="11" spans="1:47" x14ac:dyDescent="0.25">
      <c r="A11" s="11">
        <v>44408</v>
      </c>
      <c r="B11" t="s">
        <v>2</v>
      </c>
      <c r="C11">
        <v>700.00000000000296</v>
      </c>
      <c r="D11">
        <v>643.75827105670805</v>
      </c>
      <c r="E11">
        <v>10057.195426132101</v>
      </c>
      <c r="F11">
        <v>750</v>
      </c>
      <c r="G11">
        <v>3581.3680764435699</v>
      </c>
      <c r="H11">
        <v>1075.07165521653</v>
      </c>
      <c r="I11">
        <v>9606.8078365551792</v>
      </c>
      <c r="J11">
        <v>828472.716604908</v>
      </c>
      <c r="K11">
        <v>624.44251065377</v>
      </c>
      <c r="L11">
        <v>0</v>
      </c>
      <c r="M11">
        <v>1536</v>
      </c>
      <c r="N11">
        <v>1536</v>
      </c>
      <c r="O11">
        <v>1</v>
      </c>
      <c r="P11">
        <v>317.28432432699998</v>
      </c>
      <c r="Q11">
        <v>828472.716604908</v>
      </c>
      <c r="R11">
        <v>0</v>
      </c>
      <c r="S11">
        <v>0</v>
      </c>
      <c r="T11">
        <v>828472.716600199</v>
      </c>
      <c r="U11">
        <v>32574.203118260401</v>
      </c>
      <c r="V11">
        <v>72.973999999984301</v>
      </c>
      <c r="W11">
        <v>65.099813864674303</v>
      </c>
      <c r="X11">
        <v>703003.83763712202</v>
      </c>
      <c r="Y11">
        <v>703003.83763825998</v>
      </c>
      <c r="Z11">
        <v>707244.99999975995</v>
      </c>
      <c r="AA11" t="s">
        <v>114</v>
      </c>
      <c r="AB11">
        <v>579.999999999544</v>
      </c>
      <c r="AC11">
        <v>120</v>
      </c>
      <c r="AD11">
        <v>46555.823073300002</v>
      </c>
      <c r="AE11">
        <v>17.157634317404099</v>
      </c>
      <c r="AF11">
        <v>447.99999999999898</v>
      </c>
      <c r="AG11">
        <v>18.324000000000002</v>
      </c>
      <c r="AH11">
        <v>53711.5005155033</v>
      </c>
      <c r="AI11">
        <v>64336.749999915701</v>
      </c>
      <c r="AJ11">
        <v>818583.72246993904</v>
      </c>
      <c r="AK11">
        <v>1671.4000000024901</v>
      </c>
      <c r="AL11">
        <v>102.77104398500001</v>
      </c>
      <c r="AM11">
        <v>102.62339605699999</v>
      </c>
      <c r="AN11">
        <v>255</v>
      </c>
      <c r="AO11">
        <v>25.318994130545398</v>
      </c>
      <c r="AP11">
        <v>641.99704448162697</v>
      </c>
      <c r="AQ11">
        <v>-11.792</v>
      </c>
      <c r="AR11">
        <v>161167.83763826999</v>
      </c>
      <c r="AS11">
        <v>150803.83763842299</v>
      </c>
      <c r="AT11">
        <v>150803.837642331</v>
      </c>
      <c r="AU11">
        <v>4.0098901597585899E-6</v>
      </c>
    </row>
    <row r="12" spans="1:47" x14ac:dyDescent="0.25">
      <c r="A12" s="11">
        <v>44439</v>
      </c>
      <c r="B12" t="s">
        <v>42</v>
      </c>
      <c r="C12">
        <v>365</v>
      </c>
      <c r="D12">
        <v>472.15959273636503</v>
      </c>
      <c r="E12">
        <v>9713.5114830082803</v>
      </c>
      <c r="F12">
        <v>800.00000000000296</v>
      </c>
      <c r="G12">
        <v>3577.34153248031</v>
      </c>
      <c r="H12">
        <v>1075.25606896982</v>
      </c>
      <c r="I12">
        <v>9621.7859217912992</v>
      </c>
      <c r="J12">
        <v>771827.47743959702</v>
      </c>
      <c r="K12">
        <v>625.41608757273605</v>
      </c>
      <c r="L12">
        <v>0</v>
      </c>
      <c r="M12">
        <v>1553</v>
      </c>
      <c r="N12">
        <v>1553</v>
      </c>
      <c r="O12">
        <v>1</v>
      </c>
      <c r="P12">
        <v>293.18548037599999</v>
      </c>
      <c r="Q12">
        <v>771827.47743959702</v>
      </c>
      <c r="R12">
        <v>0</v>
      </c>
      <c r="S12">
        <v>0</v>
      </c>
      <c r="T12">
        <v>771827.47740241606</v>
      </c>
      <c r="U12">
        <v>33698.704216553197</v>
      </c>
      <c r="V12">
        <v>90.510999999963204</v>
      </c>
      <c r="W12">
        <v>69.023156198860505</v>
      </c>
      <c r="X12">
        <v>618013.01914126496</v>
      </c>
      <c r="Y12">
        <v>618013.01913829905</v>
      </c>
      <c r="Z12">
        <v>621286.00000036601</v>
      </c>
      <c r="AA12" t="s">
        <v>114</v>
      </c>
      <c r="AB12">
        <v>570.50000003416301</v>
      </c>
      <c r="AC12">
        <v>120</v>
      </c>
      <c r="AD12">
        <v>40493.056808699999</v>
      </c>
      <c r="AE12">
        <v>16.789883547597899</v>
      </c>
      <c r="AF12">
        <v>447.50000000327998</v>
      </c>
      <c r="AG12">
        <v>17.367000000000001</v>
      </c>
      <c r="AH12">
        <v>53711.5005155033</v>
      </c>
      <c r="AI12">
        <v>64336.749999915701</v>
      </c>
      <c r="AJ12">
        <v>736958.15323929198</v>
      </c>
      <c r="AK12">
        <v>1671.4000000024901</v>
      </c>
      <c r="AL12">
        <v>92.522914390099999</v>
      </c>
      <c r="AM12">
        <v>92.389989627600002</v>
      </c>
      <c r="AN12">
        <v>255</v>
      </c>
      <c r="AO12">
        <v>22.780324205071601</v>
      </c>
      <c r="AP12">
        <v>641.99704448162697</v>
      </c>
      <c r="AQ12">
        <v>-12.022</v>
      </c>
      <c r="AR12">
        <v>126024.01913812599</v>
      </c>
      <c r="AS12">
        <v>116378.019138048</v>
      </c>
      <c r="AT12">
        <v>116378.01917604799</v>
      </c>
      <c r="AU12">
        <v>3.8055754744558098E-5</v>
      </c>
    </row>
    <row r="13" spans="1:47" x14ac:dyDescent="0.25">
      <c r="A13" s="11">
        <v>44469</v>
      </c>
      <c r="B13" t="s">
        <v>0</v>
      </c>
      <c r="C13">
        <v>325</v>
      </c>
      <c r="D13">
        <v>434.09553246325999</v>
      </c>
      <c r="E13">
        <v>9520.18489453242</v>
      </c>
      <c r="F13">
        <v>603.64499999999703</v>
      </c>
      <c r="G13">
        <v>3575.03521692913</v>
      </c>
      <c r="H13">
        <v>1074.0021624409401</v>
      </c>
      <c r="I13">
        <v>9520.18289831332</v>
      </c>
      <c r="J13">
        <v>699656.19901318999</v>
      </c>
      <c r="K13">
        <v>618.81189165186504</v>
      </c>
      <c r="L13">
        <v>0</v>
      </c>
      <c r="M13">
        <v>1553</v>
      </c>
      <c r="N13">
        <v>1553</v>
      </c>
      <c r="O13">
        <v>1</v>
      </c>
      <c r="P13">
        <v>263.79460223500001</v>
      </c>
      <c r="Q13">
        <v>699656.19901318999</v>
      </c>
      <c r="R13">
        <v>0</v>
      </c>
      <c r="S13">
        <v>0</v>
      </c>
      <c r="T13">
        <v>699656.19898213702</v>
      </c>
      <c r="U13">
        <v>30006.6908431427</v>
      </c>
      <c r="V13">
        <v>74.533000000015704</v>
      </c>
      <c r="W13">
        <v>56.7153295829578</v>
      </c>
      <c r="X13">
        <v>529932.88653635699</v>
      </c>
      <c r="Y13">
        <v>529932.88650577096</v>
      </c>
      <c r="Z13">
        <v>533094.99999967904</v>
      </c>
      <c r="AA13" t="s">
        <v>114</v>
      </c>
      <c r="AB13">
        <v>570.500000000113</v>
      </c>
      <c r="AC13">
        <v>120</v>
      </c>
      <c r="AD13">
        <v>34482.366233499997</v>
      </c>
      <c r="AE13">
        <v>15.213450397462401</v>
      </c>
      <c r="AF13">
        <v>447.49999999999898</v>
      </c>
      <c r="AG13">
        <v>16.686</v>
      </c>
      <c r="AH13">
        <v>119926.902431386</v>
      </c>
      <c r="AI13">
        <v>62971.749999967004</v>
      </c>
      <c r="AJ13">
        <v>720671.98933195602</v>
      </c>
      <c r="AK13">
        <v>1617.49999999747</v>
      </c>
      <c r="AL13">
        <v>89.799688607500002</v>
      </c>
      <c r="AM13">
        <v>89.670676217899995</v>
      </c>
      <c r="AN13">
        <v>255</v>
      </c>
      <c r="AO13">
        <v>18.3092096817598</v>
      </c>
      <c r="AP13">
        <v>640.00753110564199</v>
      </c>
      <c r="AQ13">
        <v>-14.513</v>
      </c>
      <c r="AR13">
        <v>125012.88650592</v>
      </c>
      <c r="AS13">
        <v>112435.886505855</v>
      </c>
      <c r="AT13">
        <v>112435.886537796</v>
      </c>
      <c r="AU13">
        <v>3.1816906887173202E-5</v>
      </c>
    </row>
    <row r="14" spans="1:47" x14ac:dyDescent="0.25">
      <c r="A14" s="11">
        <v>44500</v>
      </c>
      <c r="B14" t="s">
        <v>41</v>
      </c>
      <c r="C14">
        <v>424.11</v>
      </c>
      <c r="D14">
        <v>464.756406924793</v>
      </c>
      <c r="E14">
        <v>9481.1107037070196</v>
      </c>
      <c r="F14">
        <v>480</v>
      </c>
      <c r="G14">
        <v>3574.56524835958</v>
      </c>
      <c r="H14">
        <v>1073.6972708727001</v>
      </c>
      <c r="I14">
        <v>9495.5717047992293</v>
      </c>
      <c r="J14">
        <v>514773.22984822898</v>
      </c>
      <c r="K14">
        <v>617.21216192911299</v>
      </c>
      <c r="L14">
        <v>0</v>
      </c>
      <c r="M14">
        <v>1398.0672</v>
      </c>
      <c r="N14">
        <v>1536</v>
      </c>
      <c r="O14">
        <v>0.91020000000000001</v>
      </c>
      <c r="P14">
        <v>196.747690052</v>
      </c>
      <c r="Q14">
        <v>514773.22984822898</v>
      </c>
      <c r="R14">
        <v>0</v>
      </c>
      <c r="S14">
        <v>0</v>
      </c>
      <c r="T14">
        <v>514773.22984623001</v>
      </c>
      <c r="U14">
        <v>25067.672495164301</v>
      </c>
      <c r="V14">
        <v>74.820999999920602</v>
      </c>
      <c r="W14">
        <v>41.186020842842602</v>
      </c>
      <c r="X14">
        <v>471654.67232900602</v>
      </c>
      <c r="Y14">
        <v>471654.67232798802</v>
      </c>
      <c r="Z14">
        <v>473700.99999992002</v>
      </c>
      <c r="AA14" t="s">
        <v>114</v>
      </c>
      <c r="AB14">
        <v>570.500000000113</v>
      </c>
      <c r="AC14">
        <v>92.903999999999996</v>
      </c>
      <c r="AD14">
        <v>31049.430972599999</v>
      </c>
      <c r="AE14">
        <v>12.208324418088401</v>
      </c>
      <c r="AF14">
        <v>447.49999999999898</v>
      </c>
      <c r="AG14">
        <v>23.931000000000001</v>
      </c>
      <c r="AH14">
        <v>143102.46765629001</v>
      </c>
      <c r="AI14">
        <v>64332.750000001703</v>
      </c>
      <c r="AJ14">
        <v>672845.21440382197</v>
      </c>
      <c r="AK14">
        <v>1434.4000000014901</v>
      </c>
      <c r="AL14">
        <v>81.389732856500004</v>
      </c>
      <c r="AM14">
        <v>81.272802785899998</v>
      </c>
      <c r="AN14">
        <v>227.0265</v>
      </c>
      <c r="AO14">
        <v>14.6260154429756</v>
      </c>
      <c r="AP14">
        <v>632.99732935367399</v>
      </c>
      <c r="AQ14">
        <v>-10.351000000000001</v>
      </c>
      <c r="AR14">
        <v>87174.672327728797</v>
      </c>
      <c r="AS14">
        <v>72761.672327711902</v>
      </c>
      <c r="AT14">
        <v>72761.672330534697</v>
      </c>
      <c r="AU14">
        <v>2.9075931156487798E-6</v>
      </c>
    </row>
    <row r="15" spans="1:47" x14ac:dyDescent="0.25">
      <c r="A15" s="11">
        <v>44530</v>
      </c>
      <c r="B15" t="s">
        <v>42</v>
      </c>
      <c r="C15">
        <v>436.88</v>
      </c>
      <c r="D15">
        <v>430.12334165638703</v>
      </c>
      <c r="E15">
        <v>9392.2464181834202</v>
      </c>
      <c r="F15">
        <v>500</v>
      </c>
      <c r="G15">
        <v>3573.4917645997298</v>
      </c>
      <c r="H15">
        <v>1072.4283636351699</v>
      </c>
      <c r="I15">
        <v>9393.4313307257107</v>
      </c>
      <c r="J15">
        <v>620940.13594500197</v>
      </c>
      <c r="K15">
        <v>610.57303820412801</v>
      </c>
      <c r="L15">
        <v>0</v>
      </c>
      <c r="M15">
        <v>797.03039999999999</v>
      </c>
      <c r="N15">
        <v>1536</v>
      </c>
      <c r="O15">
        <v>0.51890000000000003</v>
      </c>
      <c r="P15">
        <v>244.55114600600001</v>
      </c>
      <c r="Q15">
        <v>620940.13594500197</v>
      </c>
      <c r="R15">
        <v>0</v>
      </c>
      <c r="S15">
        <v>0</v>
      </c>
      <c r="T15">
        <v>620940.13594301697</v>
      </c>
      <c r="U15">
        <v>15024.044352377799</v>
      </c>
      <c r="V15">
        <v>68.238000000089698</v>
      </c>
      <c r="W15">
        <v>41.049317485997697</v>
      </c>
      <c r="X15">
        <v>339580.46126048401</v>
      </c>
      <c r="Y15">
        <v>339580.46125820099</v>
      </c>
      <c r="Z15">
        <v>342139.000000267</v>
      </c>
      <c r="AA15" t="s">
        <v>114</v>
      </c>
      <c r="AB15">
        <v>570.500000000113</v>
      </c>
      <c r="AC15">
        <v>92.004000000000005</v>
      </c>
      <c r="AD15">
        <v>22005.2685117</v>
      </c>
      <c r="AE15">
        <v>8.6397372803549093</v>
      </c>
      <c r="AF15">
        <v>447.49999999999898</v>
      </c>
      <c r="AG15">
        <v>16.309999999999999</v>
      </c>
      <c r="AH15">
        <v>140619.43372296501</v>
      </c>
      <c r="AI15">
        <v>62969.749999918902</v>
      </c>
      <c r="AJ15">
        <v>540776.382263907</v>
      </c>
      <c r="AK15">
        <v>1485.6999999964701</v>
      </c>
      <c r="AL15">
        <v>64.564942817200006</v>
      </c>
      <c r="AM15">
        <v>64.472184393600003</v>
      </c>
      <c r="AN15">
        <v>159.80850000000001</v>
      </c>
      <c r="AO15">
        <v>10.271753685397799</v>
      </c>
      <c r="AP15">
        <v>634.99500232611501</v>
      </c>
      <c r="AQ15">
        <v>-18.545000000000002</v>
      </c>
      <c r="AR15">
        <v>107539.461258594</v>
      </c>
      <c r="AS15">
        <v>90974.461258481897</v>
      </c>
      <c r="AT15">
        <v>90974.461259952805</v>
      </c>
      <c r="AU15">
        <v>1.54817817034504E-6</v>
      </c>
    </row>
    <row r="16" spans="1:47" x14ac:dyDescent="0.25">
      <c r="A16" s="11">
        <v>44561</v>
      </c>
      <c r="B16" t="s">
        <v>1</v>
      </c>
      <c r="C16">
        <v>364</v>
      </c>
      <c r="D16">
        <v>414.30272860294201</v>
      </c>
      <c r="E16">
        <v>9201.1770419463101</v>
      </c>
      <c r="F16">
        <v>600</v>
      </c>
      <c r="G16">
        <v>3571.1600889435699</v>
      </c>
      <c r="H16">
        <v>1073.47437242454</v>
      </c>
      <c r="I16">
        <v>9477.5834424474197</v>
      </c>
      <c r="J16">
        <v>528684.04856440297</v>
      </c>
      <c r="K16">
        <v>616.04292498366397</v>
      </c>
      <c r="L16">
        <v>0</v>
      </c>
      <c r="M16">
        <v>1008.9841</v>
      </c>
      <c r="N16">
        <v>1553</v>
      </c>
      <c r="O16">
        <v>0.64970000000000006</v>
      </c>
      <c r="P16">
        <v>199.11947591500001</v>
      </c>
      <c r="Q16">
        <v>528684.04856440297</v>
      </c>
      <c r="R16">
        <v>0</v>
      </c>
      <c r="S16">
        <v>0</v>
      </c>
      <c r="T16">
        <v>528684.04856174195</v>
      </c>
      <c r="U16">
        <v>10158.5283300474</v>
      </c>
      <c r="V16">
        <v>63.864999999983702</v>
      </c>
      <c r="W16">
        <v>35.398424658699398</v>
      </c>
      <c r="X16">
        <v>238707.44934620601</v>
      </c>
      <c r="Y16">
        <v>238707.44934633601</v>
      </c>
      <c r="Z16">
        <v>241407.00000013399</v>
      </c>
      <c r="AA16" t="s">
        <v>114</v>
      </c>
      <c r="AB16">
        <v>551.70000000164805</v>
      </c>
      <c r="AC16">
        <v>110.328</v>
      </c>
      <c r="AD16">
        <v>14800.169638199999</v>
      </c>
      <c r="AE16">
        <v>6.5159630306355103</v>
      </c>
      <c r="AF16">
        <v>446.49999999999898</v>
      </c>
      <c r="AG16">
        <v>21.713999999999999</v>
      </c>
      <c r="AH16">
        <v>105028.69883158299</v>
      </c>
      <c r="AI16">
        <v>75128.749999902706</v>
      </c>
      <c r="AJ16">
        <v>388964.861209177</v>
      </c>
      <c r="AK16">
        <v>1604.1000000000199</v>
      </c>
      <c r="AL16">
        <v>48.014959428399997</v>
      </c>
      <c r="AM16">
        <v>47.945977845599998</v>
      </c>
      <c r="AN16">
        <v>154.6575</v>
      </c>
      <c r="AO16">
        <v>9.1871873535903692</v>
      </c>
      <c r="AP16">
        <v>639.50562092519601</v>
      </c>
      <c r="AQ16">
        <v>-12.076000000000001</v>
      </c>
      <c r="AR16">
        <v>110061.44934594601</v>
      </c>
      <c r="AS16">
        <v>95988.4493460058</v>
      </c>
      <c r="AT16">
        <v>95988.449347525704</v>
      </c>
      <c r="AU16">
        <v>1.5747894112517801E-6</v>
      </c>
    </row>
    <row r="17" spans="1:47" x14ac:dyDescent="0.25">
      <c r="A17" s="11">
        <v>44592</v>
      </c>
      <c r="B17" t="s">
        <v>39</v>
      </c>
      <c r="C17">
        <v>355.1</v>
      </c>
      <c r="D17">
        <v>403.84572860389898</v>
      </c>
      <c r="E17">
        <v>8902.7839025452504</v>
      </c>
      <c r="F17">
        <v>720.00000000000296</v>
      </c>
      <c r="G17">
        <v>3567.45289970472</v>
      </c>
      <c r="H17">
        <v>1076.2622324147001</v>
      </c>
      <c r="I17">
        <v>9703.6909204906497</v>
      </c>
      <c r="J17">
        <v>533783.49106797401</v>
      </c>
      <c r="K17">
        <v>630.73990979135704</v>
      </c>
      <c r="L17">
        <v>0</v>
      </c>
      <c r="M17">
        <v>912.95500000000004</v>
      </c>
      <c r="N17">
        <v>1570</v>
      </c>
      <c r="O17">
        <v>0.58150000000000002</v>
      </c>
      <c r="P17">
        <v>202.418542151</v>
      </c>
      <c r="Q17">
        <v>533783.49106797401</v>
      </c>
      <c r="R17">
        <v>0</v>
      </c>
      <c r="S17">
        <v>0</v>
      </c>
      <c r="T17">
        <v>533783.49106549704</v>
      </c>
      <c r="U17">
        <v>11010.8858822521</v>
      </c>
      <c r="V17">
        <v>94.798000000012095</v>
      </c>
      <c r="W17">
        <v>29.197160195974501</v>
      </c>
      <c r="X17">
        <v>262355.701011292</v>
      </c>
      <c r="Y17">
        <v>262355.70101009501</v>
      </c>
      <c r="Z17">
        <v>268454.00000001403</v>
      </c>
      <c r="AA17" t="s">
        <v>114</v>
      </c>
      <c r="AB17">
        <v>551.70000000002699</v>
      </c>
      <c r="AC17">
        <v>93.876000000000005</v>
      </c>
      <c r="AD17">
        <v>16472.869266500002</v>
      </c>
      <c r="AE17">
        <v>6.2736925461473403</v>
      </c>
      <c r="AF17">
        <v>446.49999999999898</v>
      </c>
      <c r="AG17">
        <v>19.850999999999999</v>
      </c>
      <c r="AH17">
        <v>99589.631515741305</v>
      </c>
      <c r="AI17">
        <v>88313.583333354094</v>
      </c>
      <c r="AJ17">
        <v>441235.60840409098</v>
      </c>
      <c r="AK17">
        <v>1665.9999999966201</v>
      </c>
      <c r="AL17">
        <v>55.662452291800001</v>
      </c>
      <c r="AM17">
        <v>55.5824837965</v>
      </c>
      <c r="AN17">
        <v>156.2895</v>
      </c>
      <c r="AO17">
        <v>9.6698826620870104</v>
      </c>
      <c r="AP17">
        <v>641.79754691929099</v>
      </c>
      <c r="AQ17">
        <v>-20.931000000000001</v>
      </c>
      <c r="AR17">
        <v>109962.701010096</v>
      </c>
      <c r="AS17">
        <v>99238.701010167904</v>
      </c>
      <c r="AT17">
        <v>99238.701011470694</v>
      </c>
      <c r="AU17">
        <v>1.44543413414121E-6</v>
      </c>
    </row>
    <row r="18" spans="1:47" x14ac:dyDescent="0.25">
      <c r="A18" s="11">
        <v>44620</v>
      </c>
      <c r="B18" t="s">
        <v>39</v>
      </c>
      <c r="C18">
        <v>399.3</v>
      </c>
      <c r="D18">
        <v>425.22945221410799</v>
      </c>
      <c r="E18">
        <v>8698.0047792448004</v>
      </c>
      <c r="F18">
        <v>639.99999999999795</v>
      </c>
      <c r="G18">
        <v>3564.85942847769</v>
      </c>
      <c r="H18">
        <v>1078.2052304757201</v>
      </c>
      <c r="I18">
        <v>9862.8402589927191</v>
      </c>
      <c r="J18">
        <v>536162.06254386005</v>
      </c>
      <c r="K18">
        <v>641.084615911529</v>
      </c>
      <c r="L18">
        <v>0</v>
      </c>
      <c r="M18">
        <v>1025.9955</v>
      </c>
      <c r="N18">
        <v>1587</v>
      </c>
      <c r="O18">
        <v>0.64649999999999996</v>
      </c>
      <c r="P18">
        <v>205.892207152</v>
      </c>
      <c r="Q18">
        <v>536162.06254386005</v>
      </c>
      <c r="R18">
        <v>0</v>
      </c>
      <c r="S18">
        <v>0</v>
      </c>
      <c r="T18">
        <v>536162.06254396599</v>
      </c>
      <c r="U18">
        <v>8715.2631542836498</v>
      </c>
      <c r="V18">
        <v>101.403999999934</v>
      </c>
      <c r="W18">
        <v>27.029629645613301</v>
      </c>
      <c r="X18">
        <v>401863.19701828703</v>
      </c>
      <c r="Y18">
        <v>401863.197019229</v>
      </c>
      <c r="Z18">
        <v>409472.999999922</v>
      </c>
      <c r="AA18" t="s">
        <v>114</v>
      </c>
      <c r="AB18">
        <v>551.70000000002699</v>
      </c>
      <c r="AC18">
        <v>93.215999999999994</v>
      </c>
      <c r="AD18">
        <v>26101.876522999999</v>
      </c>
      <c r="AE18">
        <v>7.5653351314388404</v>
      </c>
      <c r="AF18">
        <v>446.49999999999898</v>
      </c>
      <c r="AG18">
        <v>9.7120000000000193</v>
      </c>
      <c r="AH18">
        <v>94019.033015990295</v>
      </c>
      <c r="AI18">
        <v>15558.5833333348</v>
      </c>
      <c r="AJ18">
        <v>516098.14849866298</v>
      </c>
      <c r="AK18">
        <v>1665.9999999966201</v>
      </c>
      <c r="AL18">
        <v>65.207280147700004</v>
      </c>
      <c r="AM18">
        <v>65.113598898199996</v>
      </c>
      <c r="AN18">
        <v>156.6465</v>
      </c>
      <c r="AO18">
        <v>9.7479140441229006</v>
      </c>
      <c r="AP18">
        <v>641.79754691929099</v>
      </c>
      <c r="AQ18">
        <v>-10.266</v>
      </c>
      <c r="AR18">
        <v>131692.19701901701</v>
      </c>
      <c r="AS18">
        <v>123430.197019093</v>
      </c>
      <c r="AT18">
        <v>123430.1970187</v>
      </c>
      <c r="AU18">
        <v>0</v>
      </c>
    </row>
    <row r="19" spans="1:47" x14ac:dyDescent="0.25">
      <c r="A19" s="11">
        <v>44651</v>
      </c>
      <c r="B19" t="s">
        <v>0</v>
      </c>
      <c r="C19">
        <v>652.70000000000095</v>
      </c>
      <c r="D19">
        <v>556.35390442735297</v>
      </c>
      <c r="E19">
        <v>8578.1725307263496</v>
      </c>
      <c r="F19">
        <v>675.00000000000205</v>
      </c>
      <c r="G19">
        <v>3563.3223545603601</v>
      </c>
      <c r="H19">
        <v>1075.83669595472</v>
      </c>
      <c r="I19">
        <v>9669.0050507861797</v>
      </c>
      <c r="J19">
        <v>926895.27414425695</v>
      </c>
      <c r="K19">
        <v>628.48532846365003</v>
      </c>
      <c r="L19">
        <v>0</v>
      </c>
      <c r="M19">
        <v>1331.9880000000001</v>
      </c>
      <c r="N19">
        <v>1570</v>
      </c>
      <c r="O19">
        <v>0.84840000000000004</v>
      </c>
      <c r="P19">
        <v>357.06959175999998</v>
      </c>
      <c r="Q19">
        <v>926895.27414425695</v>
      </c>
      <c r="R19">
        <v>0</v>
      </c>
      <c r="S19">
        <v>0</v>
      </c>
      <c r="T19">
        <v>926895.27414784697</v>
      </c>
      <c r="U19">
        <v>15209.039350238099</v>
      </c>
      <c r="V19">
        <v>90.951000000061796</v>
      </c>
      <c r="W19">
        <v>30.279182175117398</v>
      </c>
      <c r="X19">
        <v>645916.02646935498</v>
      </c>
      <c r="Y19">
        <v>645916.02646950597</v>
      </c>
      <c r="Z19">
        <v>656346.00000002806</v>
      </c>
      <c r="AA19" t="s">
        <v>114</v>
      </c>
      <c r="AB19">
        <v>555.39999999846498</v>
      </c>
      <c r="AC19">
        <v>120</v>
      </c>
      <c r="AD19">
        <v>41838.3030277</v>
      </c>
      <c r="AE19">
        <v>8.8728177476535901</v>
      </c>
      <c r="AF19">
        <v>446.69999999999902</v>
      </c>
      <c r="AG19">
        <v>4.819</v>
      </c>
      <c r="AH19">
        <v>117164.27237146</v>
      </c>
      <c r="AI19">
        <v>88313.583333354094</v>
      </c>
      <c r="AJ19">
        <v>867967.69992166501</v>
      </c>
      <c r="AK19">
        <v>1700.20000000138</v>
      </c>
      <c r="AL19">
        <v>108.686730869</v>
      </c>
      <c r="AM19">
        <v>108.53058406</v>
      </c>
      <c r="AN19">
        <v>194.13149999999999</v>
      </c>
      <c r="AO19">
        <v>13.060574222260801</v>
      </c>
      <c r="AP19">
        <v>643.05459791010401</v>
      </c>
      <c r="AQ19">
        <v>-11.603</v>
      </c>
      <c r="AR19">
        <v>173294.02646942699</v>
      </c>
      <c r="AS19">
        <v>162220.02646942</v>
      </c>
      <c r="AT19">
        <v>162220.0264679</v>
      </c>
      <c r="AU19">
        <v>0</v>
      </c>
    </row>
    <row r="20" spans="1:47" x14ac:dyDescent="0.25">
      <c r="A20" s="11">
        <v>44681</v>
      </c>
      <c r="B20" t="s">
        <v>2</v>
      </c>
      <c r="C20">
        <v>945.30000000000098</v>
      </c>
      <c r="D20">
        <v>764.69980386070904</v>
      </c>
      <c r="E20">
        <v>8714.688461058</v>
      </c>
      <c r="F20">
        <v>599.99999999999704</v>
      </c>
      <c r="G20">
        <v>3565.07232772309</v>
      </c>
      <c r="H20">
        <v>1071.8652112073501</v>
      </c>
      <c r="I20">
        <v>9348.2795049714405</v>
      </c>
      <c r="J20">
        <v>956684.231705443</v>
      </c>
      <c r="K20">
        <v>607.63816981790296</v>
      </c>
      <c r="L20">
        <v>0</v>
      </c>
      <c r="M20">
        <v>1062.35907395</v>
      </c>
      <c r="N20">
        <v>1520.2619833352001</v>
      </c>
      <c r="O20">
        <v>0.69879999999999998</v>
      </c>
      <c r="P20">
        <v>368.80112195300001</v>
      </c>
      <c r="Q20">
        <v>956684.231705443</v>
      </c>
      <c r="R20">
        <v>0</v>
      </c>
      <c r="S20">
        <v>0</v>
      </c>
      <c r="T20">
        <v>956684.23170806305</v>
      </c>
      <c r="U20">
        <v>16944.333586589899</v>
      </c>
      <c r="V20">
        <v>69.209999999920896</v>
      </c>
      <c r="W20">
        <v>37.148139183715102</v>
      </c>
      <c r="X20">
        <v>713622.77478119102</v>
      </c>
      <c r="Y20">
        <v>713622.77478292305</v>
      </c>
      <c r="Z20">
        <v>723753.99999970105</v>
      </c>
      <c r="AA20" t="s">
        <v>114</v>
      </c>
      <c r="AB20">
        <v>593.39999997754398</v>
      </c>
      <c r="AC20">
        <v>120</v>
      </c>
      <c r="AD20">
        <v>46979.572057099998</v>
      </c>
      <c r="AE20">
        <v>11.120932266966999</v>
      </c>
      <c r="AF20">
        <v>448.69999999999902</v>
      </c>
      <c r="AG20">
        <v>8.2040000000000006</v>
      </c>
      <c r="AH20">
        <v>117276.12269541901</v>
      </c>
      <c r="AI20">
        <v>47092.583333266703</v>
      </c>
      <c r="AJ20">
        <v>928987.41305585694</v>
      </c>
      <c r="AK20">
        <v>1698.7000000227199</v>
      </c>
      <c r="AL20">
        <v>116.389496081</v>
      </c>
      <c r="AM20">
        <v>116.222282951</v>
      </c>
      <c r="AN20">
        <v>249.9</v>
      </c>
      <c r="AO20">
        <v>16.674818627240299</v>
      </c>
      <c r="AP20">
        <v>642.99981670275497</v>
      </c>
      <c r="AQ20">
        <v>-12.46</v>
      </c>
      <c r="AR20">
        <v>159991.774782686</v>
      </c>
      <c r="AS20">
        <v>148090.77478269199</v>
      </c>
      <c r="AT20">
        <v>148090.77473898299</v>
      </c>
      <c r="AU20">
        <v>0</v>
      </c>
    </row>
    <row r="21" spans="1:47" x14ac:dyDescent="0.25">
      <c r="A21" s="11">
        <v>44712</v>
      </c>
      <c r="B21" t="s">
        <v>42</v>
      </c>
      <c r="C21">
        <v>2213.1999999999998</v>
      </c>
      <c r="D21">
        <v>1889.88564801403</v>
      </c>
      <c r="E21">
        <v>9888.8981072897805</v>
      </c>
      <c r="F21">
        <v>600</v>
      </c>
      <c r="G21">
        <v>3579.4078719160102</v>
      </c>
      <c r="H21">
        <v>1067.6905731102399</v>
      </c>
      <c r="I21">
        <v>9016.9946694261798</v>
      </c>
      <c r="J21">
        <v>938887.09417770198</v>
      </c>
      <c r="K21">
        <v>586.104657441418</v>
      </c>
      <c r="L21">
        <v>0</v>
      </c>
      <c r="M21">
        <v>1312.74600616</v>
      </c>
      <c r="N21">
        <v>1496.68909606696</v>
      </c>
      <c r="O21">
        <v>0.87709999999999999</v>
      </c>
      <c r="P21">
        <v>354.86038177199998</v>
      </c>
      <c r="Q21">
        <v>938887.09417770198</v>
      </c>
      <c r="R21">
        <v>0</v>
      </c>
      <c r="S21">
        <v>0</v>
      </c>
      <c r="T21">
        <v>938887.09418097395</v>
      </c>
      <c r="U21">
        <v>20560.607467116501</v>
      </c>
      <c r="V21">
        <v>48.6920000000136</v>
      </c>
      <c r="W21">
        <v>42.054646272245201</v>
      </c>
      <c r="X21">
        <v>705578.47118114994</v>
      </c>
      <c r="Y21">
        <v>705578.471234255</v>
      </c>
      <c r="Z21">
        <v>711948.99999990303</v>
      </c>
      <c r="AA21" t="s">
        <v>114</v>
      </c>
      <c r="AB21">
        <v>593.40000000024395</v>
      </c>
      <c r="AC21">
        <v>120</v>
      </c>
      <c r="AD21">
        <v>46912.9332669</v>
      </c>
      <c r="AE21">
        <v>13.426026880077201</v>
      </c>
      <c r="AF21">
        <v>448.69999999999902</v>
      </c>
      <c r="AG21">
        <v>14.943</v>
      </c>
      <c r="AH21">
        <v>128880.699608606</v>
      </c>
      <c r="AI21">
        <v>62036.583333370399</v>
      </c>
      <c r="AJ21">
        <v>906884.78102593403</v>
      </c>
      <c r="AK21">
        <v>1698.70000005515</v>
      </c>
      <c r="AL21">
        <v>113.846352103</v>
      </c>
      <c r="AM21">
        <v>113.682792628</v>
      </c>
      <c r="AN21">
        <v>255</v>
      </c>
      <c r="AO21">
        <v>22.1373131237922</v>
      </c>
      <c r="AP21">
        <v>642.99981670275497</v>
      </c>
      <c r="AQ21">
        <v>-9.8019999999999907</v>
      </c>
      <c r="AR21">
        <v>137903.471233919</v>
      </c>
      <c r="AS21">
        <v>123937.471233959</v>
      </c>
      <c r="AT21">
        <v>123937.47118141101</v>
      </c>
      <c r="AU21">
        <v>0</v>
      </c>
    </row>
    <row r="22" spans="1:47" x14ac:dyDescent="0.25">
      <c r="A22" s="11">
        <v>44742</v>
      </c>
      <c r="B22" t="s">
        <v>0</v>
      </c>
      <c r="C22">
        <v>2594.5</v>
      </c>
      <c r="D22">
        <v>2090.0627685600298</v>
      </c>
      <c r="E22">
        <v>11205.6012560197</v>
      </c>
      <c r="F22">
        <v>629.99999999999898</v>
      </c>
      <c r="G22">
        <v>3594.2063380905502</v>
      </c>
      <c r="H22">
        <v>1063.3980469061701</v>
      </c>
      <c r="I22">
        <v>8682.8676117311607</v>
      </c>
      <c r="J22">
        <v>935687.73837219202</v>
      </c>
      <c r="K22">
        <v>564.38640069410803</v>
      </c>
      <c r="L22">
        <v>0</v>
      </c>
      <c r="M22">
        <v>1472.4495859399999</v>
      </c>
      <c r="N22">
        <v>1472.4495859444901</v>
      </c>
      <c r="O22">
        <v>1</v>
      </c>
      <c r="P22">
        <v>348.003047681</v>
      </c>
      <c r="Q22">
        <v>935687.73837219202</v>
      </c>
      <c r="R22">
        <v>0</v>
      </c>
      <c r="S22">
        <v>0</v>
      </c>
      <c r="T22">
        <v>935687.738373801</v>
      </c>
      <c r="U22">
        <v>28795.7122062782</v>
      </c>
      <c r="V22">
        <v>28.464000000059201</v>
      </c>
      <c r="W22">
        <v>49.816863865847303</v>
      </c>
      <c r="X22">
        <v>723732.51082441094</v>
      </c>
      <c r="Y22">
        <v>723732.510823944</v>
      </c>
      <c r="Z22">
        <v>730141.00000017497</v>
      </c>
      <c r="AA22" t="s">
        <v>114</v>
      </c>
      <c r="AB22">
        <v>593.40000000024395</v>
      </c>
      <c r="AC22">
        <v>120</v>
      </c>
      <c r="AD22">
        <v>48202.2403576</v>
      </c>
      <c r="AE22">
        <v>15.5358310731201</v>
      </c>
      <c r="AF22">
        <v>448.69999999999902</v>
      </c>
      <c r="AG22">
        <v>10.954000000000001</v>
      </c>
      <c r="AH22">
        <v>93820.898156461</v>
      </c>
      <c r="AI22">
        <v>59838.583333296599</v>
      </c>
      <c r="AJ22">
        <v>895475.823387629</v>
      </c>
      <c r="AK22">
        <v>1698.6999999984</v>
      </c>
      <c r="AL22">
        <v>112.32936012</v>
      </c>
      <c r="AM22">
        <v>112.16798006</v>
      </c>
      <c r="AN22">
        <v>255</v>
      </c>
      <c r="AO22">
        <v>25.416915038517701</v>
      </c>
      <c r="AP22">
        <v>642.99981670275497</v>
      </c>
      <c r="AQ22">
        <v>-14.728</v>
      </c>
      <c r="AR22">
        <v>147930.510824044</v>
      </c>
      <c r="AS22">
        <v>137556.510824089</v>
      </c>
      <c r="AT22">
        <v>137556.510824089</v>
      </c>
      <c r="AU22">
        <v>0</v>
      </c>
    </row>
    <row r="23" spans="1:47" x14ac:dyDescent="0.25">
      <c r="A23" s="11">
        <v>44773</v>
      </c>
      <c r="B23" t="s">
        <v>41</v>
      </c>
      <c r="C23">
        <v>897.80000000000098</v>
      </c>
      <c r="D23">
        <v>802.54927105590696</v>
      </c>
      <c r="E23">
        <v>11246.6380425853</v>
      </c>
      <c r="F23">
        <v>710</v>
      </c>
      <c r="G23">
        <v>3594.6491451771599</v>
      </c>
      <c r="H23">
        <v>1061.68319771653</v>
      </c>
      <c r="I23">
        <v>8551.2552972581907</v>
      </c>
      <c r="J23">
        <v>828491.78774296003</v>
      </c>
      <c r="K23">
        <v>555.83160107178003</v>
      </c>
      <c r="L23">
        <v>0</v>
      </c>
      <c r="M23">
        <v>1462.76732425</v>
      </c>
      <c r="N23">
        <v>1462.7673242544099</v>
      </c>
      <c r="O23">
        <v>1</v>
      </c>
      <c r="P23">
        <v>307.26983906100003</v>
      </c>
      <c r="Q23">
        <v>828491.78774296003</v>
      </c>
      <c r="R23">
        <v>0</v>
      </c>
      <c r="S23">
        <v>0</v>
      </c>
      <c r="T23">
        <v>828491.78773629805</v>
      </c>
      <c r="U23">
        <v>33236.962035234603</v>
      </c>
      <c r="V23">
        <v>72.973999999984301</v>
      </c>
      <c r="W23">
        <v>61.401364302927703</v>
      </c>
      <c r="X23">
        <v>699637.43976979097</v>
      </c>
      <c r="Y23">
        <v>699637.43977118202</v>
      </c>
      <c r="Z23">
        <v>706764.999999778</v>
      </c>
      <c r="AA23" t="s">
        <v>114</v>
      </c>
      <c r="AB23">
        <v>579.999999999544</v>
      </c>
      <c r="AC23">
        <v>120</v>
      </c>
      <c r="AD23">
        <v>46326.248835300001</v>
      </c>
      <c r="AE23">
        <v>17.157634317404099</v>
      </c>
      <c r="AF23">
        <v>447.99999999999898</v>
      </c>
      <c r="AG23">
        <v>18.324000000000002</v>
      </c>
      <c r="AH23">
        <v>58582.136185730204</v>
      </c>
      <c r="AI23">
        <v>62276.583333424198</v>
      </c>
      <c r="AJ23">
        <v>818602.79360582097</v>
      </c>
      <c r="AK23">
        <v>1671.4000000024901</v>
      </c>
      <c r="AL23">
        <v>102.77334681799999</v>
      </c>
      <c r="AM23">
        <v>102.62569558200001</v>
      </c>
      <c r="AN23">
        <v>255</v>
      </c>
      <c r="AO23">
        <v>25.318994130545398</v>
      </c>
      <c r="AP23">
        <v>641.99704448162697</v>
      </c>
      <c r="AQ23">
        <v>-11.792</v>
      </c>
      <c r="AR23">
        <v>158281.43977104701</v>
      </c>
      <c r="AS23">
        <v>147917.43977098199</v>
      </c>
      <c r="AT23">
        <v>147917.43977510801</v>
      </c>
      <c r="AU23">
        <v>4.0098901597585899E-6</v>
      </c>
    </row>
    <row r="24" spans="1:47" x14ac:dyDescent="0.25">
      <c r="A24" s="11">
        <v>44804</v>
      </c>
      <c r="B24" t="s">
        <v>40</v>
      </c>
      <c r="C24">
        <v>445.1</v>
      </c>
      <c r="D24">
        <v>529.83159273643696</v>
      </c>
      <c r="E24">
        <v>10989.185521896899</v>
      </c>
      <c r="F24">
        <v>760.00000000000296</v>
      </c>
      <c r="G24">
        <v>3591.8540077755902</v>
      </c>
      <c r="H24">
        <v>1061.37268888779</v>
      </c>
      <c r="I24">
        <v>8527.5341620867293</v>
      </c>
      <c r="J24">
        <v>776452.32073618402</v>
      </c>
      <c r="K24">
        <v>554.28972505941704</v>
      </c>
      <c r="L24">
        <v>0</v>
      </c>
      <c r="M24">
        <v>1461.0149831599999</v>
      </c>
      <c r="N24">
        <v>1461.01498315513</v>
      </c>
      <c r="O24">
        <v>1</v>
      </c>
      <c r="P24">
        <v>285.55535197299997</v>
      </c>
      <c r="Q24">
        <v>776452.32073618402</v>
      </c>
      <c r="R24">
        <v>0</v>
      </c>
      <c r="S24">
        <v>0</v>
      </c>
      <c r="T24">
        <v>776452.320698319</v>
      </c>
      <c r="U24">
        <v>34384.342377322799</v>
      </c>
      <c r="V24">
        <v>90.510999999963204</v>
      </c>
      <c r="W24">
        <v>64.9273481100727</v>
      </c>
      <c r="X24">
        <v>625073.60705194401</v>
      </c>
      <c r="Y24">
        <v>625073.60704879102</v>
      </c>
      <c r="Z24">
        <v>630488.99999959604</v>
      </c>
      <c r="AA24" t="s">
        <v>114</v>
      </c>
      <c r="AB24">
        <v>570.50000003416301</v>
      </c>
      <c r="AC24">
        <v>120</v>
      </c>
      <c r="AD24">
        <v>40970.869361600002</v>
      </c>
      <c r="AE24">
        <v>16.789883547597899</v>
      </c>
      <c r="AF24">
        <v>447.50000000327998</v>
      </c>
      <c r="AG24">
        <v>17.367000000000001</v>
      </c>
      <c r="AH24">
        <v>52723.922567157199</v>
      </c>
      <c r="AI24">
        <v>62276.583333424198</v>
      </c>
      <c r="AJ24">
        <v>741582.99653587805</v>
      </c>
      <c r="AK24">
        <v>1671.4000000024901</v>
      </c>
      <c r="AL24">
        <v>93.083448674400003</v>
      </c>
      <c r="AM24">
        <v>92.949718609900003</v>
      </c>
      <c r="AN24">
        <v>255</v>
      </c>
      <c r="AO24">
        <v>22.780324205071601</v>
      </c>
      <c r="AP24">
        <v>641.99704448162697</v>
      </c>
      <c r="AQ24">
        <v>-12.022</v>
      </c>
      <c r="AR24">
        <v>123881.607049087</v>
      </c>
      <c r="AS24">
        <v>114235.60704901</v>
      </c>
      <c r="AT24">
        <v>114235.60708722701</v>
      </c>
      <c r="AU24">
        <v>3.8055754744558098E-5</v>
      </c>
    </row>
    <row r="25" spans="1:47" x14ac:dyDescent="0.25">
      <c r="A25" s="11">
        <v>44834</v>
      </c>
      <c r="B25" t="s">
        <v>1</v>
      </c>
      <c r="C25">
        <v>385.8</v>
      </c>
      <c r="D25">
        <v>523.94353246338903</v>
      </c>
      <c r="E25">
        <v>10910.6192144329</v>
      </c>
      <c r="F25">
        <v>565</v>
      </c>
      <c r="G25">
        <v>3590.9928400262402</v>
      </c>
      <c r="H25">
        <v>1059.7955849442201</v>
      </c>
      <c r="I25">
        <v>8407.6056035972706</v>
      </c>
      <c r="J25">
        <v>683402.28290603298</v>
      </c>
      <c r="K25">
        <v>546.49436949251401</v>
      </c>
      <c r="L25">
        <v>0</v>
      </c>
      <c r="M25">
        <v>1452.11007896</v>
      </c>
      <c r="N25">
        <v>1452.1100789559</v>
      </c>
      <c r="O25">
        <v>1</v>
      </c>
      <c r="P25">
        <v>248.489461436</v>
      </c>
      <c r="Q25">
        <v>683402.28290603298</v>
      </c>
      <c r="R25">
        <v>0</v>
      </c>
      <c r="S25">
        <v>0</v>
      </c>
      <c r="T25">
        <v>683402.28287433099</v>
      </c>
      <c r="U25">
        <v>30617.210825916402</v>
      </c>
      <c r="V25">
        <v>74.533000000015704</v>
      </c>
      <c r="W25">
        <v>53.230420256326198</v>
      </c>
      <c r="X25">
        <v>530560.52910067001</v>
      </c>
      <c r="Y25">
        <v>530560.52906963602</v>
      </c>
      <c r="Z25">
        <v>535891.99999998696</v>
      </c>
      <c r="AA25" t="s">
        <v>114</v>
      </c>
      <c r="AB25">
        <v>570.500000000113</v>
      </c>
      <c r="AC25">
        <v>120</v>
      </c>
      <c r="AD25">
        <v>34524.703837699999</v>
      </c>
      <c r="AE25">
        <v>15.213450397462401</v>
      </c>
      <c r="AF25">
        <v>447.49999999999898</v>
      </c>
      <c r="AG25">
        <v>16.686</v>
      </c>
      <c r="AH25">
        <v>105548.51042594</v>
      </c>
      <c r="AI25">
        <v>59842.583333392802</v>
      </c>
      <c r="AJ25">
        <v>704418.07322269701</v>
      </c>
      <c r="AK25">
        <v>1617.49999999747</v>
      </c>
      <c r="AL25">
        <v>87.843702675299994</v>
      </c>
      <c r="AM25">
        <v>87.717500389199998</v>
      </c>
      <c r="AN25">
        <v>255</v>
      </c>
      <c r="AO25">
        <v>18.3092096817598</v>
      </c>
      <c r="AP25">
        <v>640.00753110564199</v>
      </c>
      <c r="AQ25">
        <v>-14.513</v>
      </c>
      <c r="AR25">
        <v>122843.52906971201</v>
      </c>
      <c r="AS25">
        <v>110266.52906964799</v>
      </c>
      <c r="AT25">
        <v>110266.52910158801</v>
      </c>
      <c r="AU25">
        <v>3.1816906887173202E-5</v>
      </c>
    </row>
    <row r="26" spans="1:47" x14ac:dyDescent="0.25">
      <c r="A26" s="11">
        <v>44865</v>
      </c>
      <c r="B26" t="s">
        <v>39</v>
      </c>
      <c r="C26">
        <v>473.9</v>
      </c>
      <c r="D26">
        <v>539.31640692500298</v>
      </c>
      <c r="E26">
        <v>10789.447984058599</v>
      </c>
      <c r="F26">
        <v>639.99999999999704</v>
      </c>
      <c r="G26">
        <v>3589.6565270341198</v>
      </c>
      <c r="H26">
        <v>1061.0070261154799</v>
      </c>
      <c r="I26">
        <v>8499.6340926634002</v>
      </c>
      <c r="J26">
        <v>477658.54813318898</v>
      </c>
      <c r="K26">
        <v>552.47622074106596</v>
      </c>
      <c r="L26">
        <v>0</v>
      </c>
      <c r="M26">
        <v>1327.93790352</v>
      </c>
      <c r="N26">
        <v>1458.9517727083601</v>
      </c>
      <c r="O26">
        <v>0.91020000000000001</v>
      </c>
      <c r="P26">
        <v>176.00353177700001</v>
      </c>
      <c r="Q26">
        <v>477658.54813318898</v>
      </c>
      <c r="R26">
        <v>0</v>
      </c>
      <c r="S26">
        <v>0</v>
      </c>
      <c r="T26">
        <v>477658.54813026497</v>
      </c>
      <c r="U26">
        <v>25577.702576748401</v>
      </c>
      <c r="V26">
        <v>0</v>
      </c>
      <c r="W26">
        <v>38.748409030593997</v>
      </c>
      <c r="X26">
        <v>460146.77980031201</v>
      </c>
      <c r="Y26">
        <v>460146.77980058501</v>
      </c>
      <c r="Z26">
        <v>464144.000000278</v>
      </c>
      <c r="AA26" t="s">
        <v>114</v>
      </c>
      <c r="AB26">
        <v>570.500000000113</v>
      </c>
      <c r="AC26">
        <v>91.932000000000002</v>
      </c>
      <c r="AD26">
        <v>30278.153489699998</v>
      </c>
      <c r="AE26">
        <v>12.208324418088401</v>
      </c>
      <c r="AF26">
        <v>447.49999999999898</v>
      </c>
      <c r="AG26">
        <v>0</v>
      </c>
      <c r="AH26">
        <v>105447.845134314</v>
      </c>
      <c r="AI26">
        <v>62270.583333335999</v>
      </c>
      <c r="AJ26">
        <v>646081.53268814797</v>
      </c>
      <c r="AK26">
        <v>1434.4000000014901</v>
      </c>
      <c r="AL26">
        <v>78.253646991599993</v>
      </c>
      <c r="AM26">
        <v>78.141222437099998</v>
      </c>
      <c r="AN26">
        <v>227.0265</v>
      </c>
      <c r="AO26">
        <v>14.6260154429756</v>
      </c>
      <c r="AP26">
        <v>632.99732935367399</v>
      </c>
      <c r="AQ26">
        <v>0</v>
      </c>
      <c r="AR26">
        <v>85223.779800482793</v>
      </c>
      <c r="AS26">
        <v>70810.779800465898</v>
      </c>
      <c r="AT26">
        <v>70810.779803288693</v>
      </c>
      <c r="AU26">
        <v>2.9076548309539801E-6</v>
      </c>
    </row>
    <row r="27" spans="1:47" x14ac:dyDescent="0.25">
      <c r="A27" s="11">
        <v>44895</v>
      </c>
      <c r="B27" t="s">
        <v>40</v>
      </c>
      <c r="C27" t="s">
        <v>114</v>
      </c>
      <c r="D27" t="s">
        <v>114</v>
      </c>
      <c r="E27" t="s">
        <v>114</v>
      </c>
      <c r="F27" t="s">
        <v>114</v>
      </c>
      <c r="G27" t="s">
        <v>114</v>
      </c>
      <c r="H27" t="s">
        <v>114</v>
      </c>
      <c r="I27" t="s">
        <v>114</v>
      </c>
      <c r="J27" t="s">
        <v>114</v>
      </c>
      <c r="K27" t="s">
        <v>114</v>
      </c>
      <c r="L27" t="s">
        <v>114</v>
      </c>
      <c r="M27" t="s">
        <v>114</v>
      </c>
      <c r="N27" t="s">
        <v>114</v>
      </c>
      <c r="O27" t="s">
        <v>114</v>
      </c>
      <c r="P27" t="s">
        <v>114</v>
      </c>
      <c r="Q27" t="s">
        <v>114</v>
      </c>
      <c r="R27" t="s">
        <v>114</v>
      </c>
      <c r="S27" t="s">
        <v>114</v>
      </c>
      <c r="T27" t="s">
        <v>114</v>
      </c>
      <c r="U27">
        <v>15329.725486883501</v>
      </c>
      <c r="V27" t="s">
        <v>114</v>
      </c>
      <c r="W27" t="s">
        <v>114</v>
      </c>
      <c r="X27" t="s">
        <v>114</v>
      </c>
      <c r="Y27" t="s">
        <v>114</v>
      </c>
      <c r="Z27" t="s">
        <v>114</v>
      </c>
      <c r="AA27" t="s">
        <v>114</v>
      </c>
      <c r="AB27" t="s">
        <v>114</v>
      </c>
      <c r="AC27" t="s">
        <v>114</v>
      </c>
      <c r="AD27" t="s">
        <v>114</v>
      </c>
      <c r="AE27" t="s">
        <v>114</v>
      </c>
      <c r="AF27" t="s">
        <v>114</v>
      </c>
      <c r="AG27" t="s">
        <v>114</v>
      </c>
      <c r="AH27">
        <v>105548.51042594</v>
      </c>
      <c r="AI27">
        <v>59838.583333296599</v>
      </c>
      <c r="AJ27" t="s">
        <v>114</v>
      </c>
      <c r="AK27" t="s">
        <v>114</v>
      </c>
      <c r="AL27" t="s">
        <v>114</v>
      </c>
      <c r="AM27" t="s">
        <v>114</v>
      </c>
      <c r="AN27" t="s">
        <v>114</v>
      </c>
      <c r="AO27" t="s">
        <v>114</v>
      </c>
      <c r="AP27" t="s">
        <v>114</v>
      </c>
      <c r="AQ27" t="s">
        <v>114</v>
      </c>
      <c r="AR27">
        <v>104733.763314989</v>
      </c>
      <c r="AS27">
        <v>88168.763314876604</v>
      </c>
      <c r="AT27" t="s">
        <v>114</v>
      </c>
      <c r="AU27" t="s">
        <v>114</v>
      </c>
    </row>
    <row r="28" spans="1:47" x14ac:dyDescent="0.25">
      <c r="A28" s="11">
        <v>44926</v>
      </c>
      <c r="B28" t="s">
        <v>2</v>
      </c>
      <c r="C28" t="s">
        <v>114</v>
      </c>
      <c r="D28" t="s">
        <v>114</v>
      </c>
      <c r="E28" t="s">
        <v>114</v>
      </c>
      <c r="F28" t="s">
        <v>114</v>
      </c>
      <c r="G28" t="s">
        <v>114</v>
      </c>
      <c r="H28" t="s">
        <v>114</v>
      </c>
      <c r="I28" t="s">
        <v>114</v>
      </c>
      <c r="J28" t="s">
        <v>114</v>
      </c>
      <c r="K28" t="s">
        <v>114</v>
      </c>
      <c r="L28" t="s">
        <v>114</v>
      </c>
      <c r="M28" t="s">
        <v>114</v>
      </c>
      <c r="N28" t="s">
        <v>114</v>
      </c>
      <c r="O28" t="s">
        <v>114</v>
      </c>
      <c r="P28" t="s">
        <v>114</v>
      </c>
      <c r="Q28" t="s">
        <v>114</v>
      </c>
      <c r="R28" t="s">
        <v>114</v>
      </c>
      <c r="S28" t="s">
        <v>114</v>
      </c>
      <c r="T28" t="s">
        <v>114</v>
      </c>
      <c r="U28">
        <v>10365.215051131499</v>
      </c>
      <c r="V28" t="s">
        <v>114</v>
      </c>
      <c r="W28" t="s">
        <v>114</v>
      </c>
      <c r="X28" t="s">
        <v>114</v>
      </c>
      <c r="Y28" t="s">
        <v>114</v>
      </c>
      <c r="Z28" t="s">
        <v>114</v>
      </c>
      <c r="AA28" t="s">
        <v>114</v>
      </c>
      <c r="AB28" t="s">
        <v>114</v>
      </c>
      <c r="AC28" t="s">
        <v>114</v>
      </c>
      <c r="AD28" t="s">
        <v>114</v>
      </c>
      <c r="AE28" t="s">
        <v>114</v>
      </c>
      <c r="AF28" t="s">
        <v>114</v>
      </c>
      <c r="AG28" t="s">
        <v>114</v>
      </c>
      <c r="AH28">
        <v>93731.4178971683</v>
      </c>
      <c r="AI28">
        <v>83496.583333403498</v>
      </c>
      <c r="AJ28" t="s">
        <v>114</v>
      </c>
      <c r="AK28" t="s">
        <v>114</v>
      </c>
      <c r="AL28" t="s">
        <v>114</v>
      </c>
      <c r="AM28" t="s">
        <v>114</v>
      </c>
      <c r="AN28" t="s">
        <v>114</v>
      </c>
      <c r="AO28" t="s">
        <v>114</v>
      </c>
      <c r="AP28" t="s">
        <v>114</v>
      </c>
      <c r="AQ28" t="s">
        <v>114</v>
      </c>
      <c r="AR28">
        <v>107045.199655565</v>
      </c>
      <c r="AS28">
        <v>92972.199655624805</v>
      </c>
      <c r="AT28" t="s">
        <v>114</v>
      </c>
      <c r="AU28" t="s">
        <v>114</v>
      </c>
    </row>
    <row r="29" spans="1:47" x14ac:dyDescent="0.25">
      <c r="A29" s="11">
        <v>44957</v>
      </c>
      <c r="B29" t="s">
        <v>42</v>
      </c>
      <c r="C29" t="s">
        <v>114</v>
      </c>
      <c r="D29" t="s">
        <v>114</v>
      </c>
      <c r="E29" t="s">
        <v>114</v>
      </c>
      <c r="F29" t="s">
        <v>114</v>
      </c>
      <c r="G29" t="s">
        <v>114</v>
      </c>
      <c r="H29" t="s">
        <v>114</v>
      </c>
      <c r="I29" t="s">
        <v>114</v>
      </c>
      <c r="J29" t="s">
        <v>114</v>
      </c>
      <c r="K29" t="s">
        <v>114</v>
      </c>
      <c r="L29" t="s">
        <v>114</v>
      </c>
      <c r="M29" t="s">
        <v>114</v>
      </c>
      <c r="N29" t="s">
        <v>114</v>
      </c>
      <c r="O29" t="s">
        <v>114</v>
      </c>
      <c r="P29" t="s">
        <v>114</v>
      </c>
      <c r="Q29" t="s">
        <v>114</v>
      </c>
      <c r="R29" t="s">
        <v>114</v>
      </c>
      <c r="S29" t="s">
        <v>114</v>
      </c>
      <c r="T29" t="s">
        <v>114</v>
      </c>
      <c r="U29" t="s">
        <v>114</v>
      </c>
      <c r="V29" t="s">
        <v>114</v>
      </c>
      <c r="W29" t="s">
        <v>114</v>
      </c>
      <c r="X29" t="s">
        <v>114</v>
      </c>
      <c r="Y29" t="s">
        <v>114</v>
      </c>
      <c r="Z29" t="s">
        <v>114</v>
      </c>
      <c r="AA29" t="s">
        <v>114</v>
      </c>
      <c r="AB29" t="s">
        <v>114</v>
      </c>
      <c r="AC29" t="s">
        <v>114</v>
      </c>
      <c r="AD29" t="s">
        <v>114</v>
      </c>
      <c r="AE29" t="s">
        <v>114</v>
      </c>
      <c r="AF29" t="s">
        <v>114</v>
      </c>
      <c r="AG29" t="s">
        <v>114</v>
      </c>
      <c r="AH29" t="s">
        <v>114</v>
      </c>
      <c r="AI29" t="s">
        <v>114</v>
      </c>
      <c r="AJ29" t="s">
        <v>114</v>
      </c>
      <c r="AK29" t="s">
        <v>114</v>
      </c>
      <c r="AL29" t="s">
        <v>114</v>
      </c>
      <c r="AM29" t="s">
        <v>114</v>
      </c>
      <c r="AN29" t="s">
        <v>114</v>
      </c>
      <c r="AO29" t="s">
        <v>114</v>
      </c>
      <c r="AP29" t="s">
        <v>114</v>
      </c>
      <c r="AQ29" t="s">
        <v>114</v>
      </c>
      <c r="AR29" t="s">
        <v>114</v>
      </c>
      <c r="AS29" t="s">
        <v>114</v>
      </c>
      <c r="AT29" t="s">
        <v>114</v>
      </c>
      <c r="AU29" t="s">
        <v>114</v>
      </c>
    </row>
    <row r="30" spans="1:47" x14ac:dyDescent="0.25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sqref="A1:AU2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116</v>
      </c>
      <c r="D1" t="s">
        <v>44</v>
      </c>
      <c r="E1" t="s">
        <v>115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43</v>
      </c>
      <c r="AS1" t="s">
        <v>155</v>
      </c>
      <c r="AT1" t="s">
        <v>156</v>
      </c>
      <c r="AU1" t="s">
        <v>157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158</v>
      </c>
      <c r="P2" t="s">
        <v>110</v>
      </c>
      <c r="Q2" t="s">
        <v>38</v>
      </c>
      <c r="R2" t="s">
        <v>158</v>
      </c>
      <c r="S2" t="s">
        <v>158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159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44165</v>
      </c>
      <c r="B3" t="s">
        <v>39</v>
      </c>
      <c r="C3">
        <v>250</v>
      </c>
      <c r="D3">
        <v>275.94607863675799</v>
      </c>
      <c r="E3" s="6">
        <v>10612.841676849001</v>
      </c>
      <c r="F3">
        <v>640.00000000000205</v>
      </c>
      <c r="G3" s="6">
        <v>3587.6917581923699</v>
      </c>
      <c r="H3" s="6">
        <v>1081.6100824288201</v>
      </c>
      <c r="I3" s="6">
        <v>10144.8354795332</v>
      </c>
      <c r="J3" s="2">
        <v>680575.03175705997</v>
      </c>
      <c r="K3">
        <v>659.41430421912003</v>
      </c>
      <c r="L3">
        <v>0</v>
      </c>
      <c r="M3" s="6">
        <v>1302.9888000000001</v>
      </c>
      <c r="N3" s="6">
        <v>1536</v>
      </c>
      <c r="O3">
        <v>0.84830000000000005</v>
      </c>
      <c r="P3">
        <v>263.67333833271198</v>
      </c>
      <c r="Q3" s="2">
        <v>680575.03175705997</v>
      </c>
      <c r="R3">
        <v>0</v>
      </c>
      <c r="S3">
        <v>0</v>
      </c>
      <c r="T3" s="2">
        <v>680575.03175592201</v>
      </c>
      <c r="U3" s="2">
        <v>9112.5657700370994</v>
      </c>
      <c r="V3">
        <v>68.238</v>
      </c>
      <c r="W3">
        <v>42.536000754997801</v>
      </c>
      <c r="X3" s="2">
        <v>358796</v>
      </c>
      <c r="Y3" s="2">
        <v>358796</v>
      </c>
      <c r="Z3" s="2">
        <v>371358.99999997998</v>
      </c>
      <c r="AA3" s="6">
        <v>358796</v>
      </c>
      <c r="AB3">
        <v>570.50000000133195</v>
      </c>
      <c r="AC3">
        <v>90</v>
      </c>
      <c r="AD3" s="2">
        <v>23395.9286741221</v>
      </c>
      <c r="AE3">
        <v>8.6605072405653107</v>
      </c>
      <c r="AF3">
        <v>447.50000000006401</v>
      </c>
      <c r="AG3">
        <v>16.309999999999999</v>
      </c>
      <c r="AH3" s="2">
        <v>142773</v>
      </c>
      <c r="AI3" s="2">
        <v>95803</v>
      </c>
      <c r="AJ3" s="2">
        <v>589914.50724182697</v>
      </c>
      <c r="AK3" s="6">
        <v>1564.19999999981</v>
      </c>
      <c r="AL3">
        <v>71.7530169302416</v>
      </c>
      <c r="AM3">
        <v>71.649931626523696</v>
      </c>
      <c r="AN3">
        <v>168.3</v>
      </c>
      <c r="AO3">
        <v>10.469760517160999</v>
      </c>
      <c r="AP3">
        <v>638.00068114730902</v>
      </c>
      <c r="AQ3">
        <v>-18.545000000000002</v>
      </c>
      <c r="AR3" s="2">
        <v>104334.99999998001</v>
      </c>
      <c r="AS3" s="2">
        <v>91409</v>
      </c>
      <c r="AT3" s="2">
        <v>91409.000001137596</v>
      </c>
      <c r="AU3">
        <v>1.13763204184591E-6</v>
      </c>
    </row>
    <row r="4" spans="1:47" x14ac:dyDescent="0.25">
      <c r="A4" s="11">
        <v>44196</v>
      </c>
      <c r="B4" t="s">
        <v>0</v>
      </c>
      <c r="C4">
        <v>250</v>
      </c>
      <c r="D4">
        <v>290.52572856797798</v>
      </c>
      <c r="E4" s="6">
        <v>10194.1738358454</v>
      </c>
      <c r="F4">
        <v>720.00000000000296</v>
      </c>
      <c r="G4" s="6">
        <v>3582.9477712101698</v>
      </c>
      <c r="H4" s="6">
        <v>1084.8108995330499</v>
      </c>
      <c r="I4" s="6">
        <v>10413.6252285173</v>
      </c>
      <c r="J4" s="2">
        <v>457003.80122357502</v>
      </c>
      <c r="K4">
        <v>676.88563638779897</v>
      </c>
      <c r="L4">
        <v>0</v>
      </c>
      <c r="M4" s="6">
        <v>1363.0740000000001</v>
      </c>
      <c r="N4" s="6">
        <v>1570</v>
      </c>
      <c r="O4">
        <v>0.86819999999999997</v>
      </c>
      <c r="P4">
        <v>175.67569485121501</v>
      </c>
      <c r="Q4" s="2">
        <v>457003.80122357502</v>
      </c>
      <c r="R4">
        <v>0</v>
      </c>
      <c r="S4">
        <v>0</v>
      </c>
      <c r="T4" s="2">
        <v>457003.80122084502</v>
      </c>
      <c r="U4" s="2">
        <v>3694.5657700371098</v>
      </c>
      <c r="V4">
        <v>63.865000000000002</v>
      </c>
      <c r="W4">
        <v>36.902551853599</v>
      </c>
      <c r="X4" s="2">
        <v>248898.00000084701</v>
      </c>
      <c r="Y4" s="2">
        <v>248898</v>
      </c>
      <c r="Z4" s="2">
        <v>232063.00000002401</v>
      </c>
      <c r="AA4" s="6">
        <v>248898</v>
      </c>
      <c r="AB4">
        <v>551.70000000192999</v>
      </c>
      <c r="AC4">
        <v>116.124</v>
      </c>
      <c r="AD4" s="2">
        <v>15447.103263249201</v>
      </c>
      <c r="AE4">
        <v>6.5159630296179198</v>
      </c>
      <c r="AF4">
        <v>446.50000000010499</v>
      </c>
      <c r="AG4">
        <v>21.713999999999999</v>
      </c>
      <c r="AH4" s="2">
        <v>91179</v>
      </c>
      <c r="AI4" s="2">
        <v>98996</v>
      </c>
      <c r="AJ4" s="2">
        <v>409012.96303106402</v>
      </c>
      <c r="AK4" s="6">
        <v>1590.7999999999499</v>
      </c>
      <c r="AL4">
        <v>50.895031314862301</v>
      </c>
      <c r="AM4">
        <v>50.821912023363701</v>
      </c>
      <c r="AN4">
        <v>153</v>
      </c>
      <c r="AO4">
        <v>9.2638381923649202</v>
      </c>
      <c r="AP4">
        <v>639.00563909789298</v>
      </c>
      <c r="AQ4">
        <v>-12.076000000000001</v>
      </c>
      <c r="AR4" s="2">
        <v>102334.000000024</v>
      </c>
      <c r="AS4" s="2">
        <v>88991</v>
      </c>
      <c r="AT4" s="2">
        <v>88991.000002729706</v>
      </c>
      <c r="AU4">
        <v>2.72972960963439E-6</v>
      </c>
    </row>
    <row r="5" spans="1:47" x14ac:dyDescent="0.25">
      <c r="A5" s="11">
        <v>44227</v>
      </c>
      <c r="B5" t="s">
        <v>41</v>
      </c>
      <c r="C5">
        <v>240</v>
      </c>
      <c r="D5">
        <v>280.69572856797799</v>
      </c>
      <c r="E5" s="6">
        <v>9744.1684901852805</v>
      </c>
      <c r="F5">
        <v>760.00000000000296</v>
      </c>
      <c r="G5" s="6">
        <v>3577.7045711996998</v>
      </c>
      <c r="H5" s="6">
        <v>1088.0693442407701</v>
      </c>
      <c r="I5" s="6">
        <v>10690.9435751809</v>
      </c>
      <c r="J5" s="2">
        <v>518098.27300682798</v>
      </c>
      <c r="K5">
        <v>694.91132738047895</v>
      </c>
      <c r="L5">
        <v>0</v>
      </c>
      <c r="M5" s="6">
        <v>1291.0596</v>
      </c>
      <c r="N5" s="2">
        <v>1604</v>
      </c>
      <c r="O5">
        <v>0.80489999999999995</v>
      </c>
      <c r="P5">
        <v>203.464071194263</v>
      </c>
      <c r="Q5" s="2">
        <v>518098.27300682798</v>
      </c>
      <c r="R5">
        <v>0</v>
      </c>
      <c r="S5">
        <v>0</v>
      </c>
      <c r="T5" s="2">
        <v>518098.27300525701</v>
      </c>
      <c r="U5" s="2">
        <v>10791.324214868901</v>
      </c>
      <c r="V5">
        <v>94.798000000000002</v>
      </c>
      <c r="W5">
        <v>30.562365122011101</v>
      </c>
      <c r="X5" s="2">
        <v>263835.56997196301</v>
      </c>
      <c r="Y5" s="2">
        <v>263835.56997013098</v>
      </c>
      <c r="Z5" s="2">
        <v>266717.00000492699</v>
      </c>
      <c r="AA5" t="s">
        <v>114</v>
      </c>
      <c r="AB5">
        <v>551.69999999999402</v>
      </c>
      <c r="AC5">
        <v>94.835999999999999</v>
      </c>
      <c r="AD5" s="2">
        <v>16564.142348666399</v>
      </c>
      <c r="AE5">
        <v>6.2736925461510697</v>
      </c>
      <c r="AF5">
        <v>446.49999999999801</v>
      </c>
      <c r="AG5">
        <v>19.850999999999999</v>
      </c>
      <c r="AH5" s="2">
        <v>60333.215261304598</v>
      </c>
      <c r="AI5" s="2">
        <v>97264.750000000102</v>
      </c>
      <c r="AJ5" s="2">
        <v>412266.227777483</v>
      </c>
      <c r="AK5" s="6">
        <v>1665.9999999997401</v>
      </c>
      <c r="AL5">
        <v>51.995142455989402</v>
      </c>
      <c r="AM5">
        <v>51.920442669398597</v>
      </c>
      <c r="AN5">
        <v>153</v>
      </c>
      <c r="AO5">
        <v>9.6540452295524908</v>
      </c>
      <c r="AP5">
        <v>641.79754691898597</v>
      </c>
      <c r="AQ5">
        <v>-20.931000000000001</v>
      </c>
      <c r="AR5" s="2">
        <v>113179.56997013099</v>
      </c>
      <c r="AS5" s="2">
        <v>102455.56997013099</v>
      </c>
      <c r="AT5" s="2">
        <v>102455.569971701</v>
      </c>
      <c r="AU5">
        <v>1.5702841940615701E-6</v>
      </c>
    </row>
    <row r="6" spans="1:47" x14ac:dyDescent="0.25">
      <c r="A6" s="11">
        <v>44255</v>
      </c>
      <c r="B6" t="s">
        <v>41</v>
      </c>
      <c r="C6">
        <v>270</v>
      </c>
      <c r="D6">
        <v>294.05445216971299</v>
      </c>
      <c r="E6" s="6">
        <v>9380.3802861426793</v>
      </c>
      <c r="F6">
        <v>679.99999999999795</v>
      </c>
      <c r="G6" s="6">
        <v>3573.3478380637898</v>
      </c>
      <c r="H6" s="6">
        <v>1089.6045900219101</v>
      </c>
      <c r="I6" s="6">
        <v>10822.899935318101</v>
      </c>
      <c r="J6" s="2">
        <v>604059.13870961103</v>
      </c>
      <c r="K6">
        <v>703.48849006043201</v>
      </c>
      <c r="L6">
        <v>0</v>
      </c>
      <c r="M6" s="6">
        <v>1104.0119999999999</v>
      </c>
      <c r="N6" s="2">
        <v>1638</v>
      </c>
      <c r="O6">
        <v>0.67400000000000004</v>
      </c>
      <c r="P6">
        <v>237.473525131619</v>
      </c>
      <c r="Q6" s="2">
        <v>604059.13870961103</v>
      </c>
      <c r="R6">
        <v>0</v>
      </c>
      <c r="S6">
        <v>0</v>
      </c>
      <c r="T6" s="2">
        <v>604059.13870987401</v>
      </c>
      <c r="U6" s="2">
        <v>8541.4771637301292</v>
      </c>
      <c r="V6">
        <v>101.404</v>
      </c>
      <c r="W6">
        <v>28.266861309473999</v>
      </c>
      <c r="X6" s="2">
        <v>400573.47991893598</v>
      </c>
      <c r="Y6" s="2">
        <v>400573.47991920001</v>
      </c>
      <c r="Z6" s="2">
        <v>404157.99999990902</v>
      </c>
      <c r="AA6" t="s">
        <v>114</v>
      </c>
      <c r="AB6">
        <v>551.70000000000005</v>
      </c>
      <c r="AC6">
        <v>92.147999999999996</v>
      </c>
      <c r="AD6" s="2">
        <v>26034.622245039402</v>
      </c>
      <c r="AE6">
        <v>7.5653351314386796</v>
      </c>
      <c r="AF6">
        <v>446.49999999999801</v>
      </c>
      <c r="AG6">
        <v>9.7120000000000193</v>
      </c>
      <c r="AH6" s="2">
        <v>138964.65961482999</v>
      </c>
      <c r="AI6" s="2">
        <v>40211.75</v>
      </c>
      <c r="AJ6" s="2">
        <v>583995.22466521105</v>
      </c>
      <c r="AK6" s="6">
        <v>1666</v>
      </c>
      <c r="AL6">
        <v>73.518034091386099</v>
      </c>
      <c r="AM6">
        <v>73.412413042999702</v>
      </c>
      <c r="AN6">
        <v>156.6465</v>
      </c>
      <c r="AO6">
        <v>9.7479140441443803</v>
      </c>
      <c r="AP6">
        <v>641.79754691899598</v>
      </c>
      <c r="AQ6">
        <v>-10.266</v>
      </c>
      <c r="AR6" s="2">
        <v>135717.47991919899</v>
      </c>
      <c r="AS6" s="2">
        <v>127455.479919199</v>
      </c>
      <c r="AT6" s="2">
        <v>127455.479918937</v>
      </c>
      <c r="AU6">
        <v>-2.62771819381431E-7</v>
      </c>
    </row>
    <row r="7" spans="1:47" x14ac:dyDescent="0.25">
      <c r="A7" s="11">
        <v>44286</v>
      </c>
      <c r="B7" t="s">
        <v>40</v>
      </c>
      <c r="C7">
        <v>450</v>
      </c>
      <c r="D7">
        <v>406.42090433942502</v>
      </c>
      <c r="E7" s="6">
        <v>9088.8065046320608</v>
      </c>
      <c r="F7">
        <v>709.80599999999902</v>
      </c>
      <c r="G7" s="6">
        <v>3569.7737508473301</v>
      </c>
      <c r="H7" s="6">
        <v>1087.3850891821901</v>
      </c>
      <c r="I7" s="6">
        <v>10632.404616153501</v>
      </c>
      <c r="J7" s="2">
        <v>957073.81375473901</v>
      </c>
      <c r="K7">
        <v>691.10629537449699</v>
      </c>
      <c r="L7">
        <v>0</v>
      </c>
      <c r="M7" s="6">
        <v>1133.079</v>
      </c>
      <c r="N7" s="2">
        <v>1621</v>
      </c>
      <c r="O7">
        <v>0.69899999999999995</v>
      </c>
      <c r="P7">
        <v>385.65169406613597</v>
      </c>
      <c r="Q7" s="2">
        <v>957073.81375473901</v>
      </c>
      <c r="R7">
        <v>0</v>
      </c>
      <c r="S7">
        <v>0</v>
      </c>
      <c r="T7" s="2">
        <v>957073.81375628104</v>
      </c>
      <c r="U7" s="2">
        <v>14905.7647477439</v>
      </c>
      <c r="V7">
        <v>90.950999999999894</v>
      </c>
      <c r="W7">
        <v>31.652935348085599</v>
      </c>
      <c r="X7" s="2">
        <v>648001.26349244395</v>
      </c>
      <c r="Y7" s="2">
        <v>648001.26349244302</v>
      </c>
      <c r="Z7" s="2">
        <v>652723.99999987998</v>
      </c>
      <c r="AA7" t="s">
        <v>114</v>
      </c>
      <c r="AB7">
        <v>555.39999999885299</v>
      </c>
      <c r="AC7">
        <v>120</v>
      </c>
      <c r="AD7" s="2">
        <v>41977.314135578097</v>
      </c>
      <c r="AE7">
        <v>8.8728177476551497</v>
      </c>
      <c r="AF7">
        <v>446.69999999993502</v>
      </c>
      <c r="AG7">
        <v>4.819</v>
      </c>
      <c r="AH7" s="2">
        <v>148069.40829394301</v>
      </c>
      <c r="AI7" s="2">
        <v>85894.75</v>
      </c>
      <c r="AJ7" s="2">
        <v>898146.23953289504</v>
      </c>
      <c r="AK7" s="6">
        <v>1700.1999999996001</v>
      </c>
      <c r="AL7">
        <v>112.32356901990499</v>
      </c>
      <c r="AM7">
        <v>112.162197279419</v>
      </c>
      <c r="AN7">
        <v>205.6575</v>
      </c>
      <c r="AO7">
        <v>13.060574222239399</v>
      </c>
      <c r="AP7">
        <v>643.05459791104897</v>
      </c>
      <c r="AQ7">
        <v>-11.603</v>
      </c>
      <c r="AR7" s="2">
        <v>179001.26349244299</v>
      </c>
      <c r="AS7" s="2">
        <v>167927.26349244299</v>
      </c>
      <c r="AT7" s="2">
        <v>167927.26349090101</v>
      </c>
      <c r="AU7">
        <v>-1.5420185848460299E-6</v>
      </c>
    </row>
    <row r="8" spans="1:47" x14ac:dyDescent="0.25">
      <c r="A8" s="11">
        <v>44316</v>
      </c>
      <c r="B8" t="s">
        <v>1</v>
      </c>
      <c r="C8">
        <v>599.99999999999704</v>
      </c>
      <c r="D8">
        <v>516.02580371260296</v>
      </c>
      <c r="E8" s="6">
        <v>8957.3503141108904</v>
      </c>
      <c r="F8">
        <v>640.00000000000205</v>
      </c>
      <c r="G8" s="6">
        <v>3568.1370552297699</v>
      </c>
      <c r="H8" s="6">
        <v>1083.64669308006</v>
      </c>
      <c r="I8" s="6">
        <v>10315.443689635</v>
      </c>
      <c r="J8" s="2">
        <v>991244.16100574203</v>
      </c>
      <c r="K8">
        <v>670.50383694416496</v>
      </c>
      <c r="L8">
        <v>0</v>
      </c>
      <c r="M8" s="6">
        <v>1108.9956</v>
      </c>
      <c r="N8" s="2">
        <v>1587</v>
      </c>
      <c r="O8">
        <v>0.69879999999999998</v>
      </c>
      <c r="P8">
        <v>394.79552101299703</v>
      </c>
      <c r="Q8" s="2">
        <v>991244.16100574203</v>
      </c>
      <c r="R8">
        <v>0</v>
      </c>
      <c r="S8">
        <v>0</v>
      </c>
      <c r="T8" s="2">
        <v>991244.16104952805</v>
      </c>
      <c r="U8" s="2">
        <v>16606.456491620102</v>
      </c>
      <c r="V8">
        <v>69.210000000000093</v>
      </c>
      <c r="W8">
        <v>38.916767451480403</v>
      </c>
      <c r="X8" s="2">
        <v>712415.932670568</v>
      </c>
      <c r="Y8" s="2">
        <v>712415.93267248699</v>
      </c>
      <c r="Z8" s="2">
        <v>716743.99994988996</v>
      </c>
      <c r="AA8" t="s">
        <v>114</v>
      </c>
      <c r="AB8">
        <v>593.39999997747805</v>
      </c>
      <c r="AC8">
        <v>120</v>
      </c>
      <c r="AD8" s="2">
        <v>46897.953866547199</v>
      </c>
      <c r="AE8">
        <v>11.1209322669275</v>
      </c>
      <c r="AF8">
        <v>448.69999999886102</v>
      </c>
      <c r="AG8">
        <v>8.2040000000000006</v>
      </c>
      <c r="AH8" s="2">
        <v>143930.72748140901</v>
      </c>
      <c r="AI8" s="2">
        <v>56638.75</v>
      </c>
      <c r="AJ8" s="2">
        <v>963547.34239752998</v>
      </c>
      <c r="AK8" s="6">
        <v>1698.6999999806601</v>
      </c>
      <c r="AL8">
        <v>120.55076841955599</v>
      </c>
      <c r="AM8">
        <v>120.377576920332</v>
      </c>
      <c r="AN8">
        <v>214.2</v>
      </c>
      <c r="AO8">
        <v>16.6748186271615</v>
      </c>
      <c r="AP8">
        <v>642.99981670142904</v>
      </c>
      <c r="AQ8">
        <v>-12.46</v>
      </c>
      <c r="AR8" s="2">
        <v>165794.93267248801</v>
      </c>
      <c r="AS8" s="2">
        <v>153893.93267248801</v>
      </c>
      <c r="AT8" s="2">
        <v>153893.93262870199</v>
      </c>
      <c r="AU8">
        <v>-4.3785574774796499E-5</v>
      </c>
    </row>
    <row r="9" spans="1:47" x14ac:dyDescent="0.25">
      <c r="A9" s="11">
        <v>44347</v>
      </c>
      <c r="B9" t="s">
        <v>39</v>
      </c>
      <c r="C9" s="6">
        <v>1350</v>
      </c>
      <c r="D9" s="6">
        <v>1084.5146478061299</v>
      </c>
      <c r="E9" s="6">
        <v>9358.3484036798509</v>
      </c>
      <c r="F9">
        <v>630</v>
      </c>
      <c r="G9" s="6">
        <v>3573.0804005496898</v>
      </c>
      <c r="H9" s="6">
        <v>1079.84125342227</v>
      </c>
      <c r="I9" s="6">
        <v>9997.8401332469693</v>
      </c>
      <c r="J9" s="2">
        <v>952578.45654479496</v>
      </c>
      <c r="K9">
        <v>649.85960761062302</v>
      </c>
      <c r="L9">
        <v>0</v>
      </c>
      <c r="M9" s="6">
        <v>1377.047</v>
      </c>
      <c r="N9" s="2">
        <v>1570</v>
      </c>
      <c r="O9">
        <v>0.87709999999999999</v>
      </c>
      <c r="P9">
        <v>371.10630961405798</v>
      </c>
      <c r="Q9" s="2">
        <v>952578.45654479496</v>
      </c>
      <c r="R9">
        <v>0</v>
      </c>
      <c r="S9">
        <v>0</v>
      </c>
      <c r="T9" s="2">
        <v>952578.45659720397</v>
      </c>
      <c r="U9" s="2">
        <v>20150.620359260902</v>
      </c>
      <c r="V9">
        <v>48.692</v>
      </c>
      <c r="W9">
        <v>44.202708817498497</v>
      </c>
      <c r="X9" s="2">
        <v>692720.50328463502</v>
      </c>
      <c r="Y9" s="2">
        <v>692720.50333723298</v>
      </c>
      <c r="Z9" s="2">
        <v>696284.99999991001</v>
      </c>
      <c r="AA9" t="s">
        <v>114</v>
      </c>
      <c r="AB9">
        <v>593.40000000013004</v>
      </c>
      <c r="AC9">
        <v>120</v>
      </c>
      <c r="AD9" s="2">
        <v>46032.170326446503</v>
      </c>
      <c r="AE9">
        <v>13.4260268800417</v>
      </c>
      <c r="AF9">
        <v>448.69999999999402</v>
      </c>
      <c r="AG9">
        <v>14.943</v>
      </c>
      <c r="AH9" s="2">
        <v>153862.86321456701</v>
      </c>
      <c r="AI9" s="2">
        <v>64098.75</v>
      </c>
      <c r="AJ9" s="2">
        <v>920576.14340189495</v>
      </c>
      <c r="AK9" s="6">
        <v>1698.7000000000601</v>
      </c>
      <c r="AL9">
        <v>115.49952941410599</v>
      </c>
      <c r="AM9">
        <v>115.333594871165</v>
      </c>
      <c r="AN9">
        <v>255</v>
      </c>
      <c r="AO9">
        <v>22.137313123495201</v>
      </c>
      <c r="AP9">
        <v>642.99981670214004</v>
      </c>
      <c r="AQ9">
        <v>-9.8019999999999907</v>
      </c>
      <c r="AR9" s="2">
        <v>140709.50333723301</v>
      </c>
      <c r="AS9" s="2">
        <v>126743.50333723301</v>
      </c>
      <c r="AT9" s="2">
        <v>126743.503284825</v>
      </c>
      <c r="AU9">
        <v>-5.2408018973241202E-5</v>
      </c>
    </row>
    <row r="10" spans="1:47" x14ac:dyDescent="0.25">
      <c r="A10" s="11">
        <v>44377</v>
      </c>
      <c r="B10" t="s">
        <v>40</v>
      </c>
      <c r="C10" s="6">
        <v>1900</v>
      </c>
      <c r="D10" s="6">
        <v>1600.7397682979299</v>
      </c>
      <c r="E10" s="6">
        <v>10196.4642110143</v>
      </c>
      <c r="F10">
        <v>660.00000000000102</v>
      </c>
      <c r="G10" s="6">
        <v>3582.974066925</v>
      </c>
      <c r="H10" s="6">
        <v>1076.26226982099</v>
      </c>
      <c r="I10" s="6">
        <v>9703.6939719976399</v>
      </c>
      <c r="J10" s="2">
        <v>920900.04292498599</v>
      </c>
      <c r="K10">
        <v>630.74010886608096</v>
      </c>
      <c r="L10">
        <v>0</v>
      </c>
      <c r="M10" s="6">
        <v>1536</v>
      </c>
      <c r="N10" s="2">
        <v>1536</v>
      </c>
      <c r="O10">
        <v>1</v>
      </c>
      <c r="P10">
        <v>352.48423483912399</v>
      </c>
      <c r="Q10" s="2">
        <v>920900.04292498599</v>
      </c>
      <c r="R10">
        <v>0</v>
      </c>
      <c r="S10">
        <v>0</v>
      </c>
      <c r="T10" s="2">
        <v>920900.04292476596</v>
      </c>
      <c r="U10" s="2">
        <v>28221.5136673829</v>
      </c>
      <c r="V10">
        <v>28.463999999999999</v>
      </c>
      <c r="W10">
        <v>52.599103401509197</v>
      </c>
      <c r="X10" s="2">
        <v>710044.92435312702</v>
      </c>
      <c r="Y10" s="2">
        <v>710044.92435290595</v>
      </c>
      <c r="Z10" s="2">
        <v>713983.00000490004</v>
      </c>
      <c r="AA10" t="s">
        <v>114</v>
      </c>
      <c r="AB10">
        <v>593.39999999999895</v>
      </c>
      <c r="AC10">
        <v>120</v>
      </c>
      <c r="AD10" s="2">
        <v>47264.649051973298</v>
      </c>
      <c r="AE10">
        <v>15.535831073087399</v>
      </c>
      <c r="AF10">
        <v>448.69999999998703</v>
      </c>
      <c r="AG10">
        <v>10.954000000000001</v>
      </c>
      <c r="AH10" s="2">
        <v>90129.622460778104</v>
      </c>
      <c r="AI10" s="2">
        <v>62969.75</v>
      </c>
      <c r="AJ10" s="2">
        <v>880688.12788686203</v>
      </c>
      <c r="AK10" s="6">
        <v>1698.7</v>
      </c>
      <c r="AL10">
        <v>110.541466001648</v>
      </c>
      <c r="AM10">
        <v>110.38265455254501</v>
      </c>
      <c r="AN10">
        <v>255</v>
      </c>
      <c r="AO10">
        <v>25.416915038184701</v>
      </c>
      <c r="AP10">
        <v>642.99981670213799</v>
      </c>
      <c r="AQ10">
        <v>-14.728</v>
      </c>
      <c r="AR10" s="2">
        <v>150400.924352906</v>
      </c>
      <c r="AS10" s="2">
        <v>140026.924352906</v>
      </c>
      <c r="AT10" s="2">
        <v>140026.924353126</v>
      </c>
      <c r="AU10">
        <v>2.1978611476233399E-7</v>
      </c>
    </row>
    <row r="11" spans="1:47" x14ac:dyDescent="0.25">
      <c r="A11" s="11">
        <v>44408</v>
      </c>
      <c r="B11" t="s">
        <v>2</v>
      </c>
      <c r="C11">
        <v>700.00000000000296</v>
      </c>
      <c r="D11">
        <v>643.75827078105203</v>
      </c>
      <c r="E11" s="6">
        <v>10057.1860656525</v>
      </c>
      <c r="F11">
        <v>750</v>
      </c>
      <c r="G11" s="6">
        <v>3581.3680385163698</v>
      </c>
      <c r="H11" s="6">
        <v>1075.0716552164099</v>
      </c>
      <c r="I11" s="6">
        <v>9606.8078366644695</v>
      </c>
      <c r="J11" s="2">
        <v>828472.71655667201</v>
      </c>
      <c r="K11">
        <v>624.44251065955098</v>
      </c>
      <c r="L11">
        <v>0</v>
      </c>
      <c r="M11" s="6">
        <v>1536</v>
      </c>
      <c r="N11" s="2">
        <v>1536</v>
      </c>
      <c r="O11">
        <v>1</v>
      </c>
      <c r="P11">
        <v>317.28432430690799</v>
      </c>
      <c r="Q11" s="2">
        <v>828472.71655667201</v>
      </c>
      <c r="R11">
        <v>0</v>
      </c>
      <c r="S11">
        <v>0</v>
      </c>
      <c r="T11" s="2">
        <v>828472.716552475</v>
      </c>
      <c r="U11" s="2">
        <v>32574.203118177898</v>
      </c>
      <c r="V11">
        <v>72.974000000000004</v>
      </c>
      <c r="W11">
        <v>65.099813864846197</v>
      </c>
      <c r="X11" s="2">
        <v>703003.83758928103</v>
      </c>
      <c r="Y11" s="2">
        <v>703003.83758928196</v>
      </c>
      <c r="Z11" s="2">
        <v>707244.99994989205</v>
      </c>
      <c r="AA11" t="s">
        <v>114</v>
      </c>
      <c r="AB11">
        <v>579.99999999960096</v>
      </c>
      <c r="AC11">
        <v>120</v>
      </c>
      <c r="AD11" s="2">
        <v>46555.823069977501</v>
      </c>
      <c r="AE11">
        <v>17.157634317364899</v>
      </c>
      <c r="AF11">
        <v>447.99999999995998</v>
      </c>
      <c r="AG11">
        <v>18.324000000000002</v>
      </c>
      <c r="AH11" s="2">
        <v>53711.500515481297</v>
      </c>
      <c r="AI11" s="2">
        <v>64336.75</v>
      </c>
      <c r="AJ11" s="2">
        <v>818583.72242172901</v>
      </c>
      <c r="AK11" s="6">
        <v>1671.4000000046001</v>
      </c>
      <c r="AL11">
        <v>102.77104397933</v>
      </c>
      <c r="AM11">
        <v>102.62339605126699</v>
      </c>
      <c r="AN11">
        <v>255</v>
      </c>
      <c r="AO11">
        <v>25.318994130346098</v>
      </c>
      <c r="AP11">
        <v>641.99704448085402</v>
      </c>
      <c r="AQ11">
        <v>-11.792</v>
      </c>
      <c r="AR11" s="2">
        <v>161167.83758928199</v>
      </c>
      <c r="AS11" s="2">
        <v>150803.83758928199</v>
      </c>
      <c r="AT11" s="2">
        <v>150803.83759347899</v>
      </c>
      <c r="AU11">
        <v>4.1973812532037304E-6</v>
      </c>
    </row>
    <row r="12" spans="1:47" x14ac:dyDescent="0.25">
      <c r="A12" s="11">
        <v>44439</v>
      </c>
      <c r="B12" t="s">
        <v>42</v>
      </c>
      <c r="C12">
        <v>365</v>
      </c>
      <c r="D12">
        <v>472.15959252648003</v>
      </c>
      <c r="E12" s="6">
        <v>9713.50213141327</v>
      </c>
      <c r="F12">
        <v>800.00000000000296</v>
      </c>
      <c r="G12" s="6">
        <v>3577.3415099784002</v>
      </c>
      <c r="H12" s="6">
        <v>1075.2560689720899</v>
      </c>
      <c r="I12" s="6">
        <v>9621.7859218945305</v>
      </c>
      <c r="J12" s="2">
        <v>771827.47743496601</v>
      </c>
      <c r="K12">
        <v>625.41608757876998</v>
      </c>
      <c r="L12">
        <v>0</v>
      </c>
      <c r="M12" s="6">
        <v>1553</v>
      </c>
      <c r="N12" s="2">
        <v>1553</v>
      </c>
      <c r="O12">
        <v>1</v>
      </c>
      <c r="P12">
        <v>293.18548037454298</v>
      </c>
      <c r="Q12" s="2">
        <v>771827.47743496601</v>
      </c>
      <c r="R12">
        <v>0</v>
      </c>
      <c r="S12">
        <v>0</v>
      </c>
      <c r="T12" s="2">
        <v>771827.47739689902</v>
      </c>
      <c r="U12" s="2">
        <v>33698.704216587903</v>
      </c>
      <c r="V12">
        <v>90.510999999999996</v>
      </c>
      <c r="W12">
        <v>69.023156199171197</v>
      </c>
      <c r="X12" s="2">
        <v>618013.01913666702</v>
      </c>
      <c r="Y12" s="2">
        <v>618013.01913289702</v>
      </c>
      <c r="Z12" s="2">
        <v>621285.99999491696</v>
      </c>
      <c r="AA12" t="s">
        <v>114</v>
      </c>
      <c r="AB12">
        <v>570.50000003431296</v>
      </c>
      <c r="AC12">
        <v>120</v>
      </c>
      <c r="AD12" s="2">
        <v>40493.056808370697</v>
      </c>
      <c r="AE12">
        <v>16.789883547613801</v>
      </c>
      <c r="AF12">
        <v>447.5000000018</v>
      </c>
      <c r="AG12">
        <v>17.367000000000001</v>
      </c>
      <c r="AH12" s="2">
        <v>53711.500515481297</v>
      </c>
      <c r="AI12" s="2">
        <v>64336.75</v>
      </c>
      <c r="AJ12" s="2">
        <v>736958.15323447401</v>
      </c>
      <c r="AK12" s="6">
        <v>1671.3999999999801</v>
      </c>
      <c r="AL12">
        <v>92.522914389432103</v>
      </c>
      <c r="AM12">
        <v>92.389989626979499</v>
      </c>
      <c r="AN12">
        <v>255</v>
      </c>
      <c r="AO12">
        <v>22.780324205104701</v>
      </c>
      <c r="AP12">
        <v>641.99704448068405</v>
      </c>
      <c r="AQ12">
        <v>-12.022</v>
      </c>
      <c r="AR12" s="2">
        <v>126024.019132897</v>
      </c>
      <c r="AS12" s="2">
        <v>116378.019132897</v>
      </c>
      <c r="AT12" s="2">
        <v>116378.019170965</v>
      </c>
      <c r="AU12">
        <v>3.8067727513544003E-5</v>
      </c>
    </row>
    <row r="13" spans="1:47" x14ac:dyDescent="0.25">
      <c r="A13" s="11">
        <v>44469</v>
      </c>
      <c r="B13" t="s">
        <v>0</v>
      </c>
      <c r="C13">
        <v>325</v>
      </c>
      <c r="D13">
        <v>434.09553228058297</v>
      </c>
      <c r="E13" s="6">
        <v>9520.1755636313392</v>
      </c>
      <c r="F13">
        <v>603.64499999999703</v>
      </c>
      <c r="G13" s="6">
        <v>3575.0350885572002</v>
      </c>
      <c r="H13" s="6">
        <v>1074.0021624429501</v>
      </c>
      <c r="I13" s="6">
        <v>9520.1828983798605</v>
      </c>
      <c r="J13" s="2">
        <v>699656.19900919904</v>
      </c>
      <c r="K13">
        <v>618.81189165785804</v>
      </c>
      <c r="L13">
        <v>0</v>
      </c>
      <c r="M13" s="6">
        <v>1553</v>
      </c>
      <c r="N13" s="2">
        <v>1553</v>
      </c>
      <c r="O13">
        <v>1</v>
      </c>
      <c r="P13">
        <v>263.79460223357103</v>
      </c>
      <c r="Q13" s="2">
        <v>699656.19900919904</v>
      </c>
      <c r="R13">
        <v>0</v>
      </c>
      <c r="S13">
        <v>0</v>
      </c>
      <c r="T13" s="2">
        <v>699656.19897714001</v>
      </c>
      <c r="U13" s="2">
        <v>30006.690843145701</v>
      </c>
      <c r="V13">
        <v>74.533000000000001</v>
      </c>
      <c r="W13">
        <v>56.715329583232403</v>
      </c>
      <c r="X13" s="2">
        <v>529932.88653223997</v>
      </c>
      <c r="Y13" s="2">
        <v>529932.88650078105</v>
      </c>
      <c r="Z13" s="2">
        <v>533094.99999491998</v>
      </c>
      <c r="AA13" t="s">
        <v>114</v>
      </c>
      <c r="AB13">
        <v>570.49999999975705</v>
      </c>
      <c r="AC13">
        <v>120</v>
      </c>
      <c r="AD13" s="2">
        <v>34482.366233178604</v>
      </c>
      <c r="AE13">
        <v>15.213450397454</v>
      </c>
      <c r="AF13">
        <v>447.49999999998101</v>
      </c>
      <c r="AG13">
        <v>16.686</v>
      </c>
      <c r="AH13" s="2">
        <v>119926.90243140599</v>
      </c>
      <c r="AI13" s="2">
        <v>62971.75</v>
      </c>
      <c r="AJ13" s="2">
        <v>720671.98932654399</v>
      </c>
      <c r="AK13" s="6">
        <v>1617.5000000008399</v>
      </c>
      <c r="AL13">
        <v>89.799688606930403</v>
      </c>
      <c r="AM13">
        <v>89.670676217349296</v>
      </c>
      <c r="AN13">
        <v>255</v>
      </c>
      <c r="AO13">
        <v>18.309209681796599</v>
      </c>
      <c r="AP13">
        <v>640.00753110685298</v>
      </c>
      <c r="AQ13">
        <v>-14.513</v>
      </c>
      <c r="AR13" s="2">
        <v>125012.88650078099</v>
      </c>
      <c r="AS13" s="2">
        <v>112435.88650078099</v>
      </c>
      <c r="AT13" s="2">
        <v>112435.886532841</v>
      </c>
      <c r="AU13">
        <v>3.2059746654275103E-5</v>
      </c>
    </row>
    <row r="14" spans="1:47" x14ac:dyDescent="0.25">
      <c r="A14" s="11">
        <v>44500</v>
      </c>
      <c r="B14" t="s">
        <v>41</v>
      </c>
      <c r="C14">
        <v>424.11</v>
      </c>
      <c r="D14">
        <v>464.75640682254698</v>
      </c>
      <c r="E14" s="6">
        <v>9481.1013937576899</v>
      </c>
      <c r="F14">
        <v>480</v>
      </c>
      <c r="G14" s="6">
        <v>3574.56515737265</v>
      </c>
      <c r="H14" s="6">
        <v>1073.6972708738799</v>
      </c>
      <c r="I14" s="6">
        <v>9495.5717049159703</v>
      </c>
      <c r="J14" s="2">
        <v>514773.22984870698</v>
      </c>
      <c r="K14">
        <v>617.21216193492899</v>
      </c>
      <c r="L14">
        <v>0</v>
      </c>
      <c r="M14" s="6">
        <v>1398.0672</v>
      </c>
      <c r="N14" s="2">
        <v>1536</v>
      </c>
      <c r="O14">
        <v>0.91020000000000001</v>
      </c>
      <c r="P14">
        <v>196.74769005240699</v>
      </c>
      <c r="Q14" s="2">
        <v>514773.22984870698</v>
      </c>
      <c r="R14">
        <v>0</v>
      </c>
      <c r="S14">
        <v>0</v>
      </c>
      <c r="T14" s="2">
        <v>514773.22984579898</v>
      </c>
      <c r="U14" s="2">
        <v>25067.672495057999</v>
      </c>
      <c r="V14">
        <v>74.820999999999998</v>
      </c>
      <c r="W14">
        <v>41.186020843051303</v>
      </c>
      <c r="X14" s="2">
        <v>471654.67232799798</v>
      </c>
      <c r="Y14" s="2">
        <v>471654.67232749902</v>
      </c>
      <c r="Z14" s="2">
        <v>473700.99999994802</v>
      </c>
      <c r="AA14" t="s">
        <v>114</v>
      </c>
      <c r="AB14">
        <v>570.50000000011505</v>
      </c>
      <c r="AC14">
        <v>92.903999999999996</v>
      </c>
      <c r="AD14" s="2">
        <v>31049.430972633902</v>
      </c>
      <c r="AE14">
        <v>12.208324418085599</v>
      </c>
      <c r="AF14">
        <v>447.5</v>
      </c>
      <c r="AG14">
        <v>23.931000000000001</v>
      </c>
      <c r="AH14" s="2">
        <v>143102.46765621001</v>
      </c>
      <c r="AI14" s="2">
        <v>64332.75</v>
      </c>
      <c r="AJ14" s="2">
        <v>672845.214402652</v>
      </c>
      <c r="AK14" s="6">
        <v>1434.4000000039</v>
      </c>
      <c r="AL14">
        <v>81.389732856434804</v>
      </c>
      <c r="AM14">
        <v>81.272802785895905</v>
      </c>
      <c r="AN14">
        <v>227.0265</v>
      </c>
      <c r="AO14">
        <v>14.626015443002499</v>
      </c>
      <c r="AP14">
        <v>632.997329353797</v>
      </c>
      <c r="AQ14">
        <v>-10.351000000000001</v>
      </c>
      <c r="AR14" s="2">
        <v>87174.672327498905</v>
      </c>
      <c r="AS14" s="2">
        <v>72761.672327498905</v>
      </c>
      <c r="AT14" s="2">
        <v>72761.672330406494</v>
      </c>
      <c r="AU14">
        <v>2.90765483096278E-6</v>
      </c>
    </row>
    <row r="15" spans="1:47" x14ac:dyDescent="0.25">
      <c r="A15" s="11">
        <v>44530</v>
      </c>
      <c r="B15" t="s">
        <v>42</v>
      </c>
      <c r="C15">
        <v>436.88</v>
      </c>
      <c r="D15">
        <v>430.12334161040599</v>
      </c>
      <c r="E15" s="6">
        <v>9392.2371315852997</v>
      </c>
      <c r="F15">
        <v>500</v>
      </c>
      <c r="G15" s="6">
        <v>3573.4915969542999</v>
      </c>
      <c r="H15" s="6">
        <v>1072.4283636355301</v>
      </c>
      <c r="I15" s="6">
        <v>9393.4313308619603</v>
      </c>
      <c r="J15" s="2">
        <v>620940.13593960099</v>
      </c>
      <c r="K15">
        <v>610.57303821072799</v>
      </c>
      <c r="L15">
        <v>0</v>
      </c>
      <c r="M15">
        <v>797.03039999999999</v>
      </c>
      <c r="N15" s="2">
        <v>1536</v>
      </c>
      <c r="O15">
        <v>0.51890000000000003</v>
      </c>
      <c r="P15">
        <v>244.55114600392901</v>
      </c>
      <c r="Q15" s="2">
        <v>620940.13593960099</v>
      </c>
      <c r="R15">
        <v>0</v>
      </c>
      <c r="S15">
        <v>0</v>
      </c>
      <c r="T15" s="2">
        <v>620940.13593804894</v>
      </c>
      <c r="U15" s="2">
        <v>15024.044352385101</v>
      </c>
      <c r="V15">
        <v>68.238</v>
      </c>
      <c r="W15">
        <v>41.049317486225</v>
      </c>
      <c r="X15" s="2">
        <v>339580.46125512099</v>
      </c>
      <c r="Y15" s="2">
        <v>339580.46125339699</v>
      </c>
      <c r="Z15" s="2">
        <v>342138.999994935</v>
      </c>
      <c r="AA15" t="s">
        <v>114</v>
      </c>
      <c r="AB15">
        <v>570.5</v>
      </c>
      <c r="AC15">
        <v>92.004000000000005</v>
      </c>
      <c r="AD15" s="2">
        <v>22005.2685113404</v>
      </c>
      <c r="AE15">
        <v>8.6397372803549004</v>
      </c>
      <c r="AF15">
        <v>447.49999999999397</v>
      </c>
      <c r="AG15">
        <v>16.309999999999999</v>
      </c>
      <c r="AH15" s="2">
        <v>140619.43372291999</v>
      </c>
      <c r="AI15" s="2">
        <v>62969.75</v>
      </c>
      <c r="AJ15" s="2">
        <v>540776.382258281</v>
      </c>
      <c r="AK15" s="6">
        <v>1485.69999999983</v>
      </c>
      <c r="AL15">
        <v>64.564942816613595</v>
      </c>
      <c r="AM15">
        <v>64.472184393002607</v>
      </c>
      <c r="AN15">
        <v>159.80850000000001</v>
      </c>
      <c r="AO15">
        <v>10.2717536853878</v>
      </c>
      <c r="AP15">
        <v>634.99500232453499</v>
      </c>
      <c r="AQ15">
        <v>-18.545000000000002</v>
      </c>
      <c r="AR15" s="2">
        <v>107539.461253398</v>
      </c>
      <c r="AS15" s="2">
        <v>90974.461253397501</v>
      </c>
      <c r="AT15" s="2">
        <v>90974.461254948998</v>
      </c>
      <c r="AU15">
        <v>1.5515227416565E-6</v>
      </c>
    </row>
    <row r="16" spans="1:47" x14ac:dyDescent="0.25">
      <c r="A16" s="11">
        <v>44561</v>
      </c>
      <c r="B16" t="s">
        <v>1</v>
      </c>
      <c r="C16">
        <v>364</v>
      </c>
      <c r="D16">
        <v>414.30272856797802</v>
      </c>
      <c r="E16" s="6">
        <v>9201.1677689160297</v>
      </c>
      <c r="F16">
        <v>600</v>
      </c>
      <c r="G16" s="6">
        <v>3571.1600676929002</v>
      </c>
      <c r="H16" s="6">
        <v>1073.47437242508</v>
      </c>
      <c r="I16" s="6">
        <v>9477.5834425300509</v>
      </c>
      <c r="J16" s="2">
        <v>528684.04856335896</v>
      </c>
      <c r="K16">
        <v>616.04292499034398</v>
      </c>
      <c r="L16">
        <v>0</v>
      </c>
      <c r="M16" s="6">
        <v>1008.9841</v>
      </c>
      <c r="N16" s="2">
        <v>1553</v>
      </c>
      <c r="O16">
        <v>0.64970000000000006</v>
      </c>
      <c r="P16">
        <v>199.119475915425</v>
      </c>
      <c r="Q16" s="2">
        <v>528684.04856335896</v>
      </c>
      <c r="R16">
        <v>0</v>
      </c>
      <c r="S16">
        <v>0</v>
      </c>
      <c r="T16" s="2">
        <v>528684.04856178397</v>
      </c>
      <c r="U16" s="2">
        <v>10158.5283300387</v>
      </c>
      <c r="V16">
        <v>63.865000000000002</v>
      </c>
      <c r="W16">
        <v>35.3984246588956</v>
      </c>
      <c r="X16" s="2">
        <v>238707.44934559101</v>
      </c>
      <c r="Y16" s="2">
        <v>238707.44934574101</v>
      </c>
      <c r="Z16" s="2">
        <v>241406.99999993201</v>
      </c>
      <c r="AA16" t="s">
        <v>114</v>
      </c>
      <c r="AB16">
        <v>551.70000000192999</v>
      </c>
      <c r="AC16">
        <v>110.328</v>
      </c>
      <c r="AD16" s="2">
        <v>14800.169638187699</v>
      </c>
      <c r="AE16">
        <v>6.5159630306318004</v>
      </c>
      <c r="AF16">
        <v>446.50000000010499</v>
      </c>
      <c r="AG16">
        <v>21.713999999999999</v>
      </c>
      <c r="AH16" s="2">
        <v>105028.698831669</v>
      </c>
      <c r="AI16" s="2">
        <v>75128.75</v>
      </c>
      <c r="AJ16" s="2">
        <v>388964.86120982299</v>
      </c>
      <c r="AK16" s="6">
        <v>1604.09999999979</v>
      </c>
      <c r="AL16">
        <v>48.014959428351403</v>
      </c>
      <c r="AM16">
        <v>47.945977845591102</v>
      </c>
      <c r="AN16">
        <v>154.6575</v>
      </c>
      <c r="AO16">
        <v>9.1871873535701898</v>
      </c>
      <c r="AP16">
        <v>639.50562092495295</v>
      </c>
      <c r="AQ16">
        <v>-12.076000000000001</v>
      </c>
      <c r="AR16" s="2">
        <v>110061.449345741</v>
      </c>
      <c r="AS16" s="2">
        <v>95988.449345741494</v>
      </c>
      <c r="AT16" s="2">
        <v>95988.449347316098</v>
      </c>
      <c r="AU16">
        <v>1.5746042653390599E-6</v>
      </c>
    </row>
    <row r="17" spans="1:47" x14ac:dyDescent="0.25">
      <c r="A17" s="11">
        <v>44592</v>
      </c>
      <c r="B17" t="s">
        <v>39</v>
      </c>
      <c r="C17">
        <v>355.1</v>
      </c>
      <c r="D17">
        <v>403.84572856797797</v>
      </c>
      <c r="E17" s="6">
        <v>8902.7746331464004</v>
      </c>
      <c r="F17">
        <v>720.00000000000296</v>
      </c>
      <c r="G17" s="6">
        <v>3567.4527723412698</v>
      </c>
      <c r="H17" s="6">
        <v>1076.8592736303301</v>
      </c>
      <c r="I17" s="6">
        <v>9752.4550265625603</v>
      </c>
      <c r="J17" s="2">
        <v>481813.17954624601</v>
      </c>
      <c r="K17">
        <v>633.90957641408602</v>
      </c>
      <c r="L17">
        <v>0</v>
      </c>
      <c r="M17">
        <v>912.95500000000004</v>
      </c>
      <c r="N17" s="2">
        <v>1570</v>
      </c>
      <c r="O17">
        <v>0.58150000000000002</v>
      </c>
      <c r="P17">
        <v>185.826723850234</v>
      </c>
      <c r="Q17" s="2">
        <v>481813.17954624601</v>
      </c>
      <c r="R17">
        <v>0</v>
      </c>
      <c r="S17">
        <v>0</v>
      </c>
      <c r="T17" s="2">
        <v>481813.17954479501</v>
      </c>
      <c r="U17" s="2">
        <v>11010.8858822518</v>
      </c>
      <c r="V17">
        <v>94.798000000000002</v>
      </c>
      <c r="W17">
        <v>29.233699115258101</v>
      </c>
      <c r="X17" s="2">
        <v>262831.697499673</v>
      </c>
      <c r="Y17" s="2">
        <v>262831.69749800302</v>
      </c>
      <c r="Z17" s="2">
        <v>268454.00000492699</v>
      </c>
      <c r="AA17" t="s">
        <v>114</v>
      </c>
      <c r="AB17">
        <v>551.69999999999402</v>
      </c>
      <c r="AC17">
        <v>93.876000000000005</v>
      </c>
      <c r="AD17" s="2">
        <v>16505.229972906702</v>
      </c>
      <c r="AE17">
        <v>6.2736925461510697</v>
      </c>
      <c r="AF17">
        <v>446.49999999999801</v>
      </c>
      <c r="AG17">
        <v>19.850999999999999</v>
      </c>
      <c r="AH17" s="2">
        <v>47143.323506943299</v>
      </c>
      <c r="AI17" s="2">
        <v>88313.583333333299</v>
      </c>
      <c r="AJ17" s="2">
        <v>389265.29688416398</v>
      </c>
      <c r="AK17" s="6">
        <v>1665.9999999997899</v>
      </c>
      <c r="AL17">
        <v>49.244016953548197</v>
      </c>
      <c r="AM17">
        <v>49.173269622479403</v>
      </c>
      <c r="AN17">
        <v>156.2895</v>
      </c>
      <c r="AO17">
        <v>9.6698826620889893</v>
      </c>
      <c r="AP17">
        <v>641.79754691898802</v>
      </c>
      <c r="AQ17">
        <v>-20.931000000000001</v>
      </c>
      <c r="AR17" s="2">
        <v>110438.69749800301</v>
      </c>
      <c r="AS17" s="2">
        <v>99714.697498003196</v>
      </c>
      <c r="AT17" s="2">
        <v>99714.6974994544</v>
      </c>
      <c r="AU17">
        <v>1.4512353727149E-6</v>
      </c>
    </row>
    <row r="18" spans="1:47" x14ac:dyDescent="0.25">
      <c r="A18" s="11">
        <v>44620</v>
      </c>
      <c r="B18" t="s">
        <v>39</v>
      </c>
      <c r="C18">
        <v>399.3</v>
      </c>
      <c r="D18">
        <v>425.229452169713</v>
      </c>
      <c r="E18" s="6">
        <v>8697.9955141401006</v>
      </c>
      <c r="F18">
        <v>639.99999999999795</v>
      </c>
      <c r="G18" s="6">
        <v>3564.8593972426902</v>
      </c>
      <c r="H18" s="6">
        <v>1078.45771192661</v>
      </c>
      <c r="I18" s="6">
        <v>9883.6093830607497</v>
      </c>
      <c r="J18" s="2">
        <v>565929.06003876205</v>
      </c>
      <c r="K18">
        <v>642.43460885698505</v>
      </c>
      <c r="L18">
        <v>0</v>
      </c>
      <c r="M18" s="6">
        <v>1025.9955</v>
      </c>
      <c r="N18" s="2">
        <v>1587</v>
      </c>
      <c r="O18">
        <v>0.64649999999999996</v>
      </c>
      <c r="P18">
        <v>219.043246781688</v>
      </c>
      <c r="Q18" s="2">
        <v>565929.06003876205</v>
      </c>
      <c r="R18">
        <v>0</v>
      </c>
      <c r="S18">
        <v>0</v>
      </c>
      <c r="T18" s="2">
        <v>565929.06003898196</v>
      </c>
      <c r="U18" s="2">
        <v>8715.2631542759009</v>
      </c>
      <c r="V18">
        <v>101.404</v>
      </c>
      <c r="W18">
        <v>27.0772878658676</v>
      </c>
      <c r="X18" s="2">
        <v>402478.81447634601</v>
      </c>
      <c r="Y18" s="2">
        <v>402478.81447656697</v>
      </c>
      <c r="Z18" s="2">
        <v>409472.99999990902</v>
      </c>
      <c r="AA18" t="s">
        <v>114</v>
      </c>
      <c r="AB18">
        <v>551.70000000000005</v>
      </c>
      <c r="AC18">
        <v>93.215999999999994</v>
      </c>
      <c r="AD18" s="2">
        <v>26143.754886425399</v>
      </c>
      <c r="AE18">
        <v>7.5653351314386796</v>
      </c>
      <c r="AF18">
        <v>446.49999999999801</v>
      </c>
      <c r="AG18">
        <v>9.7120000000000193</v>
      </c>
      <c r="AH18" s="2">
        <v>123170.41305332399</v>
      </c>
      <c r="AI18" s="2">
        <v>15558.583333333399</v>
      </c>
      <c r="AJ18" s="2">
        <v>545865.14599444799</v>
      </c>
      <c r="AK18" s="6">
        <v>1666</v>
      </c>
      <c r="AL18">
        <v>68.8578876101882</v>
      </c>
      <c r="AM18">
        <v>68.758961647749899</v>
      </c>
      <c r="AN18">
        <v>156.6465</v>
      </c>
      <c r="AO18">
        <v>9.7479140441013108</v>
      </c>
      <c r="AP18">
        <v>641.79754691899598</v>
      </c>
      <c r="AQ18">
        <v>-10.266</v>
      </c>
      <c r="AR18" s="2">
        <v>132307.814476567</v>
      </c>
      <c r="AS18" s="2">
        <v>124045.814476567</v>
      </c>
      <c r="AT18" s="2">
        <v>124045.814476347</v>
      </c>
      <c r="AU18">
        <v>-2.19849820882555E-7</v>
      </c>
    </row>
    <row r="19" spans="1:47" x14ac:dyDescent="0.25">
      <c r="A19" s="11">
        <v>44651</v>
      </c>
      <c r="B19" t="s">
        <v>0</v>
      </c>
      <c r="C19">
        <v>652.70000000000095</v>
      </c>
      <c r="D19">
        <v>556.35390433942598</v>
      </c>
      <c r="E19" s="6">
        <v>8578.1632674754892</v>
      </c>
      <c r="F19">
        <v>675.00000000000205</v>
      </c>
      <c r="G19" s="6">
        <v>3563.32234383385</v>
      </c>
      <c r="H19" s="6">
        <v>1075.90677224353</v>
      </c>
      <c r="I19" s="6">
        <v>9674.7092606033802</v>
      </c>
      <c r="J19" s="2">
        <v>942919.11883565399</v>
      </c>
      <c r="K19">
        <v>628.856102068822</v>
      </c>
      <c r="L19">
        <v>0</v>
      </c>
      <c r="M19" s="6">
        <v>1331.9880000000001</v>
      </c>
      <c r="N19" s="2">
        <v>1570</v>
      </c>
      <c r="O19">
        <v>0.84840000000000004</v>
      </c>
      <c r="P19">
        <v>364.18190859725399</v>
      </c>
      <c r="Q19" s="2">
        <v>942919.11883565399</v>
      </c>
      <c r="R19">
        <v>0</v>
      </c>
      <c r="S19">
        <v>0</v>
      </c>
      <c r="T19" s="2">
        <v>942919.11883719603</v>
      </c>
      <c r="U19" s="2">
        <v>15209.0393502364</v>
      </c>
      <c r="V19">
        <v>90.950999999999894</v>
      </c>
      <c r="W19">
        <v>30.299471059649498</v>
      </c>
      <c r="X19" s="2">
        <v>647130.90437560505</v>
      </c>
      <c r="Y19" s="2">
        <v>647130.90437560505</v>
      </c>
      <c r="Z19" s="2">
        <v>656345.99999987998</v>
      </c>
      <c r="AA19" t="s">
        <v>114</v>
      </c>
      <c r="AB19">
        <v>555.39999999885299</v>
      </c>
      <c r="AC19">
        <v>120</v>
      </c>
      <c r="AD19" s="2">
        <v>41919.292153541202</v>
      </c>
      <c r="AE19">
        <v>8.8728177476551497</v>
      </c>
      <c r="AF19">
        <v>446.69999999993502</v>
      </c>
      <c r="AG19">
        <v>4.819</v>
      </c>
      <c r="AH19" s="2">
        <v>131973.23915836401</v>
      </c>
      <c r="AI19" s="2">
        <v>88313.583333333299</v>
      </c>
      <c r="AJ19" s="2">
        <v>883991.54461381002</v>
      </c>
      <c r="AK19" s="6">
        <v>1700.1999999996001</v>
      </c>
      <c r="AL19">
        <v>110.61817836062301</v>
      </c>
      <c r="AM19">
        <v>110.459256701285</v>
      </c>
      <c r="AN19">
        <v>194.13149999999999</v>
      </c>
      <c r="AO19">
        <v>13.0605742222395</v>
      </c>
      <c r="AP19">
        <v>643.05459791104897</v>
      </c>
      <c r="AQ19">
        <v>-11.603</v>
      </c>
      <c r="AR19" s="2">
        <v>174508.90437560499</v>
      </c>
      <c r="AS19" s="2">
        <v>163434.90437560499</v>
      </c>
      <c r="AT19" s="2">
        <v>163434.90437406299</v>
      </c>
      <c r="AU19">
        <v>-1.5420185848460299E-6</v>
      </c>
    </row>
    <row r="20" spans="1:47" x14ac:dyDescent="0.25">
      <c r="A20" s="11">
        <v>44681</v>
      </c>
      <c r="B20" t="s">
        <v>2</v>
      </c>
      <c r="C20">
        <v>945.30000000000098</v>
      </c>
      <c r="D20">
        <v>764.69980371260704</v>
      </c>
      <c r="E20" s="6">
        <v>8714.6792048439893</v>
      </c>
      <c r="F20">
        <v>599.99999999999704</v>
      </c>
      <c r="G20" s="6">
        <v>3565.0722388528902</v>
      </c>
      <c r="H20" s="6">
        <v>1071.79122914138</v>
      </c>
      <c r="I20" s="6">
        <v>9342.3579804775709</v>
      </c>
      <c r="J20" s="2">
        <v>969065.94409401703</v>
      </c>
      <c r="K20">
        <v>607.25327075980704</v>
      </c>
      <c r="L20">
        <v>0</v>
      </c>
      <c r="M20" s="6">
        <v>1062.3590739546401</v>
      </c>
      <c r="N20" s="2">
        <v>1520.2619833352001</v>
      </c>
      <c r="O20">
        <v>0.69879999999999998</v>
      </c>
      <c r="P20">
        <v>374.31766451576402</v>
      </c>
      <c r="Q20" s="2">
        <v>969065.94409401703</v>
      </c>
      <c r="R20">
        <v>0</v>
      </c>
      <c r="S20">
        <v>0</v>
      </c>
      <c r="T20" s="2">
        <v>969065.94413780305</v>
      </c>
      <c r="U20" s="2">
        <v>16944.333586592202</v>
      </c>
      <c r="V20">
        <v>69.210000000000093</v>
      </c>
      <c r="W20">
        <v>37.147833754204697</v>
      </c>
      <c r="X20" s="2">
        <v>715308.99062620196</v>
      </c>
      <c r="Y20" s="2">
        <v>715308.99062812096</v>
      </c>
      <c r="Z20" s="2">
        <v>723753.99994988996</v>
      </c>
      <c r="AA20" t="s">
        <v>114</v>
      </c>
      <c r="AB20">
        <v>593.39999997747805</v>
      </c>
      <c r="AC20">
        <v>120</v>
      </c>
      <c r="AD20" s="2">
        <v>47093.6100783847</v>
      </c>
      <c r="AE20">
        <v>11.1209322669275</v>
      </c>
      <c r="AF20">
        <v>448.69999999886102</v>
      </c>
      <c r="AG20">
        <v>8.2040000000000006</v>
      </c>
      <c r="AH20" s="2">
        <v>127971.619280717</v>
      </c>
      <c r="AI20" s="2">
        <v>47092.583333333401</v>
      </c>
      <c r="AJ20" s="2">
        <v>941369.12548580498</v>
      </c>
      <c r="AK20" s="6">
        <v>1698.6999999806601</v>
      </c>
      <c r="AL20">
        <v>117.886097923419</v>
      </c>
      <c r="AM20">
        <v>117.71673467252801</v>
      </c>
      <c r="AN20">
        <v>249.9</v>
      </c>
      <c r="AO20">
        <v>16.6748186271615</v>
      </c>
      <c r="AP20">
        <v>642.99981670142904</v>
      </c>
      <c r="AQ20">
        <v>-12.46</v>
      </c>
      <c r="AR20" s="2">
        <v>161677.99062812101</v>
      </c>
      <c r="AS20" s="2">
        <v>149776.99062812101</v>
      </c>
      <c r="AT20" s="2">
        <v>149776.99058433599</v>
      </c>
      <c r="AU20">
        <v>-4.3785574774796499E-5</v>
      </c>
    </row>
    <row r="21" spans="1:47" x14ac:dyDescent="0.25">
      <c r="A21" s="11">
        <v>44712</v>
      </c>
      <c r="B21" t="s">
        <v>42</v>
      </c>
      <c r="C21" s="6">
        <v>2213.1999999999998</v>
      </c>
      <c r="D21" s="6">
        <v>1889.88564780613</v>
      </c>
      <c r="E21" s="6">
        <v>9888.8888639385805</v>
      </c>
      <c r="F21">
        <v>600</v>
      </c>
      <c r="G21" s="6">
        <v>3579.4078089985101</v>
      </c>
      <c r="H21" s="6">
        <v>1067.5187127152899</v>
      </c>
      <c r="I21" s="6">
        <v>9003.4795679632407</v>
      </c>
      <c r="J21" s="2">
        <v>946997.31487393402</v>
      </c>
      <c r="K21">
        <v>585.22617592458596</v>
      </c>
      <c r="L21">
        <v>0</v>
      </c>
      <c r="M21" s="6">
        <v>1312.7460061603299</v>
      </c>
      <c r="N21" s="2">
        <v>1496.68909606696</v>
      </c>
      <c r="O21">
        <v>0.87709999999999999</v>
      </c>
      <c r="P21">
        <v>358.19871409307802</v>
      </c>
      <c r="Q21" s="2">
        <v>946997.31487393402</v>
      </c>
      <c r="R21">
        <v>0</v>
      </c>
      <c r="S21">
        <v>0</v>
      </c>
      <c r="T21" s="2">
        <v>946997.31492634199</v>
      </c>
      <c r="U21" s="2">
        <v>20560.607467124999</v>
      </c>
      <c r="V21">
        <v>48.692</v>
      </c>
      <c r="W21">
        <v>42.0315850084991</v>
      </c>
      <c r="X21" s="2">
        <v>704993.88450793596</v>
      </c>
      <c r="Y21" s="2">
        <v>704993.88456053496</v>
      </c>
      <c r="Z21" s="2">
        <v>711948.99999991001</v>
      </c>
      <c r="AA21" t="s">
        <v>114</v>
      </c>
      <c r="AB21">
        <v>593.40000000013004</v>
      </c>
      <c r="AC21">
        <v>120</v>
      </c>
      <c r="AD21" s="2">
        <v>46872.889437102502</v>
      </c>
      <c r="AE21">
        <v>13.4260268800417</v>
      </c>
      <c r="AF21">
        <v>448.69999999999402</v>
      </c>
      <c r="AG21">
        <v>14.943</v>
      </c>
      <c r="AH21" s="2">
        <v>137575.50698707</v>
      </c>
      <c r="AI21" s="2">
        <v>62036.583333333401</v>
      </c>
      <c r="AJ21" s="2">
        <v>914995.00173103297</v>
      </c>
      <c r="AK21" s="6">
        <v>1698.7000000000601</v>
      </c>
      <c r="AL21">
        <v>114.827655746866</v>
      </c>
      <c r="AM21">
        <v>114.662686463702</v>
      </c>
      <c r="AN21">
        <v>255</v>
      </c>
      <c r="AO21">
        <v>22.137313123495201</v>
      </c>
      <c r="AP21">
        <v>642.99981670214004</v>
      </c>
      <c r="AQ21">
        <v>-9.8019999999999907</v>
      </c>
      <c r="AR21" s="2">
        <v>137318.88456053499</v>
      </c>
      <c r="AS21" s="2">
        <v>123352.88456053501</v>
      </c>
      <c r="AT21" s="2">
        <v>123352.884508127</v>
      </c>
      <c r="AU21">
        <v>-5.2408018973241202E-5</v>
      </c>
    </row>
    <row r="22" spans="1:47" x14ac:dyDescent="0.25">
      <c r="A22" s="11">
        <v>44742</v>
      </c>
      <c r="B22" t="s">
        <v>0</v>
      </c>
      <c r="C22" s="6">
        <v>2594.5</v>
      </c>
      <c r="D22" s="6">
        <v>2090.0627682979298</v>
      </c>
      <c r="E22" s="6">
        <v>11205.592020161601</v>
      </c>
      <c r="F22">
        <v>629.99999999999898</v>
      </c>
      <c r="G22" s="6">
        <v>3594.2063406880902</v>
      </c>
      <c r="H22" s="6">
        <v>1063.45612184741</v>
      </c>
      <c r="I22" s="6">
        <v>8687.3393822155904</v>
      </c>
      <c r="J22" s="2">
        <v>916544.79077129299</v>
      </c>
      <c r="K22">
        <v>564.67706574662498</v>
      </c>
      <c r="L22">
        <v>0</v>
      </c>
      <c r="M22" s="6">
        <v>1472.4495859444901</v>
      </c>
      <c r="N22" s="2">
        <v>1472.4495859444901</v>
      </c>
      <c r="O22">
        <v>1</v>
      </c>
      <c r="P22">
        <v>339.99773865881099</v>
      </c>
      <c r="Q22" s="2">
        <v>916544.79077129299</v>
      </c>
      <c r="R22">
        <v>0</v>
      </c>
      <c r="S22">
        <v>0</v>
      </c>
      <c r="T22" s="2">
        <v>916544.79077107296</v>
      </c>
      <c r="U22" s="2">
        <v>28795.712206274198</v>
      </c>
      <c r="V22">
        <v>28.463999999999999</v>
      </c>
      <c r="W22">
        <v>49.803792948042997</v>
      </c>
      <c r="X22" s="2">
        <v>722456.94995244301</v>
      </c>
      <c r="Y22" s="2">
        <v>722456.94995222206</v>
      </c>
      <c r="Z22" s="2">
        <v>730141.00000490004</v>
      </c>
      <c r="AA22" t="s">
        <v>114</v>
      </c>
      <c r="AB22">
        <v>593.39999999999895</v>
      </c>
      <c r="AC22">
        <v>120</v>
      </c>
      <c r="AD22" s="2">
        <v>48114.8652176342</v>
      </c>
      <c r="AE22">
        <v>15.535831073087399</v>
      </c>
      <c r="AF22">
        <v>448.69999999998703</v>
      </c>
      <c r="AG22">
        <v>10.954000000000001</v>
      </c>
      <c r="AH22" s="2">
        <v>75953.511374436493</v>
      </c>
      <c r="AI22" s="2">
        <v>59838.583333333401</v>
      </c>
      <c r="AJ22" s="2">
        <v>876332.87573316903</v>
      </c>
      <c r="AK22" s="6">
        <v>1698.7</v>
      </c>
      <c r="AL22">
        <v>110.017885940963</v>
      </c>
      <c r="AM22">
        <v>109.85982670287299</v>
      </c>
      <c r="AN22">
        <v>255</v>
      </c>
      <c r="AO22">
        <v>25.416915038184701</v>
      </c>
      <c r="AP22">
        <v>642.99981670213799</v>
      </c>
      <c r="AQ22">
        <v>-14.728</v>
      </c>
      <c r="AR22" s="2">
        <v>146654.949952222</v>
      </c>
      <c r="AS22" s="2">
        <v>136280.949952222</v>
      </c>
      <c r="AT22" s="2">
        <v>136280.949952442</v>
      </c>
      <c r="AU22">
        <v>2.1966666578692E-7</v>
      </c>
    </row>
    <row r="23" spans="1:47" x14ac:dyDescent="0.25">
      <c r="A23" s="11">
        <v>44773</v>
      </c>
      <c r="B23" t="s">
        <v>41</v>
      </c>
      <c r="C23">
        <v>897.80000000000098</v>
      </c>
      <c r="D23">
        <v>802.54927078104902</v>
      </c>
      <c r="E23" s="6">
        <v>11246.628809906801</v>
      </c>
      <c r="F23">
        <v>710</v>
      </c>
      <c r="G23" s="6">
        <v>3594.6491204028498</v>
      </c>
      <c r="H23" s="6">
        <v>1061.9742598882401</v>
      </c>
      <c r="I23" s="6">
        <v>8573.5099110619194</v>
      </c>
      <c r="J23" s="2">
        <v>809502.50468542404</v>
      </c>
      <c r="K23">
        <v>557.27815082884604</v>
      </c>
      <c r="L23">
        <v>0</v>
      </c>
      <c r="M23" s="6">
        <v>1462.7673242544099</v>
      </c>
      <c r="N23" s="2">
        <v>1462.7673242544099</v>
      </c>
      <c r="O23">
        <v>1</v>
      </c>
      <c r="P23">
        <v>299.65894089425899</v>
      </c>
      <c r="Q23" s="2">
        <v>809502.50468542404</v>
      </c>
      <c r="R23">
        <v>0</v>
      </c>
      <c r="S23">
        <v>0</v>
      </c>
      <c r="T23" s="2">
        <v>809502.50468122703</v>
      </c>
      <c r="U23" s="2">
        <v>33236.962035238503</v>
      </c>
      <c r="V23">
        <v>72.974000000000004</v>
      </c>
      <c r="W23">
        <v>61.451919350781402</v>
      </c>
      <c r="X23" s="2">
        <v>698489.56119747297</v>
      </c>
      <c r="Y23" s="2">
        <v>698489.56119747402</v>
      </c>
      <c r="Z23" s="2">
        <v>706764.99994989205</v>
      </c>
      <c r="AA23" t="s">
        <v>114</v>
      </c>
      <c r="AB23">
        <v>579.99999999960096</v>
      </c>
      <c r="AC23">
        <v>120</v>
      </c>
      <c r="AD23" s="2">
        <v>46247.9683232803</v>
      </c>
      <c r="AE23">
        <v>17.157634317364899</v>
      </c>
      <c r="AF23">
        <v>447.99999999995998</v>
      </c>
      <c r="AG23">
        <v>18.324000000000002</v>
      </c>
      <c r="AH23" s="2">
        <v>40740.731702707497</v>
      </c>
      <c r="AI23" s="2">
        <v>62276.583333333401</v>
      </c>
      <c r="AJ23" s="2">
        <v>799613.51055047999</v>
      </c>
      <c r="AK23" s="6">
        <v>1671.4000000046001</v>
      </c>
      <c r="AL23">
        <v>100.47108235579</v>
      </c>
      <c r="AM23">
        <v>100.326738710287</v>
      </c>
      <c r="AN23">
        <v>255</v>
      </c>
      <c r="AO23">
        <v>25.318994130346098</v>
      </c>
      <c r="AP23">
        <v>641.99704448085402</v>
      </c>
      <c r="AQ23">
        <v>-11.792</v>
      </c>
      <c r="AR23" s="2">
        <v>157133.56119747399</v>
      </c>
      <c r="AS23" s="2">
        <v>146769.56119747399</v>
      </c>
      <c r="AT23" s="2">
        <v>146769.56120167099</v>
      </c>
      <c r="AU23">
        <v>4.1973812532037304E-6</v>
      </c>
    </row>
    <row r="24" spans="1:47" x14ac:dyDescent="0.25">
      <c r="A24" s="11">
        <v>44804</v>
      </c>
      <c r="B24" t="s">
        <v>40</v>
      </c>
      <c r="C24">
        <v>445.1</v>
      </c>
      <c r="D24">
        <v>529.83159252648102</v>
      </c>
      <c r="E24" s="6">
        <v>10989.176296678599</v>
      </c>
      <c r="F24">
        <v>760.00000000000296</v>
      </c>
      <c r="G24" s="6">
        <v>3591.8539821416298</v>
      </c>
      <c r="H24" s="6">
        <v>1061.82170205996</v>
      </c>
      <c r="I24" s="6">
        <v>8561.8453394991793</v>
      </c>
      <c r="J24" s="2">
        <v>763498.21869652497</v>
      </c>
      <c r="K24">
        <v>556.51995258401701</v>
      </c>
      <c r="L24">
        <v>0</v>
      </c>
      <c r="M24" s="6">
        <v>1461.01498315513</v>
      </c>
      <c r="N24" s="2">
        <v>1461.01498315513</v>
      </c>
      <c r="O24">
        <v>1</v>
      </c>
      <c r="P24">
        <v>280.54480780840697</v>
      </c>
      <c r="Q24" s="2">
        <v>763498.21869652497</v>
      </c>
      <c r="R24">
        <v>0</v>
      </c>
      <c r="S24">
        <v>0</v>
      </c>
      <c r="T24" s="2">
        <v>763498.21865845798</v>
      </c>
      <c r="U24" s="2">
        <v>34384.342377309797</v>
      </c>
      <c r="V24">
        <v>90.510999999999996</v>
      </c>
      <c r="W24">
        <v>65.041208733742806</v>
      </c>
      <c r="X24" s="2">
        <v>624102.695877666</v>
      </c>
      <c r="Y24" s="2">
        <v>624102.69587389706</v>
      </c>
      <c r="Z24" s="2">
        <v>630488.99999491696</v>
      </c>
      <c r="AA24" t="s">
        <v>114</v>
      </c>
      <c r="AB24">
        <v>570.50000003431296</v>
      </c>
      <c r="AC24">
        <v>120</v>
      </c>
      <c r="AD24" s="2">
        <v>40905.164698861801</v>
      </c>
      <c r="AE24">
        <v>16.789883547613801</v>
      </c>
      <c r="AF24">
        <v>447.5000000018</v>
      </c>
      <c r="AG24">
        <v>17.367000000000001</v>
      </c>
      <c r="AH24" s="2">
        <v>40740.731702707497</v>
      </c>
      <c r="AI24" s="2">
        <v>62276.583333333401</v>
      </c>
      <c r="AJ24" s="2">
        <v>728628.89449603297</v>
      </c>
      <c r="AK24" s="6">
        <v>1671.3999999999901</v>
      </c>
      <c r="AL24">
        <v>91.5127699509259</v>
      </c>
      <c r="AM24">
        <v>91.381296431232201</v>
      </c>
      <c r="AN24">
        <v>255</v>
      </c>
      <c r="AO24">
        <v>22.780324205104701</v>
      </c>
      <c r="AP24">
        <v>641.99704448068405</v>
      </c>
      <c r="AQ24">
        <v>-12.022</v>
      </c>
      <c r="AR24" s="2">
        <v>122910.695873897</v>
      </c>
      <c r="AS24" s="2">
        <v>113264.695873897</v>
      </c>
      <c r="AT24" s="2">
        <v>113264.69591196399</v>
      </c>
      <c r="AU24">
        <v>3.8067727513544003E-5</v>
      </c>
    </row>
    <row r="25" spans="1:47" x14ac:dyDescent="0.25">
      <c r="A25" s="11">
        <v>44834</v>
      </c>
      <c r="B25" t="s">
        <v>1</v>
      </c>
      <c r="C25">
        <v>385.8</v>
      </c>
      <c r="D25">
        <v>523.94353228058401</v>
      </c>
      <c r="E25" s="6">
        <v>10910.610013129501</v>
      </c>
      <c r="F25">
        <v>565</v>
      </c>
      <c r="G25" s="6">
        <v>3590.9926915444398</v>
      </c>
      <c r="H25" s="6">
        <v>1060.2666433725401</v>
      </c>
      <c r="I25" s="6">
        <v>8443.3315648494099</v>
      </c>
      <c r="J25" s="2">
        <v>681778.96509764995</v>
      </c>
      <c r="K25">
        <v>548.81655795323604</v>
      </c>
      <c r="L25">
        <v>0</v>
      </c>
      <c r="M25" s="6">
        <v>1452.1100789559</v>
      </c>
      <c r="N25" s="2">
        <v>1452.1100789559</v>
      </c>
      <c r="O25">
        <v>1</v>
      </c>
      <c r="P25">
        <v>248.112501322425</v>
      </c>
      <c r="Q25" s="2">
        <v>681778.96509764995</v>
      </c>
      <c r="R25">
        <v>0</v>
      </c>
      <c r="S25">
        <v>0</v>
      </c>
      <c r="T25" s="2">
        <v>681778.96506558999</v>
      </c>
      <c r="U25" s="2">
        <v>30617.210825956201</v>
      </c>
      <c r="V25">
        <v>74.533000000000001</v>
      </c>
      <c r="W25">
        <v>53.346993356939798</v>
      </c>
      <c r="X25" s="2">
        <v>529722.02247683401</v>
      </c>
      <c r="Y25" s="2">
        <v>529722.02244537498</v>
      </c>
      <c r="Z25" s="2">
        <v>535891.99999491998</v>
      </c>
      <c r="AA25" t="s">
        <v>114</v>
      </c>
      <c r="AB25">
        <v>570.49999999975705</v>
      </c>
      <c r="AC25">
        <v>120</v>
      </c>
      <c r="AD25" s="2">
        <v>34468.1424067193</v>
      </c>
      <c r="AE25">
        <v>15.213450397454</v>
      </c>
      <c r="AF25">
        <v>447.49999999998101</v>
      </c>
      <c r="AG25">
        <v>16.686</v>
      </c>
      <c r="AH25" s="2">
        <v>104763.69924192999</v>
      </c>
      <c r="AI25" s="2">
        <v>59842.583333333401</v>
      </c>
      <c r="AJ25" s="2">
        <v>702794.75541499502</v>
      </c>
      <c r="AK25" s="6">
        <v>1617.5000000008399</v>
      </c>
      <c r="AL25">
        <v>87.648177887308705</v>
      </c>
      <c r="AM25">
        <v>87.522256505541193</v>
      </c>
      <c r="AN25">
        <v>255</v>
      </c>
      <c r="AO25">
        <v>18.309209681796599</v>
      </c>
      <c r="AP25">
        <v>640.00753110685298</v>
      </c>
      <c r="AQ25">
        <v>-14.513</v>
      </c>
      <c r="AR25" s="2">
        <v>122005.022445375</v>
      </c>
      <c r="AS25" s="2">
        <v>109428.022445375</v>
      </c>
      <c r="AT25" s="2">
        <v>109428.02247743501</v>
      </c>
      <c r="AU25">
        <v>3.2059746654275103E-5</v>
      </c>
    </row>
    <row r="26" spans="1:47" x14ac:dyDescent="0.25">
      <c r="A26" s="11">
        <v>44865</v>
      </c>
      <c r="B26" t="s">
        <v>39</v>
      </c>
      <c r="C26">
        <v>473.9</v>
      </c>
      <c r="D26">
        <v>539.31640682254601</v>
      </c>
      <c r="E26" s="6">
        <v>10789.438799002401</v>
      </c>
      <c r="F26">
        <v>639.99999999999704</v>
      </c>
      <c r="G26" s="6">
        <v>3589.6565061329302</v>
      </c>
      <c r="H26" s="6">
        <v>1061.2071056140201</v>
      </c>
      <c r="I26" s="6">
        <v>8514.9001583197096</v>
      </c>
      <c r="J26" s="2">
        <v>499386.38402063597</v>
      </c>
      <c r="K26">
        <v>553.46851611094201</v>
      </c>
      <c r="L26">
        <v>0</v>
      </c>
      <c r="M26" s="6">
        <v>1327.93790351915</v>
      </c>
      <c r="N26" s="2">
        <v>1458.9517727083601</v>
      </c>
      <c r="O26">
        <v>0.91020000000000001</v>
      </c>
      <c r="P26">
        <v>184.95466712555901</v>
      </c>
      <c r="Q26" s="2">
        <v>499386.38402063597</v>
      </c>
      <c r="R26">
        <v>0</v>
      </c>
      <c r="S26">
        <v>0</v>
      </c>
      <c r="T26" s="2">
        <v>499386.38401772798</v>
      </c>
      <c r="U26" s="2">
        <v>25577.702576708201</v>
      </c>
      <c r="V26">
        <v>0</v>
      </c>
      <c r="W26">
        <v>38.810361774649998</v>
      </c>
      <c r="X26" s="2">
        <v>460151.16551761603</v>
      </c>
      <c r="Y26" s="2">
        <v>460151.16551711701</v>
      </c>
      <c r="Z26" s="2">
        <v>464143.99999994802</v>
      </c>
      <c r="AA26" t="s">
        <v>114</v>
      </c>
      <c r="AB26">
        <v>570.50000000011505</v>
      </c>
      <c r="AC26">
        <v>91.932000000000002</v>
      </c>
      <c r="AD26" s="2">
        <v>30278.456112284101</v>
      </c>
      <c r="AE26">
        <v>12.208324418085599</v>
      </c>
      <c r="AF26">
        <v>447.5</v>
      </c>
      <c r="AG26">
        <v>0</v>
      </c>
      <c r="AH26" s="2">
        <v>127171.295305187</v>
      </c>
      <c r="AI26" s="2">
        <v>62270.583333333401</v>
      </c>
      <c r="AJ26" s="2">
        <v>667809.36857457994</v>
      </c>
      <c r="AK26" s="6">
        <v>1434.4000000039</v>
      </c>
      <c r="AL26">
        <v>80.800289225132602</v>
      </c>
      <c r="AM26">
        <v>80.684205989728397</v>
      </c>
      <c r="AN26">
        <v>227.0265</v>
      </c>
      <c r="AO26">
        <v>14.626015443002499</v>
      </c>
      <c r="AP26">
        <v>632.997329353797</v>
      </c>
      <c r="AQ26">
        <v>0</v>
      </c>
      <c r="AR26" s="2">
        <v>85228.165517116795</v>
      </c>
      <c r="AS26" s="2">
        <v>70815.165517116795</v>
      </c>
      <c r="AT26" s="2">
        <v>70815.165520024399</v>
      </c>
      <c r="AU26">
        <v>2.90765483096278E-6</v>
      </c>
    </row>
    <row r="27" spans="1:47" x14ac:dyDescent="0.25">
      <c r="A27" s="11">
        <v>44895</v>
      </c>
      <c r="B27" t="s">
        <v>40</v>
      </c>
      <c r="C27" t="s">
        <v>114</v>
      </c>
      <c r="D27" t="s">
        <v>114</v>
      </c>
      <c r="E27" t="s">
        <v>114</v>
      </c>
      <c r="F27" t="s">
        <v>114</v>
      </c>
      <c r="G27" t="s">
        <v>114</v>
      </c>
      <c r="H27" t="s">
        <v>114</v>
      </c>
      <c r="I27" t="s">
        <v>114</v>
      </c>
      <c r="J27" t="s">
        <v>114</v>
      </c>
      <c r="K27" t="s">
        <v>114</v>
      </c>
      <c r="L27" t="s">
        <v>114</v>
      </c>
      <c r="M27" t="s">
        <v>114</v>
      </c>
      <c r="N27" s="2" t="s">
        <v>114</v>
      </c>
      <c r="O27">
        <v>0.51890000000000003</v>
      </c>
      <c r="P27" t="s">
        <v>114</v>
      </c>
      <c r="Q27" t="s">
        <v>114</v>
      </c>
      <c r="R27" t="s">
        <v>114</v>
      </c>
      <c r="S27" t="s">
        <v>114</v>
      </c>
      <c r="T27" t="s">
        <v>114</v>
      </c>
      <c r="U27" s="2">
        <v>15329.725486892999</v>
      </c>
      <c r="V27" t="s">
        <v>114</v>
      </c>
      <c r="W27" t="s">
        <v>114</v>
      </c>
      <c r="X27" t="s">
        <v>114</v>
      </c>
      <c r="Y27" t="s">
        <v>114</v>
      </c>
      <c r="Z27" t="s">
        <v>114</v>
      </c>
      <c r="AA27" t="s">
        <v>114</v>
      </c>
      <c r="AB27" t="s">
        <v>114</v>
      </c>
      <c r="AC27" t="s">
        <v>114</v>
      </c>
      <c r="AD27" t="s">
        <v>114</v>
      </c>
      <c r="AE27" t="s">
        <v>114</v>
      </c>
      <c r="AF27" t="s">
        <v>114</v>
      </c>
      <c r="AG27">
        <v>0</v>
      </c>
      <c r="AH27" s="2">
        <v>124771.06100438299</v>
      </c>
      <c r="AI27" s="2">
        <v>59838.583333333401</v>
      </c>
      <c r="AJ27" t="s">
        <v>114</v>
      </c>
      <c r="AK27" t="s">
        <v>114</v>
      </c>
      <c r="AL27" t="s">
        <v>114</v>
      </c>
      <c r="AM27" t="s">
        <v>114</v>
      </c>
      <c r="AN27" t="s">
        <v>114</v>
      </c>
      <c r="AO27" t="s">
        <v>114</v>
      </c>
      <c r="AP27" t="s">
        <v>114</v>
      </c>
      <c r="AQ27">
        <v>0</v>
      </c>
      <c r="AR27" s="2">
        <v>105105.72927973499</v>
      </c>
      <c r="AS27" s="2">
        <v>88540.729279735096</v>
      </c>
      <c r="AT27" t="s">
        <v>114</v>
      </c>
      <c r="AU27" t="s">
        <v>114</v>
      </c>
    </row>
    <row r="28" spans="1:47" x14ac:dyDescent="0.25">
      <c r="A28" s="11">
        <v>44926</v>
      </c>
      <c r="B28" t="s">
        <v>2</v>
      </c>
      <c r="C28" t="s">
        <v>114</v>
      </c>
      <c r="D28" t="s">
        <v>114</v>
      </c>
      <c r="E28" t="s">
        <v>114</v>
      </c>
      <c r="F28" t="s">
        <v>114</v>
      </c>
      <c r="G28" t="s">
        <v>114</v>
      </c>
      <c r="H28" t="s">
        <v>114</v>
      </c>
      <c r="I28" t="s">
        <v>114</v>
      </c>
      <c r="J28" t="s">
        <v>114</v>
      </c>
      <c r="K28" t="s">
        <v>114</v>
      </c>
      <c r="L28" t="s">
        <v>114</v>
      </c>
      <c r="M28" t="s">
        <v>114</v>
      </c>
      <c r="N28" s="2" t="s">
        <v>114</v>
      </c>
      <c r="O28">
        <v>0.64970000000000006</v>
      </c>
      <c r="P28" t="s">
        <v>114</v>
      </c>
      <c r="Q28" t="s">
        <v>114</v>
      </c>
      <c r="R28" t="s">
        <v>114</v>
      </c>
      <c r="S28" t="s">
        <v>114</v>
      </c>
      <c r="T28" t="s">
        <v>114</v>
      </c>
      <c r="U28" s="2">
        <v>10365.215051138801</v>
      </c>
      <c r="V28" t="s">
        <v>114</v>
      </c>
      <c r="W28" t="s">
        <v>114</v>
      </c>
      <c r="X28" t="s">
        <v>114</v>
      </c>
      <c r="Y28" t="s">
        <v>114</v>
      </c>
      <c r="Z28" t="s">
        <v>114</v>
      </c>
      <c r="AA28" t="s">
        <v>114</v>
      </c>
      <c r="AB28" t="s">
        <v>114</v>
      </c>
      <c r="AC28" t="s">
        <v>114</v>
      </c>
      <c r="AD28" t="s">
        <v>114</v>
      </c>
      <c r="AE28" t="s">
        <v>114</v>
      </c>
      <c r="AF28" t="s">
        <v>114</v>
      </c>
      <c r="AG28">
        <v>0</v>
      </c>
      <c r="AH28" s="2">
        <v>90357.867682399199</v>
      </c>
      <c r="AI28" s="2">
        <v>83496.583333333401</v>
      </c>
      <c r="AJ28" t="s">
        <v>114</v>
      </c>
      <c r="AK28" t="s">
        <v>114</v>
      </c>
      <c r="AL28" t="s">
        <v>114</v>
      </c>
      <c r="AM28" t="s">
        <v>114</v>
      </c>
      <c r="AN28" t="s">
        <v>114</v>
      </c>
      <c r="AO28" t="s">
        <v>114</v>
      </c>
      <c r="AP28" t="s">
        <v>114</v>
      </c>
      <c r="AQ28">
        <v>0</v>
      </c>
      <c r="AR28" s="2">
        <v>107493.584089312</v>
      </c>
      <c r="AS28" s="2">
        <v>93420.5840893118</v>
      </c>
      <c r="AT28" t="s">
        <v>114</v>
      </c>
      <c r="AU28" t="s">
        <v>114</v>
      </c>
    </row>
    <row r="29" spans="1:47" x14ac:dyDescent="0.25">
      <c r="A29" s="11">
        <v>44957</v>
      </c>
      <c r="B29" t="s">
        <v>42</v>
      </c>
      <c r="C29" t="s">
        <v>114</v>
      </c>
      <c r="D29" t="s">
        <v>114</v>
      </c>
      <c r="E29" t="s">
        <v>114</v>
      </c>
      <c r="F29" t="s">
        <v>114</v>
      </c>
      <c r="G29" t="s">
        <v>114</v>
      </c>
      <c r="H29" t="s">
        <v>114</v>
      </c>
      <c r="I29" t="s">
        <v>114</v>
      </c>
      <c r="J29" t="s">
        <v>114</v>
      </c>
      <c r="K29" t="s">
        <v>114</v>
      </c>
      <c r="L29" t="s">
        <v>114</v>
      </c>
      <c r="M29" t="s">
        <v>114</v>
      </c>
      <c r="N29" s="2" t="s">
        <v>114</v>
      </c>
      <c r="O29">
        <v>0.80489999999999995</v>
      </c>
      <c r="P29" t="s">
        <v>114</v>
      </c>
      <c r="Q29" t="s">
        <v>114</v>
      </c>
      <c r="R29" t="s">
        <v>114</v>
      </c>
      <c r="S29" t="s">
        <v>114</v>
      </c>
      <c r="T29" t="s">
        <v>114</v>
      </c>
      <c r="U29" t="s">
        <v>114</v>
      </c>
      <c r="V29" t="s">
        <v>114</v>
      </c>
      <c r="W29" t="s">
        <v>114</v>
      </c>
      <c r="X29" t="s">
        <v>114</v>
      </c>
      <c r="Y29" t="s">
        <v>114</v>
      </c>
      <c r="Z29" t="s">
        <v>114</v>
      </c>
      <c r="AA29" t="s">
        <v>114</v>
      </c>
      <c r="AB29" t="s">
        <v>114</v>
      </c>
      <c r="AC29" t="s">
        <v>114</v>
      </c>
      <c r="AD29" t="s">
        <v>114</v>
      </c>
      <c r="AE29" t="s">
        <v>114</v>
      </c>
      <c r="AF29" t="s">
        <v>114</v>
      </c>
      <c r="AG29">
        <v>0</v>
      </c>
      <c r="AH29" t="s">
        <v>114</v>
      </c>
      <c r="AI29" t="s">
        <v>114</v>
      </c>
      <c r="AJ29" t="s">
        <v>114</v>
      </c>
      <c r="AK29" t="s">
        <v>114</v>
      </c>
      <c r="AL29" t="s">
        <v>114</v>
      </c>
      <c r="AM29" t="s">
        <v>114</v>
      </c>
      <c r="AN29" t="s">
        <v>114</v>
      </c>
      <c r="AO29" t="s">
        <v>114</v>
      </c>
      <c r="AP29" t="s">
        <v>114</v>
      </c>
      <c r="AQ29">
        <v>0</v>
      </c>
      <c r="AR29" t="s">
        <v>114</v>
      </c>
      <c r="AS29" t="s">
        <v>114</v>
      </c>
      <c r="AT29" t="s">
        <v>114</v>
      </c>
      <c r="AU29" t="s">
        <v>114</v>
      </c>
    </row>
    <row r="30" spans="1:47" x14ac:dyDescent="0.25">
      <c r="A30" s="1"/>
      <c r="N30" s="2"/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43"/>
  <sheetViews>
    <sheetView tabSelected="1" topLeftCell="L1" workbookViewId="0">
      <selection activeCell="AK21" sqref="AK21"/>
    </sheetView>
  </sheetViews>
  <sheetFormatPr defaultRowHeight="15" x14ac:dyDescent="0.25"/>
  <cols>
    <col min="1" max="1" width="7.4257812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style="18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style="19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116</v>
      </c>
      <c r="D1" t="s">
        <v>44</v>
      </c>
      <c r="E1" s="18" t="s">
        <v>115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s="19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43</v>
      </c>
      <c r="AS1" t="s">
        <v>155</v>
      </c>
      <c r="AT1" t="s">
        <v>156</v>
      </c>
      <c r="AU1" t="s">
        <v>157</v>
      </c>
    </row>
    <row r="2" spans="1:47" x14ac:dyDescent="0.25">
      <c r="C2" t="s">
        <v>35</v>
      </c>
      <c r="D2" t="s">
        <v>35</v>
      </c>
      <c r="E2" s="18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158</v>
      </c>
      <c r="P2" s="19" t="s">
        <v>110</v>
      </c>
      <c r="Q2" t="s">
        <v>38</v>
      </c>
      <c r="R2" t="s">
        <v>158</v>
      </c>
      <c r="S2" t="s">
        <v>158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159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44165</v>
      </c>
      <c r="B3" t="s">
        <v>39</v>
      </c>
      <c r="C3" s="6">
        <f>Monthly_Op_LC!C3-Monthly_Dev_LC!C3</f>
        <v>0</v>
      </c>
      <c r="D3" s="6">
        <f>Monthly_Op_LC!D3-Monthly_Dev_LC!D3</f>
        <v>3.1594026950187981E-8</v>
      </c>
      <c r="E3" s="6">
        <f>Monthly_Op_LC!E3-Monthly_Dev_LC!E3</f>
        <v>9.4395710002572741E-3</v>
      </c>
      <c r="F3" s="6">
        <f>Monthly_Op_LC!F3-Monthly_Dev_LC!F3</f>
        <v>0</v>
      </c>
      <c r="G3" s="6">
        <f>Monthly_Op_LC!G3-Monthly_Dev_LC!G3</f>
        <v>4.6357099563465454E-6</v>
      </c>
      <c r="H3" s="6">
        <f>Monthly_Op_LC!H3-Monthly_Dev_LC!H3</f>
        <v>-9.999894245993346E-10</v>
      </c>
      <c r="I3" s="6">
        <f>Monthly_Op_LC!I3-Monthly_Dev_LC!I3</f>
        <v>-9.6006260719150305E-9</v>
      </c>
      <c r="J3" s="6">
        <f>Monthly_Op_LC!J3-Monthly_Dev_LC!J3</f>
        <v>-6.891787052154541E-8</v>
      </c>
      <c r="K3" s="6">
        <f>Monthly_Op_LC!K3-Monthly_Dev_LC!K3</f>
        <v>-2.6000179786933586E-10</v>
      </c>
      <c r="L3" s="6">
        <f>Monthly_Op_LC!L3-Monthly_Dev_LC!L3</f>
        <v>0</v>
      </c>
      <c r="M3" s="6">
        <f>Monthly_Op_LC!M3-Monthly_Dev_LC!M3</f>
        <v>0</v>
      </c>
      <c r="N3" s="6">
        <f>Monthly_Op_LC!N3-Monthly_Dev_LC!N3</f>
        <v>0</v>
      </c>
      <c r="O3" s="6">
        <f>Monthly_Op_LC!O3-Monthly_Dev_LC!O3</f>
        <v>0</v>
      </c>
      <c r="P3" s="6">
        <f>Monthly_Op_LC!P3-Monthly_Dev_LC!P3</f>
        <v>2.8802560336771421E-10</v>
      </c>
      <c r="Q3" s="6">
        <f>Monthly_Op_LC!Q3-Monthly_Dev_LC!Q3</f>
        <v>-6.891787052154541E-8</v>
      </c>
      <c r="R3" s="6">
        <f>Monthly_Op_LC!R3-Monthly_Dev_LC!R3</f>
        <v>0</v>
      </c>
      <c r="S3" s="6">
        <f>Monthly_Op_LC!S3-Monthly_Dev_LC!S3</f>
        <v>0</v>
      </c>
      <c r="T3" s="6">
        <f>Monthly_Op_LC!T3-Monthly_Dev_LC!T3</f>
        <v>-2.0803418010473251E-7</v>
      </c>
      <c r="U3" s="6">
        <f>Monthly_Op_LC!U3-Monthly_Dev_LC!U3</f>
        <v>-3.2629031920805573E-8</v>
      </c>
      <c r="V3" s="6">
        <f>Monthly_Op_LC!V3-Monthly_Dev_LC!V3</f>
        <v>8.9698914962355047E-11</v>
      </c>
      <c r="W3" s="6">
        <f>Monthly_Op_LC!W3-Monthly_Dev_LC!W3</f>
        <v>2.0961010704922955E-12</v>
      </c>
      <c r="X3" s="6">
        <f>Monthly_Op_LC!X3-Monthly_Dev_LC!X3</f>
        <v>5.50062395632267E-8</v>
      </c>
      <c r="Y3" s="6">
        <f>Monthly_Op_LC!Y3-Monthly_Dev_LC!Y3</f>
        <v>2.4301698431372643E-7</v>
      </c>
      <c r="Z3" s="6">
        <f>Monthly_Op_LC!Z3-Monthly_Dev_LC!Z3</f>
        <v>1.7404090613126755E-7</v>
      </c>
      <c r="AA3" s="6">
        <f>Monthly_Op_LC!AA3-Monthly_Dev_LC!AA3</f>
        <v>0</v>
      </c>
      <c r="AB3" s="6">
        <f>Monthly_Op_LC!AB3-Monthly_Dev_LC!AB3</f>
        <v>4.0199665818363428E-10</v>
      </c>
      <c r="AC3" s="6">
        <f>Monthly_Op_LC!AC3-Monthly_Dev_LC!AC3</f>
        <v>0</v>
      </c>
      <c r="AD3" s="6">
        <f>Monthly_Op_LC!AD3-Monthly_Dev_LC!AD3</f>
        <v>-2.2100721253082156E-8</v>
      </c>
      <c r="AE3" s="6">
        <f>Monthly_Op_LC!AE3-Monthly_Dev_LC!AE3</f>
        <v>1.1258549648118787E-11</v>
      </c>
      <c r="AF3" s="6">
        <f>Monthly_Op_LC!AF3-Monthly_Dev_LC!AF3</f>
        <v>-6.5028871176764369E-11</v>
      </c>
      <c r="AG3" s="6">
        <f>Monthly_Op_LC!AG3-Monthly_Dev_LC!AG3</f>
        <v>0</v>
      </c>
      <c r="AH3" s="6">
        <f>Monthly_Op_LC!AH3-Monthly_Dev_LC!AH3</f>
        <v>-5.7014403864741325E-8</v>
      </c>
      <c r="AI3" s="6">
        <f>Monthly_Op_LC!AI3-Monthly_Dev_LC!AI3</f>
        <v>7.6193828135728836E-8</v>
      </c>
      <c r="AJ3" s="6">
        <f>Monthly_Op_LC!AJ3-Monthly_Dev_LC!AJ3</f>
        <v>6.3807237893342972E-7</v>
      </c>
      <c r="AK3" s="6">
        <f>Monthly_Op_LC!AK3-Monthly_Dev_LC!AK3</f>
        <v>-1.2998953025089577E-9</v>
      </c>
      <c r="AL3" s="6">
        <f>Monthly_Op_LC!AL3-Monthly_Dev_LC!AL3</f>
        <v>-4.1595171751396265E-11</v>
      </c>
      <c r="AM3" s="6">
        <f>Monthly_Op_LC!AM3-Monthly_Dev_LC!AM3</f>
        <v>-2.368949481024174E-11</v>
      </c>
      <c r="AN3" s="6">
        <f>Monthly_Op_LC!AN3-Monthly_Dev_LC!AN3</f>
        <v>0</v>
      </c>
      <c r="AO3" s="6">
        <f>Monthly_Op_LC!AO3-Monthly_Dev_LC!AO3</f>
        <v>7.9012352216523141E-12</v>
      </c>
      <c r="AP3" s="6">
        <f>Monthly_Op_LC!AP3-Monthly_Dev_LC!AP3</f>
        <v>9.8395958048058674E-10</v>
      </c>
      <c r="AQ3" s="6">
        <f>Monthly_Op_LC!AQ3-Monthly_Dev_LC!AQ3</f>
        <v>0</v>
      </c>
      <c r="AR3" s="6">
        <f>Monthly_Op_LC!AR3-Monthly_Dev_LC!AR3</f>
        <v>-1.0100484360009432E-7</v>
      </c>
      <c r="AS3" s="6">
        <f>Monthly_Op_LC!AS3-Monthly_Dev_LC!AS3</f>
        <v>-6.5294443629682064E-8</v>
      </c>
      <c r="AT3" s="6">
        <f>Monthly_Op_LC!AT3-Monthly_Dev_LC!AT3</f>
        <v>5.7902070693671703E-8</v>
      </c>
      <c r="AU3" s="6">
        <f>Monthly_Op_LC!AU3-Monthly_Dev_LC!AU3</f>
        <v>-7.1002536803591726E-19</v>
      </c>
    </row>
    <row r="4" spans="1:47" x14ac:dyDescent="0.25">
      <c r="A4" s="11">
        <v>44196</v>
      </c>
      <c r="B4" s="12" t="s">
        <v>0</v>
      </c>
      <c r="C4" s="6">
        <f>Monthly_Op_LC!C4-Monthly_Dev_LC!C4</f>
        <v>0</v>
      </c>
      <c r="D4" s="6">
        <f>Monthly_Op_LC!D4-Monthly_Dev_LC!D4</f>
        <v>3.7012000575487036E-8</v>
      </c>
      <c r="E4" s="6">
        <f>Monthly_Op_LC!E4-Monthly_Dev_LC!E4</f>
        <v>9.4314989000849891E-3</v>
      </c>
      <c r="F4" s="6">
        <f>Monthly_Op_LC!F4-Monthly_Dev_LC!F4</f>
        <v>0</v>
      </c>
      <c r="G4" s="6">
        <f>Monthly_Op_LC!G4-Monthly_Dev_LC!G4</f>
        <v>1.0782526032926398E-4</v>
      </c>
      <c r="H4" s="6">
        <f>Monthly_Op_LC!H4-Monthly_Dev_LC!H4</f>
        <v>1.0700205166358501E-9</v>
      </c>
      <c r="I4" s="6">
        <f>Monthly_Op_LC!I4-Monthly_Dev_LC!I4</f>
        <v>-2.1991581888869405E-9</v>
      </c>
      <c r="J4" s="6">
        <f>Monthly_Op_LC!J4-Monthly_Dev_LC!J4</f>
        <v>2.4796463549137115E-7</v>
      </c>
      <c r="K4" s="6">
        <f>Monthly_Op_LC!K4-Monthly_Dev_LC!K4</f>
        <v>-1.1800693755503744E-10</v>
      </c>
      <c r="L4" s="6">
        <f>Monthly_Op_LC!L4-Monthly_Dev_LC!L4</f>
        <v>0</v>
      </c>
      <c r="M4" s="6">
        <f>Monthly_Op_LC!M4-Monthly_Dev_LC!M4</f>
        <v>0</v>
      </c>
      <c r="N4" s="6">
        <f>Monthly_Op_LC!N4-Monthly_Dev_LC!N4</f>
        <v>0</v>
      </c>
      <c r="O4" s="6">
        <f>Monthly_Op_LC!O4-Monthly_Dev_LC!O4</f>
        <v>0</v>
      </c>
      <c r="P4" s="6">
        <f>Monthly_Op_LC!P4-Monthly_Dev_LC!P4</f>
        <v>-2.1501023184100632E-10</v>
      </c>
      <c r="Q4" s="6">
        <f>Monthly_Op_LC!Q4-Monthly_Dev_LC!Q4</f>
        <v>2.4796463549137115E-7</v>
      </c>
      <c r="R4" s="6">
        <f>Monthly_Op_LC!R4-Monthly_Dev_LC!R4</f>
        <v>0</v>
      </c>
      <c r="S4" s="6">
        <f>Monthly_Op_LC!S4-Monthly_Dev_LC!S4</f>
        <v>0</v>
      </c>
      <c r="T4" s="6">
        <f>Monthly_Op_LC!T4-Monthly_Dev_LC!T4</f>
        <v>-7.3050614446401596E-8</v>
      </c>
      <c r="U4" s="6">
        <f>Monthly_Op_LC!U4-Monthly_Dev_LC!U4</f>
        <v>-4.717003321275115E-8</v>
      </c>
      <c r="V4" s="6">
        <f>Monthly_Op_LC!V4-Monthly_Dev_LC!V4</f>
        <v>-1.6299850358336698E-11</v>
      </c>
      <c r="W4" s="6">
        <f>Monthly_Op_LC!W4-Monthly_Dev_LC!W4</f>
        <v>2.440003754600184E-11</v>
      </c>
      <c r="X4" s="6">
        <f>Monthly_Op_LC!X4-Monthly_Dev_LC!X4</f>
        <v>4.8981746658682823E-8</v>
      </c>
      <c r="Y4" s="6">
        <f>Monthly_Op_LC!Y4-Monthly_Dev_LC!Y4</f>
        <v>7.8987795859575272E-8</v>
      </c>
      <c r="Z4" s="6">
        <f>Monthly_Op_LC!Z4-Monthly_Dev_LC!Z4</f>
        <v>1.4598481357097626E-7</v>
      </c>
      <c r="AA4" s="6">
        <f>Monthly_Op_LC!AA4-Monthly_Dev_LC!AA4</f>
        <v>0</v>
      </c>
      <c r="AB4" s="6">
        <f>Monthly_Op_LC!AB4-Monthly_Dev_LC!AB4</f>
        <v>5.2898485591867939E-10</v>
      </c>
      <c r="AC4" s="6">
        <f>Monthly_Op_LC!AC4-Monthly_Dev_LC!AC4</f>
        <v>0</v>
      </c>
      <c r="AD4" s="6">
        <f>Monthly_Op_LC!AD4-Monthly_Dev_LC!AD4</f>
        <v>-4.9200025387108326E-8</v>
      </c>
      <c r="AE4" s="6">
        <f>Monthly_Op_LC!AE4-Monthly_Dev_LC!AE4</f>
        <v>4.2001957467618922E-12</v>
      </c>
      <c r="AF4" s="6">
        <f>Monthly_Op_LC!AF4-Monthly_Dev_LC!AF4</f>
        <v>-1.0601297617540695E-10</v>
      </c>
      <c r="AG4" s="6">
        <f>Monthly_Op_LC!AG4-Monthly_Dev_LC!AG4</f>
        <v>0</v>
      </c>
      <c r="AH4" s="6">
        <f>Monthly_Op_LC!AH4-Monthly_Dev_LC!AH4</f>
        <v>-6.0797901824116707E-8</v>
      </c>
      <c r="AI4" s="6">
        <f>Monthly_Op_LC!AI4-Monthly_Dev_LC!AI4</f>
        <v>-8.9203240349888802E-8</v>
      </c>
      <c r="AJ4" s="6">
        <f>Monthly_Op_LC!AJ4-Monthly_Dev_LC!AJ4</f>
        <v>-3.8900179788470268E-7</v>
      </c>
      <c r="AK4" s="6">
        <f>Monthly_Op_LC!AK4-Monthly_Dev_LC!AK4</f>
        <v>-4.2996362026315182E-10</v>
      </c>
      <c r="AL4" s="6">
        <f>Monthly_Op_LC!AL4-Monthly_Dev_LC!AL4</f>
        <v>3.7701397559430916E-11</v>
      </c>
      <c r="AM4" s="6">
        <f>Monthly_Op_LC!AM4-Monthly_Dev_LC!AM4</f>
        <v>3.6301628369983518E-11</v>
      </c>
      <c r="AN4" s="6">
        <f>Monthly_Op_LC!AN4-Monthly_Dev_LC!AN4</f>
        <v>0</v>
      </c>
      <c r="AO4" s="6">
        <f>Monthly_Op_LC!AO4-Monthly_Dev_LC!AO4</f>
        <v>3.1469937766814837E-11</v>
      </c>
      <c r="AP4" s="6">
        <f>Monthly_Op_LC!AP4-Monthly_Dev_LC!AP4</f>
        <v>-1.2494183465605602E-10</v>
      </c>
      <c r="AQ4" s="6">
        <f>Monthly_Op_LC!AQ4-Monthly_Dev_LC!AQ4</f>
        <v>0</v>
      </c>
      <c r="AR4" s="6">
        <f>Monthly_Op_LC!AR4-Monthly_Dev_LC!AR4</f>
        <v>2.7008354663848877E-8</v>
      </c>
      <c r="AS4" s="6">
        <f>Monthly_Op_LC!AS4-Monthly_Dev_LC!AS4</f>
        <v>5.6694261729717255E-8</v>
      </c>
      <c r="AT4" s="6">
        <f>Monthly_Op_LC!AT4-Monthly_Dev_LC!AT4</f>
        <v>-6.730260793119669E-8</v>
      </c>
      <c r="AU4" s="6">
        <f>Monthly_Op_LC!AU4-Monthly_Dev_LC!AU4</f>
        <v>-2.7771886823600471E-9</v>
      </c>
    </row>
    <row r="5" spans="1:47" x14ac:dyDescent="0.25">
      <c r="A5" s="11">
        <v>44227</v>
      </c>
      <c r="B5" s="12" t="s">
        <v>41</v>
      </c>
      <c r="C5" s="6">
        <f>Monthly_Op_LC!C5-Monthly_Dev_LC!C5</f>
        <v>0</v>
      </c>
      <c r="D5" s="6">
        <f>Monthly_Op_LC!D5-Monthly_Dev_LC!D5</f>
        <v>3.6545998227666132E-8</v>
      </c>
      <c r="E5" s="6">
        <f>Monthly_Op_LC!E5-Monthly_Dev_LC!E5</f>
        <v>9.4289621902134968E-3</v>
      </c>
      <c r="F5" s="6">
        <f>Monthly_Op_LC!F5-Monthly_Dev_LC!F5</f>
        <v>0</v>
      </c>
      <c r="G5" s="6">
        <f>Monthly_Op_LC!G5-Monthly_Dev_LC!G5</f>
        <v>-3.5815896808344405E-6</v>
      </c>
      <c r="H5" s="6">
        <f>Monthly_Op_LC!H5-Monthly_Dev_LC!H5</f>
        <v>1.3499175111064687E-9</v>
      </c>
      <c r="I5" s="6">
        <f>Monthly_Op_LC!I5-Monthly_Dev_LC!I5</f>
        <v>-2.5100234779529274E-8</v>
      </c>
      <c r="J5" s="6">
        <f>Monthly_Op_LC!J5-Monthly_Dev_LC!J5</f>
        <v>-5.338981281965971E-6</v>
      </c>
      <c r="K5" s="6">
        <f>Monthly_Op_LC!K5-Monthly_Dev_LC!K5</f>
        <v>1.1300471669528633E-10</v>
      </c>
      <c r="L5" s="6">
        <f>Monthly_Op_LC!L5-Monthly_Dev_LC!L5</f>
        <v>0</v>
      </c>
      <c r="M5" s="6">
        <f>Monthly_Op_LC!M5-Monthly_Dev_LC!M5</f>
        <v>0</v>
      </c>
      <c r="N5" s="6">
        <f>Monthly_Op_LC!N5-Monthly_Dev_LC!N5</f>
        <v>0</v>
      </c>
      <c r="O5" s="6">
        <f>Monthly_Op_LC!O5-Monthly_Dev_LC!O5</f>
        <v>0</v>
      </c>
      <c r="P5" s="6">
        <f>Monthly_Op_LC!P5-Monthly_Dev_LC!P5</f>
        <v>-2.2629933482676279E-9</v>
      </c>
      <c r="Q5" s="6">
        <f>Monthly_Op_LC!Q5-Monthly_Dev_LC!Q5</f>
        <v>-5.338981281965971E-6</v>
      </c>
      <c r="R5" s="6">
        <f>Monthly_Op_LC!R5-Monthly_Dev_LC!R5</f>
        <v>0</v>
      </c>
      <c r="S5" s="6">
        <f>Monthly_Op_LC!S5-Monthly_Dev_LC!S5</f>
        <v>0</v>
      </c>
      <c r="T5" s="6">
        <f>Monthly_Op_LC!T5-Monthly_Dev_LC!T5</f>
        <v>-5.4489937610924244E-6</v>
      </c>
      <c r="U5" s="6">
        <f>Monthly_Op_LC!U5-Monthly_Dev_LC!U5</f>
        <v>-4.600224201567471E-9</v>
      </c>
      <c r="V5" s="6">
        <f>Monthly_Op_LC!V5-Monthly_Dev_LC!V5</f>
        <v>1.2093437362636905E-11</v>
      </c>
      <c r="W5" s="6">
        <f>Monthly_Op_LC!W5-Monthly_Dev_LC!W5</f>
        <v>2.7995383788947947E-12</v>
      </c>
      <c r="X5" s="6">
        <f>Monthly_Op_LC!X5-Monthly_Dev_LC!X5</f>
        <v>-4.7530047595500946E-6</v>
      </c>
      <c r="Y5" s="6">
        <f>Monthly_Op_LC!Y5-Monthly_Dev_LC!Y5</f>
        <v>-4.9899681471288204E-6</v>
      </c>
      <c r="Z5" s="6">
        <f>Monthly_Op_LC!Z5-Monthly_Dev_LC!Z5</f>
        <v>-5.0580129027366638E-6</v>
      </c>
      <c r="AA5" s="6" t="e">
        <f>Monthly_Op_LC!AA5-Monthly_Dev_LC!AA5</f>
        <v>#VALUE!</v>
      </c>
      <c r="AB5" s="6">
        <f>Monthly_Op_LC!AB5-Monthly_Dev_LC!AB5</f>
        <v>3.2969182939268649E-11</v>
      </c>
      <c r="AC5" s="6">
        <f>Monthly_Op_LC!AC5-Monthly_Dev_LC!AC5</f>
        <v>0</v>
      </c>
      <c r="AD5" s="6">
        <f>Monthly_Op_LC!AD5-Monthly_Dev_LC!AD5</f>
        <v>-2.6639827410690486E-7</v>
      </c>
      <c r="AE5" s="6">
        <f>Monthly_Op_LC!AE5-Monthly_Dev_LC!AE5</f>
        <v>4.3698378249246161E-12</v>
      </c>
      <c r="AF5" s="6">
        <f>Monthly_Op_LC!AF5-Monthly_Dev_LC!AF5</f>
        <v>9.6633812063373625E-13</v>
      </c>
      <c r="AG5" s="6">
        <f>Monthly_Op_LC!AG5-Monthly_Dev_LC!AG5</f>
        <v>0</v>
      </c>
      <c r="AH5" s="6">
        <f>Monthly_Op_LC!AH5-Monthly_Dev_LC!AH5</f>
        <v>-6.3009792938828468E-9</v>
      </c>
      <c r="AI5" s="6">
        <f>Monthly_Op_LC!AI5-Monthly_Dev_LC!AI5</f>
        <v>-4.3102772906422615E-8</v>
      </c>
      <c r="AJ5" s="6">
        <f>Monthly_Op_LC!AJ5-Monthly_Dev_LC!AJ5</f>
        <v>-5.2590039558708668E-6</v>
      </c>
      <c r="AK5" s="6">
        <f>Monthly_Op_LC!AK5-Monthly_Dev_LC!AK5</f>
        <v>-3.1200215744320303E-9</v>
      </c>
      <c r="AL5" s="6">
        <f>Monthly_Op_LC!AL5-Monthly_Dev_LC!AL5</f>
        <v>-6.8940408937123721E-10</v>
      </c>
      <c r="AM5" s="6">
        <f>Monthly_Op_LC!AM5-Monthly_Dev_LC!AM5</f>
        <v>-6.985985123719729E-10</v>
      </c>
      <c r="AN5" s="6">
        <f>Monthly_Op_LC!AN5-Monthly_Dev_LC!AN5</f>
        <v>0</v>
      </c>
      <c r="AO5" s="6">
        <f>Monthly_Op_LC!AO5-Monthly_Dev_LC!AO5</f>
        <v>-1.2390088954816747E-11</v>
      </c>
      <c r="AP5" s="6">
        <f>Monthly_Op_LC!AP5-Monthly_Dev_LC!AP5</f>
        <v>3.0502178560709581E-10</v>
      </c>
      <c r="AQ5" s="6">
        <f>Monthly_Op_LC!AQ5-Monthly_Dev_LC!AQ5</f>
        <v>0</v>
      </c>
      <c r="AR5" s="6">
        <f>Monthly_Op_LC!AR5-Monthly_Dev_LC!AR5</f>
        <v>-4.6399945858865976E-6</v>
      </c>
      <c r="AS5" s="6">
        <f>Monthly_Op_LC!AS5-Monthly_Dev_LC!AS5</f>
        <v>-4.5679917093366385E-6</v>
      </c>
      <c r="AT5" s="6">
        <f>Monthly_Op_LC!AT5-Monthly_Dev_LC!AT5</f>
        <v>-4.617992090061307E-6</v>
      </c>
      <c r="AU5" s="6">
        <f>Monthly_Op_LC!AU5-Monthly_Dev_LC!AU5</f>
        <v>-1.1108754712930034E-8</v>
      </c>
    </row>
    <row r="6" spans="1:47" x14ac:dyDescent="0.25">
      <c r="A6" s="11">
        <v>44255</v>
      </c>
      <c r="B6" s="12" t="s">
        <v>41</v>
      </c>
      <c r="C6" s="6">
        <f>Monthly_Op_LC!C6-Monthly_Dev_LC!C6</f>
        <v>0</v>
      </c>
      <c r="D6" s="6">
        <f>Monthly_Op_LC!D6-Monthly_Dev_LC!D6</f>
        <v>4.3712020669772755E-8</v>
      </c>
      <c r="E6" s="6">
        <f>Monthly_Op_LC!E6-Monthly_Dev_LC!E6</f>
        <v>9.4282330210262444E-3</v>
      </c>
      <c r="F6" s="6">
        <f>Monthly_Op_LC!F6-Monthly_Dev_LC!F6</f>
        <v>0</v>
      </c>
      <c r="G6" s="6">
        <f>Monthly_Op_LC!G6-Monthly_Dev_LC!G6</f>
        <v>3.0997890007711248E-5</v>
      </c>
      <c r="H6" s="6">
        <f>Monthly_Op_LC!H6-Monthly_Dev_LC!H6</f>
        <v>1.0500116331968457E-9</v>
      </c>
      <c r="I6" s="6">
        <f>Monthly_Op_LC!I6-Monthly_Dev_LC!I6</f>
        <v>-7.40146788302809E-9</v>
      </c>
      <c r="J6" s="6">
        <f>Monthly_Op_LC!J6-Monthly_Dev_LC!J6</f>
        <v>7.1700196713209152E-7</v>
      </c>
      <c r="K6" s="6">
        <f>Monthly_Op_LC!K6-Monthly_Dev_LC!K6</f>
        <v>5.9003468777518719E-10</v>
      </c>
      <c r="L6" s="6">
        <f>Monthly_Op_LC!L6-Monthly_Dev_LC!L6</f>
        <v>0</v>
      </c>
      <c r="M6" s="6">
        <f>Monthly_Op_LC!M6-Monthly_Dev_LC!M6</f>
        <v>0</v>
      </c>
      <c r="N6" s="6">
        <f>Monthly_Op_LC!N6-Monthly_Dev_LC!N6</f>
        <v>0</v>
      </c>
      <c r="O6" s="6">
        <f>Monthly_Op_LC!O6-Monthly_Dev_LC!O6</f>
        <v>0</v>
      </c>
      <c r="P6" s="6">
        <f>Monthly_Op_LC!P6-Monthly_Dev_LC!P6</f>
        <v>3.8099301491456572E-10</v>
      </c>
      <c r="Q6" s="6">
        <f>Monthly_Op_LC!Q6-Monthly_Dev_LC!Q6</f>
        <v>7.1700196713209152E-7</v>
      </c>
      <c r="R6" s="6">
        <f>Monthly_Op_LC!R6-Monthly_Dev_LC!R6</f>
        <v>0</v>
      </c>
      <c r="S6" s="6">
        <f>Monthly_Op_LC!S6-Monthly_Dev_LC!S6</f>
        <v>0</v>
      </c>
      <c r="T6" s="6">
        <f>Monthly_Op_LC!T6-Monthly_Dev_LC!T6</f>
        <v>6.259651854634285E-7</v>
      </c>
      <c r="U6" s="6">
        <f>Monthly_Op_LC!U6-Monthly_Dev_LC!U6</f>
        <v>-2.2482709027826786E-9</v>
      </c>
      <c r="V6" s="6">
        <f>Monthly_Op_LC!V6-Monthly_Dev_LC!V6</f>
        <v>-6.5995209297398105E-11</v>
      </c>
      <c r="W6" s="6">
        <f>Monthly_Op_LC!W6-Monthly_Dev_LC!W6</f>
        <v>-8.8000717823888408E-12</v>
      </c>
      <c r="X6" s="6">
        <f>Monthly_Op_LC!X6-Monthly_Dev_LC!X6</f>
        <v>-5.1996903494000435E-7</v>
      </c>
      <c r="Y6" s="6">
        <f>Monthly_Op_LC!Y6-Monthly_Dev_LC!Y6</f>
        <v>3.7299469113349915E-7</v>
      </c>
      <c r="Z6" s="6">
        <f>Monthly_Op_LC!Z6-Monthly_Dev_LC!Z6</f>
        <v>4.7095818445086479E-7</v>
      </c>
      <c r="AA6" s="6" t="e">
        <f>Monthly_Op_LC!AA6-Monthly_Dev_LC!AA6</f>
        <v>#VALUE!</v>
      </c>
      <c r="AB6" s="6">
        <f>Monthly_Op_LC!AB6-Monthly_Dev_LC!AB6</f>
        <v>2.6943780540022999E-11</v>
      </c>
      <c r="AC6" s="6">
        <f>Monthly_Op_LC!AC6-Monthly_Dev_LC!AC6</f>
        <v>0</v>
      </c>
      <c r="AD6" s="6">
        <f>Monthly_Op_LC!AD6-Monthly_Dev_LC!AD6</f>
        <v>6.0597812989726663E-8</v>
      </c>
      <c r="AE6" s="6">
        <f>Monthly_Op_LC!AE6-Monthly_Dev_LC!AE6</f>
        <v>1.6076029396572267E-13</v>
      </c>
      <c r="AF6" s="6">
        <f>Monthly_Op_LC!AF6-Monthly_Dev_LC!AF6</f>
        <v>9.6633812063373625E-13</v>
      </c>
      <c r="AG6" s="6">
        <f>Monthly_Op_LC!AG6-Monthly_Dev_LC!AG6</f>
        <v>0</v>
      </c>
      <c r="AH6" s="6">
        <f>Monthly_Op_LC!AH6-Monthly_Dev_LC!AH6</f>
        <v>1.3009412214159966E-8</v>
      </c>
      <c r="AI6" s="6">
        <f>Monthly_Op_LC!AI6-Monthly_Dev_LC!AI6</f>
        <v>3.4800905268639326E-8</v>
      </c>
      <c r="AJ6" s="6">
        <f>Monthly_Op_LC!AJ6-Monthly_Dev_LC!AJ6</f>
        <v>-7.9046003520488739E-8</v>
      </c>
      <c r="AK6" s="6">
        <f>Monthly_Op_LC!AK6-Monthly_Dev_LC!AK6</f>
        <v>-3.3799096854636446E-9</v>
      </c>
      <c r="AL6" s="6">
        <f>Monthly_Op_LC!AL6-Monthly_Dev_LC!AL6</f>
        <v>1.389821591146756E-11</v>
      </c>
      <c r="AM6" s="6">
        <f>Monthly_Op_LC!AM6-Monthly_Dev_LC!AM6</f>
        <v>2.9842794901924208E-13</v>
      </c>
      <c r="AN6" s="6">
        <f>Monthly_Op_LC!AN6-Monthly_Dev_LC!AN6</f>
        <v>0</v>
      </c>
      <c r="AO6" s="6">
        <f>Monthly_Op_LC!AO6-Monthly_Dev_LC!AO6</f>
        <v>-2.1479706902027829E-11</v>
      </c>
      <c r="AP6" s="6">
        <f>Monthly_Op_LC!AP6-Monthly_Dev_LC!AP6</f>
        <v>2.950173438875936E-10</v>
      </c>
      <c r="AQ6" s="6">
        <f>Monthly_Op_LC!AQ6-Monthly_Dev_LC!AQ6</f>
        <v>0</v>
      </c>
      <c r="AR6" s="6">
        <f>Monthly_Op_LC!AR6-Monthly_Dev_LC!AR6</f>
        <v>2.6900670491158962E-7</v>
      </c>
      <c r="AS6" s="6">
        <f>Monthly_Op_LC!AS6-Monthly_Dev_LC!AS6</f>
        <v>3.4499680623412132E-7</v>
      </c>
      <c r="AT6" s="6">
        <f>Monthly_Op_LC!AT6-Monthly_Dev_LC!AT6</f>
        <v>4.1100429370999336E-7</v>
      </c>
      <c r="AU6" s="6">
        <f>Monthly_Op_LC!AU6-Monthly_Dev_LC!AU6</f>
        <v>2.62771819381431E-7</v>
      </c>
    </row>
    <row r="7" spans="1:47" x14ac:dyDescent="0.25">
      <c r="A7" s="11">
        <v>44286</v>
      </c>
      <c r="B7" s="12" t="s">
        <v>40</v>
      </c>
      <c r="C7" s="6">
        <f>Monthly_Op_LC!C7-Monthly_Dev_LC!C7</f>
        <v>0</v>
      </c>
      <c r="D7" s="6">
        <f>Monthly_Op_LC!D7-Monthly_Dev_LC!D7</f>
        <v>8.6631985141139012E-8</v>
      </c>
      <c r="E7" s="6">
        <f>Monthly_Op_LC!E7-Monthly_Dev_LC!E7</f>
        <v>9.4270156496349955E-3</v>
      </c>
      <c r="F7" s="6">
        <f>Monthly_Op_LC!F7-Monthly_Dev_LC!F7</f>
        <v>0</v>
      </c>
      <c r="G7" s="6">
        <f>Monthly_Op_LC!G7-Monthly_Dev_LC!G7</f>
        <v>-3.8329003473336343E-6</v>
      </c>
      <c r="H7" s="6">
        <f>Monthly_Op_LC!H7-Monthly_Dev_LC!H7</f>
        <v>8.7993612396530807E-10</v>
      </c>
      <c r="I7" s="6">
        <f>Monthly_Op_LC!I7-Monthly_Dev_LC!I7</f>
        <v>1.4799297787249088E-8</v>
      </c>
      <c r="J7" s="6">
        <f>Monthly_Op_LC!J7-Monthly_Dev_LC!J7</f>
        <v>1.2270174920558929E-6</v>
      </c>
      <c r="K7" s="6">
        <f>Monthly_Op_LC!K7-Monthly_Dev_LC!K7</f>
        <v>-1.5700152289355174E-10</v>
      </c>
      <c r="L7" s="6">
        <f>Monthly_Op_LC!L7-Monthly_Dev_LC!L7</f>
        <v>0</v>
      </c>
      <c r="M7" s="6">
        <f>Monthly_Op_LC!M7-Monthly_Dev_LC!M7</f>
        <v>0</v>
      </c>
      <c r="N7" s="6">
        <f>Monthly_Op_LC!N7-Monthly_Dev_LC!N7</f>
        <v>0</v>
      </c>
      <c r="O7" s="6">
        <f>Monthly_Op_LC!O7-Monthly_Dev_LC!O7</f>
        <v>0</v>
      </c>
      <c r="P7" s="6">
        <f>Monthly_Op_LC!P7-Monthly_Dev_LC!P7</f>
        <v>8.6401996668428183E-10</v>
      </c>
      <c r="Q7" s="6">
        <f>Monthly_Op_LC!Q7-Monthly_Dev_LC!Q7</f>
        <v>1.2270174920558929E-6</v>
      </c>
      <c r="R7" s="6">
        <f>Monthly_Op_LC!R7-Monthly_Dev_LC!R7</f>
        <v>0</v>
      </c>
      <c r="S7" s="6">
        <f>Monthly_Op_LC!S7-Monthly_Dev_LC!S7</f>
        <v>0</v>
      </c>
      <c r="T7" s="6">
        <f>Monthly_Op_LC!T7-Monthly_Dev_LC!T7</f>
        <v>-5.7707075029611588E-7</v>
      </c>
      <c r="U7" s="6">
        <f>Monthly_Op_LC!U7-Monthly_Dev_LC!U7</f>
        <v>-9.0039975475519896E-10</v>
      </c>
      <c r="V7" s="6">
        <f>Monthly_Op_LC!V7-Monthly_Dev_LC!V7</f>
        <v>6.1902483139419928E-11</v>
      </c>
      <c r="W7" s="6">
        <f>Monthly_Op_LC!W7-Monthly_Dev_LC!W7</f>
        <v>-2.389910491729097E-11</v>
      </c>
      <c r="X7" s="6">
        <f>Monthly_Op_LC!X7-Monthly_Dev_LC!X7</f>
        <v>1.1370284482836723E-6</v>
      </c>
      <c r="Y7" s="6">
        <f>Monthly_Op_LC!Y7-Monthly_Dev_LC!Y7</f>
        <v>1.8300488591194153E-7</v>
      </c>
      <c r="Z7" s="6">
        <f>Monthly_Op_LC!Z7-Monthly_Dev_LC!Z7</f>
        <v>-1.7799902707338333E-7</v>
      </c>
      <c r="AA7" s="6" t="e">
        <f>Monthly_Op_LC!AA7-Monthly_Dev_LC!AA7</f>
        <v>#VALUE!</v>
      </c>
      <c r="AB7" s="6">
        <f>Monthly_Op_LC!AB7-Monthly_Dev_LC!AB7</f>
        <v>-3.8801317714387551E-10</v>
      </c>
      <c r="AC7" s="6">
        <f>Monthly_Op_LC!AC7-Monthly_Dev_LC!AC7</f>
        <v>0</v>
      </c>
      <c r="AD7" s="6">
        <f>Monthly_Op_LC!AD7-Monthly_Dev_LC!AD7</f>
        <v>2.1900632418692112E-8</v>
      </c>
      <c r="AE7" s="6">
        <f>Monthly_Op_LC!AE7-Monthly_Dev_LC!AE7</f>
        <v>-1.5596413049934199E-12</v>
      </c>
      <c r="AF7" s="6">
        <f>Monthly_Op_LC!AF7-Monthly_Dev_LC!AF7</f>
        <v>6.4005689637269825E-11</v>
      </c>
      <c r="AG7" s="6">
        <f>Monthly_Op_LC!AG7-Monthly_Dev_LC!AG7</f>
        <v>0</v>
      </c>
      <c r="AH7" s="6">
        <f>Monthly_Op_LC!AH7-Monthly_Dev_LC!AH7</f>
        <v>-8.0035533756017685E-9</v>
      </c>
      <c r="AI7" s="6">
        <f>Monthly_Op_LC!AI7-Monthly_Dev_LC!AI7</f>
        <v>1.4202669262886047E-8</v>
      </c>
      <c r="AJ7" s="6">
        <f>Monthly_Op_LC!AJ7-Monthly_Dev_LC!AJ7</f>
        <v>4.7893263399600983E-7</v>
      </c>
      <c r="AK7" s="6">
        <f>Monthly_Op_LC!AK7-Monthly_Dev_LC!AK7</f>
        <v>1.7798811313696206E-9</v>
      </c>
      <c r="AL7" s="6">
        <f>Monthly_Op_LC!AL7-Monthly_Dev_LC!AL7</f>
        <v>9.4999563771125395E-11</v>
      </c>
      <c r="AM7" s="6">
        <f>Monthly_Op_LC!AM7-Monthly_Dev_LC!AM7</f>
        <v>5.8099658417631872E-10</v>
      </c>
      <c r="AN7" s="6">
        <f>Monthly_Op_LC!AN7-Monthly_Dev_LC!AN7</f>
        <v>0</v>
      </c>
      <c r="AO7" s="6">
        <f>Monthly_Op_LC!AO7-Monthly_Dev_LC!AO7</f>
        <v>2.1401547201094218E-11</v>
      </c>
      <c r="AP7" s="6">
        <f>Monthly_Op_LC!AP7-Monthly_Dev_LC!AP7</f>
        <v>-9.4496499514207244E-10</v>
      </c>
      <c r="AQ7" s="6">
        <f>Monthly_Op_LC!AQ7-Monthly_Dev_LC!AQ7</f>
        <v>0</v>
      </c>
      <c r="AR7" s="6">
        <f>Monthly_Op_LC!AR7-Monthly_Dev_LC!AR7</f>
        <v>4.5902561396360397E-7</v>
      </c>
      <c r="AS7" s="6">
        <f>Monthly_Op_LC!AS7-Monthly_Dev_LC!AS7</f>
        <v>4.5201159082353115E-7</v>
      </c>
      <c r="AT7" s="6">
        <f>Monthly_Op_LC!AT7-Monthly_Dev_LC!AT7</f>
        <v>4.739849828183651E-7</v>
      </c>
      <c r="AU7" s="6">
        <f>Monthly_Op_LC!AU7-Monthly_Dev_LC!AU7</f>
        <v>1.5420185848460299E-6</v>
      </c>
    </row>
    <row r="8" spans="1:47" x14ac:dyDescent="0.25">
      <c r="A8" s="11">
        <v>44316</v>
      </c>
      <c r="B8" s="12" t="s">
        <v>1</v>
      </c>
      <c r="C8" s="6">
        <f>Monthly_Op_LC!C8-Monthly_Dev_LC!C8</f>
        <v>0</v>
      </c>
      <c r="D8" s="6">
        <f>Monthly_Op_LC!D8-Monthly_Dev_LC!D8</f>
        <v>1.4615102372772526E-7</v>
      </c>
      <c r="E8" s="6">
        <f>Monthly_Op_LC!E8-Monthly_Dev_LC!E8</f>
        <v>9.4251032187457895E-3</v>
      </c>
      <c r="F8" s="6">
        <f>Monthly_Op_LC!F8-Monthly_Dev_LC!F8</f>
        <v>0</v>
      </c>
      <c r="G8" s="6">
        <f>Monthly_Op_LC!G8-Monthly_Dev_LC!G8</f>
        <v>3.2631120120640844E-5</v>
      </c>
      <c r="H8" s="6">
        <f>Monthly_Op_LC!H8-Monthly_Dev_LC!H8</f>
        <v>6.5006133809220046E-10</v>
      </c>
      <c r="I8" s="6">
        <f>Monthly_Op_LC!I8-Monthly_Dev_LC!I8</f>
        <v>-8.8299202616326511E-8</v>
      </c>
      <c r="J8" s="6">
        <f>Monthly_Op_LC!J8-Monthly_Dev_LC!J8</f>
        <v>9.0282992459833622E-5</v>
      </c>
      <c r="K8" s="6">
        <f>Monthly_Op_LC!K8-Monthly_Dev_LC!K8</f>
        <v>-5.3119038057047874E-9</v>
      </c>
      <c r="L8" s="6">
        <f>Monthly_Op_LC!L8-Monthly_Dev_LC!L8</f>
        <v>0</v>
      </c>
      <c r="M8" s="6">
        <f>Monthly_Op_LC!M8-Monthly_Dev_LC!M8</f>
        <v>0</v>
      </c>
      <c r="N8" s="6">
        <f>Monthly_Op_LC!N8-Monthly_Dev_LC!N8</f>
        <v>0</v>
      </c>
      <c r="O8" s="6">
        <f>Monthly_Op_LC!O8-Monthly_Dev_LC!O8</f>
        <v>0</v>
      </c>
      <c r="P8" s="6">
        <f>Monthly_Op_LC!P8-Monthly_Dev_LC!P8</f>
        <v>4.2002966438303702E-8</v>
      </c>
      <c r="Q8" s="6">
        <f>Monthly_Op_LC!Q8-Monthly_Dev_LC!Q8</f>
        <v>9.0282992459833622E-5</v>
      </c>
      <c r="R8" s="6">
        <f>Monthly_Op_LC!R8-Monthly_Dev_LC!R8</f>
        <v>0</v>
      </c>
      <c r="S8" s="6">
        <f>Monthly_Op_LC!S8-Monthly_Dev_LC!S8</f>
        <v>0</v>
      </c>
      <c r="T8" s="6">
        <f>Monthly_Op_LC!T8-Monthly_Dev_LC!T8</f>
        <v>4.8948917537927628E-5</v>
      </c>
      <c r="U8" s="6">
        <f>Monthly_Op_LC!U8-Monthly_Dev_LC!U8</f>
        <v>-8.6001818999648094E-9</v>
      </c>
      <c r="V8" s="6">
        <f>Monthly_Op_LC!V8-Monthly_Dev_LC!V8</f>
        <v>-7.9197093327820767E-11</v>
      </c>
      <c r="W8" s="6">
        <f>Monthly_Op_LC!W8-Monthly_Dev_LC!W8</f>
        <v>-4.9901416332431836E-11</v>
      </c>
      <c r="X8" s="6">
        <f>Monthly_Op_LC!X8-Monthly_Dev_LC!X8</f>
        <v>4.8734014853835106E-5</v>
      </c>
      <c r="Y8" s="6">
        <f>Monthly_Op_LC!Y8-Monthly_Dev_LC!Y8</f>
        <v>4.8651010729372501E-5</v>
      </c>
      <c r="Z8" s="6">
        <f>Monthly_Op_LC!Z8-Monthly_Dev_LC!Z8</f>
        <v>4.9980008043348789E-5</v>
      </c>
      <c r="AA8" s="6" t="e">
        <f>Monthly_Op_LC!AA8-Monthly_Dev_LC!AA8</f>
        <v>#VALUE!</v>
      </c>
      <c r="AB8" s="6">
        <f>Monthly_Op_LC!AB8-Monthly_Dev_LC!AB8</f>
        <v>6.5938365878537297E-11</v>
      </c>
      <c r="AC8" s="6">
        <f>Monthly_Op_LC!AC8-Monthly_Dev_LC!AC8</f>
        <v>0</v>
      </c>
      <c r="AD8" s="6">
        <f>Monthly_Op_LC!AD8-Monthly_Dev_LC!AD8</f>
        <v>3.3527976484037936E-6</v>
      </c>
      <c r="AE8" s="6">
        <f>Monthly_Op_LC!AE8-Monthly_Dev_LC!AE8</f>
        <v>3.9499070680903969E-11</v>
      </c>
      <c r="AF8" s="6">
        <f>Monthly_Op_LC!AF8-Monthly_Dev_LC!AF8</f>
        <v>1.1380052455933765E-9</v>
      </c>
      <c r="AG8" s="6">
        <f>Monthly_Op_LC!AG8-Monthly_Dev_LC!AG8</f>
        <v>0</v>
      </c>
      <c r="AH8" s="6">
        <f>Monthly_Op_LC!AH8-Monthly_Dev_LC!AH8</f>
        <v>-8.3993654698133469E-8</v>
      </c>
      <c r="AI8" s="6">
        <f>Monthly_Op_LC!AI8-Monthly_Dev_LC!AI8</f>
        <v>-3.1999661587178707E-8</v>
      </c>
      <c r="AJ8" s="6">
        <f>Monthly_Op_LC!AJ8-Monthly_Dev_LC!AJ8</f>
        <v>4.8908987082540989E-5</v>
      </c>
      <c r="AK8" s="6">
        <f>Monthly_Op_LC!AK8-Monthly_Dev_LC!AK8</f>
        <v>4.205980985716451E-8</v>
      </c>
      <c r="AL8" s="6">
        <f>Monthly_Op_LC!AL8-Monthly_Dev_LC!AL8</f>
        <v>6.444011546591355E-9</v>
      </c>
      <c r="AM8" s="6">
        <f>Monthly_Op_LC!AM8-Monthly_Dev_LC!AM8</f>
        <v>6.668003038612369E-9</v>
      </c>
      <c r="AN8" s="6">
        <f>Monthly_Op_LC!AN8-Monthly_Dev_LC!AN8</f>
        <v>0</v>
      </c>
      <c r="AO8" s="6">
        <f>Monthly_Op_LC!AO8-Monthly_Dev_LC!AO8</f>
        <v>7.8799189395795111E-11</v>
      </c>
      <c r="AP8" s="6">
        <f>Monthly_Op_LC!AP8-Monthly_Dev_LC!AP8</f>
        <v>1.3259295883472078E-9</v>
      </c>
      <c r="AQ8" s="6">
        <f>Monthly_Op_LC!AQ8-Monthly_Dev_LC!AQ8</f>
        <v>0</v>
      </c>
      <c r="AR8" s="6">
        <f>Monthly_Op_LC!AR8-Monthly_Dev_LC!AR8</f>
        <v>4.9138005124405026E-5</v>
      </c>
      <c r="AS8" s="6">
        <f>Monthly_Op_LC!AS8-Monthly_Dev_LC!AS8</f>
        <v>4.9144000513479114E-5</v>
      </c>
      <c r="AT8" s="6">
        <f>Monthly_Op_LC!AT8-Monthly_Dev_LC!AT8</f>
        <v>4.9010996008291841E-5</v>
      </c>
      <c r="AU8" s="6">
        <f>Monthly_Op_LC!AU8-Monthly_Dev_LC!AU8</f>
        <v>4.3785574774796499E-5</v>
      </c>
    </row>
    <row r="9" spans="1:47" x14ac:dyDescent="0.25">
      <c r="A9" s="11">
        <v>44347</v>
      </c>
      <c r="B9" s="12" t="s">
        <v>39</v>
      </c>
      <c r="C9" s="6">
        <f>Monthly_Op_LC!C9-Monthly_Dev_LC!C9</f>
        <v>0</v>
      </c>
      <c r="D9" s="6">
        <f>Monthly_Op_LC!D9-Monthly_Dev_LC!D9</f>
        <v>2.0881998352706432E-7</v>
      </c>
      <c r="E9" s="6">
        <f>Monthly_Op_LC!E9-Monthly_Dev_LC!E9</f>
        <v>9.4152331384975696E-3</v>
      </c>
      <c r="F9" s="6">
        <f>Monthly_Op_LC!F9-Monthly_Dev_LC!F9</f>
        <v>0</v>
      </c>
      <c r="G9" s="6">
        <f>Monthly_Op_LC!G9-Monthly_Dev_LC!G9</f>
        <v>8.465372002319782E-5</v>
      </c>
      <c r="H9" s="6">
        <f>Monthly_Op_LC!H9-Monthly_Dev_LC!H9</f>
        <v>-3.5993252822663635E-10</v>
      </c>
      <c r="I9" s="6">
        <f>Monthly_Op_LC!I9-Monthly_Dev_LC!I9</f>
        <v>-5.1739334594458342E-8</v>
      </c>
      <c r="J9" s="6">
        <f>Monthly_Op_LC!J9-Monthly_Dev_LC!J9</f>
        <v>8.6160143837332726E-6</v>
      </c>
      <c r="K9" s="6">
        <f>Monthly_Op_LC!K9-Monthly_Dev_LC!K9</f>
        <v>-6.0500724430312403E-9</v>
      </c>
      <c r="L9" s="6">
        <f>Monthly_Op_LC!L9-Monthly_Dev_LC!L9</f>
        <v>0</v>
      </c>
      <c r="M9" s="6">
        <f>Monthly_Op_LC!M9-Monthly_Dev_LC!M9</f>
        <v>0</v>
      </c>
      <c r="N9" s="6">
        <f>Monthly_Op_LC!N9-Monthly_Dev_LC!N9</f>
        <v>0</v>
      </c>
      <c r="O9" s="6">
        <f>Monthly_Op_LC!O9-Monthly_Dev_LC!O9</f>
        <v>0</v>
      </c>
      <c r="P9" s="6">
        <f>Monthly_Op_LC!P9-Monthly_Dev_LC!P9</f>
        <v>2.9420448299788404E-9</v>
      </c>
      <c r="Q9" s="6">
        <f>Monthly_Op_LC!Q9-Monthly_Dev_LC!Q9</f>
        <v>8.6160143837332726E-6</v>
      </c>
      <c r="R9" s="6">
        <f>Monthly_Op_LC!R9-Monthly_Dev_LC!R9</f>
        <v>0</v>
      </c>
      <c r="S9" s="6">
        <f>Monthly_Op_LC!S9-Monthly_Dev_LC!S9</f>
        <v>0</v>
      </c>
      <c r="T9" s="6">
        <f>Monthly_Op_LC!T9-Monthly_Dev_LC!T9</f>
        <v>-4.1913939639925957E-5</v>
      </c>
      <c r="U9" s="6">
        <f>Monthly_Op_LC!U9-Monthly_Dev_LC!U9</f>
        <v>-7.2031980380415916E-9</v>
      </c>
      <c r="V9" s="6">
        <f>Monthly_Op_LC!V9-Monthly_Dev_LC!V9</f>
        <v>1.3599787962448318E-11</v>
      </c>
      <c r="W9" s="6">
        <f>Monthly_Op_LC!W9-Monthly_Dev_LC!W9</f>
        <v>-1.5079848481036606E-10</v>
      </c>
      <c r="X9" s="6">
        <f>Monthly_Op_LC!X9-Monthly_Dev_LC!X9</f>
        <v>-9.69739630818367E-8</v>
      </c>
      <c r="Y9" s="6">
        <f>Monthly_Op_LC!Y9-Monthly_Dev_LC!Y9</f>
        <v>6.0501042753458023E-7</v>
      </c>
      <c r="Z9" s="6">
        <f>Monthly_Op_LC!Z9-Monthly_Dev_LC!Z9</f>
        <v>2.7194619178771973E-7</v>
      </c>
      <c r="AA9" s="6" t="e">
        <f>Monthly_Op_LC!AA9-Monthly_Dev_LC!AA9</f>
        <v>#VALUE!</v>
      </c>
      <c r="AB9" s="6">
        <f>Monthly_Op_LC!AB9-Monthly_Dev_LC!AB9</f>
        <v>1.1391421139705926E-10</v>
      </c>
      <c r="AC9" s="6">
        <f>Monthly_Op_LC!AC9-Monthly_Dev_LC!AC9</f>
        <v>0</v>
      </c>
      <c r="AD9" s="6">
        <f>Monthly_Op_LC!AD9-Monthly_Dev_LC!AD9</f>
        <v>5.3500116337090731E-8</v>
      </c>
      <c r="AE9" s="6">
        <f>Monthly_Op_LC!AE9-Monthly_Dev_LC!AE9</f>
        <v>3.5500491435414006E-11</v>
      </c>
      <c r="AF9" s="6">
        <f>Monthly_Op_LC!AF9-Monthly_Dev_LC!AF9</f>
        <v>5.0022208597511053E-12</v>
      </c>
      <c r="AG9" s="6">
        <f>Monthly_Op_LC!AG9-Monthly_Dev_LC!AG9</f>
        <v>0</v>
      </c>
      <c r="AH9" s="6">
        <f>Monthly_Op_LC!AH9-Monthly_Dev_LC!AH9</f>
        <v>2.2992026060819626E-8</v>
      </c>
      <c r="AI9" s="6">
        <f>Monthly_Op_LC!AI9-Monthly_Dev_LC!AI9</f>
        <v>3.6103301681578159E-8</v>
      </c>
      <c r="AJ9" s="6">
        <f>Monthly_Op_LC!AJ9-Monthly_Dev_LC!AJ9</f>
        <v>-2.5192275643348694E-7</v>
      </c>
      <c r="AK9" s="6">
        <f>Monthly_Op_LC!AK9-Monthly_Dev_LC!AK9</f>
        <v>5.5089913075789809E-8</v>
      </c>
      <c r="AL9" s="6">
        <f>Monthly_Op_LC!AL9-Monthly_Dev_LC!AL9</f>
        <v>1.8940085055874079E-9</v>
      </c>
      <c r="AM9" s="6">
        <f>Monthly_Op_LC!AM9-Monthly_Dev_LC!AM9</f>
        <v>1.8349908259551739E-9</v>
      </c>
      <c r="AN9" s="6">
        <f>Monthly_Op_LC!AN9-Monthly_Dev_LC!AN9</f>
        <v>0</v>
      </c>
      <c r="AO9" s="6">
        <f>Monthly_Op_LC!AO9-Monthly_Dev_LC!AO9</f>
        <v>2.9699975812036428E-10</v>
      </c>
      <c r="AP9" s="6">
        <f>Monthly_Op_LC!AP9-Monthly_Dev_LC!AP9</f>
        <v>6.149321052362211E-10</v>
      </c>
      <c r="AQ9" s="6">
        <f>Monthly_Op_LC!AQ9-Monthly_Dev_LC!AQ9</f>
        <v>0</v>
      </c>
      <c r="AR9" s="6">
        <f>Monthly_Op_LC!AR9-Monthly_Dev_LC!AR9</f>
        <v>2.4097971618175507E-7</v>
      </c>
      <c r="AS9" s="6">
        <f>Monthly_Op_LC!AS9-Monthly_Dev_LC!AS9</f>
        <v>2.8099748305976391E-7</v>
      </c>
      <c r="AT9" s="6">
        <f>Monthly_Op_LC!AT9-Monthly_Dev_LC!AT9</f>
        <v>3.5800621844828129E-7</v>
      </c>
      <c r="AU9" s="6">
        <f>Monthly_Op_LC!AU9-Monthly_Dev_LC!AU9</f>
        <v>5.2408018973241202E-5</v>
      </c>
    </row>
    <row r="10" spans="1:47" x14ac:dyDescent="0.25">
      <c r="A10" s="11">
        <v>44377</v>
      </c>
      <c r="B10" s="12" t="s">
        <v>40</v>
      </c>
      <c r="C10" s="6">
        <f>Monthly_Op_LC!C10-Monthly_Dev_LC!C10</f>
        <v>0</v>
      </c>
      <c r="D10" s="6">
        <f>Monthly_Op_LC!D10-Monthly_Dev_LC!D10</f>
        <v>2.604101609904319E-7</v>
      </c>
      <c r="E10" s="6">
        <f>Monthly_Op_LC!E10-Monthly_Dev_LC!E10</f>
        <v>9.3869323009130312E-3</v>
      </c>
      <c r="F10" s="6">
        <f>Monthly_Op_LC!F10-Monthly_Dev_LC!F10</f>
        <v>0</v>
      </c>
      <c r="G10" s="6">
        <f>Monthly_Op_LC!G10-Monthly_Dev_LC!G10</f>
        <v>1.3651988001583959E-4</v>
      </c>
      <c r="H10" s="6">
        <f>Monthly_Op_LC!H10-Monthly_Dev_LC!H10</f>
        <v>-1.4399574865819886E-9</v>
      </c>
      <c r="I10" s="6">
        <f>Monthly_Op_LC!I10-Monthly_Dev_LC!I10</f>
        <v>-6.3599145505577326E-8</v>
      </c>
      <c r="J10" s="6">
        <f>Monthly_Op_LC!J10-Monthly_Dev_LC!J10</f>
        <v>-5.6865974329411983E-5</v>
      </c>
      <c r="K10" s="6">
        <f>Monthly_Op_LC!K10-Monthly_Dev_LC!K10</f>
        <v>-2.477918314980343E-9</v>
      </c>
      <c r="L10" s="6">
        <f>Monthly_Op_LC!L10-Monthly_Dev_LC!L10</f>
        <v>0</v>
      </c>
      <c r="M10" s="6">
        <f>Monthly_Op_LC!M10-Monthly_Dev_LC!M10</f>
        <v>0</v>
      </c>
      <c r="N10" s="6">
        <f>Monthly_Op_LC!N10-Monthly_Dev_LC!N10</f>
        <v>0</v>
      </c>
      <c r="O10" s="6">
        <f>Monthly_Op_LC!O10-Monthly_Dev_LC!O10</f>
        <v>0</v>
      </c>
      <c r="P10" s="6">
        <f>Monthly_Op_LC!P10-Monthly_Dev_LC!P10</f>
        <v>-2.5123995328613091E-8</v>
      </c>
      <c r="Q10" s="6">
        <f>Monthly_Op_LC!Q10-Monthly_Dev_LC!Q10</f>
        <v>-5.6865974329411983E-5</v>
      </c>
      <c r="R10" s="6">
        <f>Monthly_Op_LC!R10-Monthly_Dev_LC!R10</f>
        <v>0</v>
      </c>
      <c r="S10" s="6">
        <f>Monthly_Op_LC!S10-Monthly_Dev_LC!S10</f>
        <v>0</v>
      </c>
      <c r="T10" s="6">
        <f>Monthly_Op_LC!T10-Monthly_Dev_LC!T10</f>
        <v>-6.034201942384243E-5</v>
      </c>
      <c r="U10" s="6">
        <f>Monthly_Op_LC!U10-Monthly_Dev_LC!U10</f>
        <v>-2.0700099412351847E-8</v>
      </c>
      <c r="V10" s="6">
        <f>Monthly_Op_LC!V10-Monthly_Dev_LC!V10</f>
        <v>5.9202420743531547E-11</v>
      </c>
      <c r="W10" s="6">
        <f>Monthly_Op_LC!W10-Monthly_Dev_LC!W10</f>
        <v>-1.9909407455998007E-10</v>
      </c>
      <c r="X10" s="6">
        <f>Monthly_Op_LC!X10-Monthly_Dev_LC!X10</f>
        <v>-4.1520688682794571E-6</v>
      </c>
      <c r="Y10" s="6">
        <f>Monthly_Op_LC!Y10-Monthly_Dev_LC!Y10</f>
        <v>-4.1449675336480141E-6</v>
      </c>
      <c r="Z10" s="6">
        <f>Monthly_Op_LC!Z10-Monthly_Dev_LC!Z10</f>
        <v>-4.6500936150550842E-6</v>
      </c>
      <c r="AA10" s="6" t="e">
        <f>Monthly_Op_LC!AA10-Monthly_Dev_LC!AA10</f>
        <v>#VALUE!</v>
      </c>
      <c r="AB10" s="6">
        <f>Monthly_Op_LC!AB10-Monthly_Dev_LC!AB10</f>
        <v>2.4499513529008254E-10</v>
      </c>
      <c r="AC10" s="6">
        <f>Monthly_Op_LC!AC10-Monthly_Dev_LC!AC10</f>
        <v>0</v>
      </c>
      <c r="AD10" s="6">
        <f>Monthly_Op_LC!AD10-Monthly_Dev_LC!AD10</f>
        <v>-2.7329951990395784E-7</v>
      </c>
      <c r="AE10" s="6">
        <f>Monthly_Op_LC!AE10-Monthly_Dev_LC!AE10</f>
        <v>3.2700953056519211E-11</v>
      </c>
      <c r="AF10" s="6">
        <f>Monthly_Op_LC!AF10-Monthly_Dev_LC!AF10</f>
        <v>1.1993961379630491E-11</v>
      </c>
      <c r="AG10" s="6">
        <f>Monthly_Op_LC!AG10-Monthly_Dev_LC!AG10</f>
        <v>0</v>
      </c>
      <c r="AH10" s="6">
        <f>Monthly_Op_LC!AH10-Monthly_Dev_LC!AH10</f>
        <v>-4.220055416226387E-8</v>
      </c>
      <c r="AI10" s="6">
        <f>Monthly_Op_LC!AI10-Monthly_Dev_LC!AI10</f>
        <v>-8.1097823567688465E-8</v>
      </c>
      <c r="AJ10" s="6">
        <f>Monthly_Op_LC!AJ10-Monthly_Dev_LC!AJ10</f>
        <v>-5.405978299677372E-6</v>
      </c>
      <c r="AK10" s="6">
        <f>Monthly_Op_LC!AK10-Monthly_Dev_LC!AK10</f>
        <v>-1.600028554094024E-9</v>
      </c>
      <c r="AL10" s="6">
        <f>Monthly_Op_LC!AL10-Monthly_Dev_LC!AL10</f>
        <v>3.5200287129555363E-10</v>
      </c>
      <c r="AM10" s="6">
        <f>Monthly_Op_LC!AM10-Monthly_Dev_LC!AM10</f>
        <v>4.5498893541662255E-10</v>
      </c>
      <c r="AN10" s="6">
        <f>Monthly_Op_LC!AN10-Monthly_Dev_LC!AN10</f>
        <v>0</v>
      </c>
      <c r="AO10" s="6">
        <f>Monthly_Op_LC!AO10-Monthly_Dev_LC!AO10</f>
        <v>3.3299940582764975E-10</v>
      </c>
      <c r="AP10" s="6">
        <f>Monthly_Op_LC!AP10-Monthly_Dev_LC!AP10</f>
        <v>6.1697846831521019E-10</v>
      </c>
      <c r="AQ10" s="6">
        <f>Monthly_Op_LC!AQ10-Monthly_Dev_LC!AQ10</f>
        <v>0</v>
      </c>
      <c r="AR10" s="6">
        <f>Monthly_Op_LC!AR10-Monthly_Dev_LC!AR10</f>
        <v>-4.4080079533159733E-6</v>
      </c>
      <c r="AS10" s="6">
        <f>Monthly_Op_LC!AS10-Monthly_Dev_LC!AS10</f>
        <v>-4.5740162022411823E-6</v>
      </c>
      <c r="AT10" s="6">
        <f>Monthly_Op_LC!AT10-Monthly_Dev_LC!AT10</f>
        <v>-4.7940120566636324E-6</v>
      </c>
      <c r="AU10" s="6">
        <f>Monthly_Op_LC!AU10-Monthly_Dev_LC!AU10</f>
        <v>-2.1978611476233399E-7</v>
      </c>
    </row>
    <row r="11" spans="1:47" x14ac:dyDescent="0.25">
      <c r="A11" s="11">
        <v>44408</v>
      </c>
      <c r="B11" s="12" t="s">
        <v>2</v>
      </c>
      <c r="C11" s="6">
        <f>Monthly_Op_LC!C11-Monthly_Dev_LC!C11</f>
        <v>0</v>
      </c>
      <c r="D11" s="6">
        <f>Monthly_Op_LC!D11-Monthly_Dev_LC!D11</f>
        <v>2.756560206762515E-7</v>
      </c>
      <c r="E11" s="6">
        <f>Monthly_Op_LC!E11-Monthly_Dev_LC!E11</f>
        <v>9.3604796002182411E-3</v>
      </c>
      <c r="F11" s="6">
        <f>Monthly_Op_LC!F11-Monthly_Dev_LC!F11</f>
        <v>0</v>
      </c>
      <c r="G11" s="6">
        <f>Monthly_Op_LC!G11-Monthly_Dev_LC!G11</f>
        <v>3.7927200082776835E-5</v>
      </c>
      <c r="H11" s="6">
        <f>Monthly_Op_LC!H11-Monthly_Dev_LC!H11</f>
        <v>1.2005330063402653E-10</v>
      </c>
      <c r="I11" s="6">
        <f>Monthly_Op_LC!I11-Monthly_Dev_LC!I11</f>
        <v>-1.0929034033324569E-7</v>
      </c>
      <c r="J11" s="6">
        <f>Monthly_Op_LC!J11-Monthly_Dev_LC!J11</f>
        <v>4.8235990107059479E-5</v>
      </c>
      <c r="K11" s="6">
        <f>Monthly_Op_LC!K11-Monthly_Dev_LC!K11</f>
        <v>-5.7809756981441751E-9</v>
      </c>
      <c r="L11" s="6">
        <f>Monthly_Op_LC!L11-Monthly_Dev_LC!L11</f>
        <v>0</v>
      </c>
      <c r="M11" s="6">
        <f>Monthly_Op_LC!M11-Monthly_Dev_LC!M11</f>
        <v>0</v>
      </c>
      <c r="N11" s="6">
        <f>Monthly_Op_LC!N11-Monthly_Dev_LC!N11</f>
        <v>0</v>
      </c>
      <c r="O11" s="6">
        <f>Monthly_Op_LC!O11-Monthly_Dev_LC!O11</f>
        <v>0</v>
      </c>
      <c r="P11" s="6">
        <f>Monthly_Op_LC!P11-Monthly_Dev_LC!P11</f>
        <v>2.0091988517378923E-8</v>
      </c>
      <c r="Q11" s="6">
        <f>Monthly_Op_LC!Q11-Monthly_Dev_LC!Q11</f>
        <v>4.8235990107059479E-5</v>
      </c>
      <c r="R11" s="6">
        <f>Monthly_Op_LC!R11-Monthly_Dev_LC!R11</f>
        <v>0</v>
      </c>
      <c r="S11" s="6">
        <f>Monthly_Op_LC!S11-Monthly_Dev_LC!S11</f>
        <v>0</v>
      </c>
      <c r="T11" s="6">
        <f>Monthly_Op_LC!T11-Monthly_Dev_LC!T11</f>
        <v>4.7723995521664619E-5</v>
      </c>
      <c r="U11" s="6">
        <f>Monthly_Op_LC!U11-Monthly_Dev_LC!U11</f>
        <v>8.2502083387225866E-8</v>
      </c>
      <c r="V11" s="6">
        <f>Monthly_Op_LC!V11-Monthly_Dev_LC!V11</f>
        <v>-1.5702994460298214E-11</v>
      </c>
      <c r="W11" s="6">
        <f>Monthly_Op_LC!W11-Monthly_Dev_LC!W11</f>
        <v>-1.7189449863508344E-10</v>
      </c>
      <c r="X11" s="6">
        <f>Monthly_Op_LC!X11-Monthly_Dev_LC!X11</f>
        <v>4.7840992920100689E-5</v>
      </c>
      <c r="Y11" s="6">
        <f>Monthly_Op_LC!Y11-Monthly_Dev_LC!Y11</f>
        <v>4.8978021368384361E-5</v>
      </c>
      <c r="Z11" s="6">
        <f>Monthly_Op_LC!Z11-Monthly_Dev_LC!Z11</f>
        <v>4.9867900088429451E-5</v>
      </c>
      <c r="AA11" s="6" t="e">
        <f>Monthly_Op_LC!AA11-Monthly_Dev_LC!AA11</f>
        <v>#VALUE!</v>
      </c>
      <c r="AB11" s="6">
        <f>Monthly_Op_LC!AB11-Monthly_Dev_LC!AB11</f>
        <v>-5.6957105698529631E-11</v>
      </c>
      <c r="AC11" s="6">
        <f>Monthly_Op_LC!AC11-Monthly_Dev_LC!AC11</f>
        <v>0</v>
      </c>
      <c r="AD11" s="6">
        <f>Monthly_Op_LC!AD11-Monthly_Dev_LC!AD11</f>
        <v>3.3225005608983338E-6</v>
      </c>
      <c r="AE11" s="6">
        <f>Monthly_Op_LC!AE11-Monthly_Dev_LC!AE11</f>
        <v>3.9200642731884727E-11</v>
      </c>
      <c r="AF11" s="6">
        <f>Monthly_Op_LC!AF11-Monthly_Dev_LC!AF11</f>
        <v>3.8994585338514298E-11</v>
      </c>
      <c r="AG11" s="6">
        <f>Monthly_Op_LC!AG11-Monthly_Dev_LC!AG11</f>
        <v>0</v>
      </c>
      <c r="AH11" s="6">
        <f>Monthly_Op_LC!AH11-Monthly_Dev_LC!AH11</f>
        <v>2.200249582529068E-8</v>
      </c>
      <c r="AI11" s="6">
        <f>Monthly_Op_LC!AI11-Monthly_Dev_LC!AI11</f>
        <v>-8.4299244917929173E-8</v>
      </c>
      <c r="AJ11" s="6">
        <f>Monthly_Op_LC!AJ11-Monthly_Dev_LC!AJ11</f>
        <v>4.8210029490292072E-5</v>
      </c>
      <c r="AK11" s="6">
        <f>Monthly_Op_LC!AK11-Monthly_Dev_LC!AK11</f>
        <v>-2.1100277081131935E-9</v>
      </c>
      <c r="AL11" s="6">
        <f>Monthly_Op_LC!AL11-Monthly_Dev_LC!AL11</f>
        <v>5.6700031336731627E-9</v>
      </c>
      <c r="AM11" s="6">
        <f>Monthly_Op_LC!AM11-Monthly_Dev_LC!AM11</f>
        <v>5.7329998526256531E-9</v>
      </c>
      <c r="AN11" s="6">
        <f>Monthly_Op_LC!AN11-Monthly_Dev_LC!AN11</f>
        <v>0</v>
      </c>
      <c r="AO11" s="6">
        <f>Monthly_Op_LC!AO11-Monthly_Dev_LC!AO11</f>
        <v>1.993001319533505E-10</v>
      </c>
      <c r="AP11" s="6">
        <f>Monthly_Op_LC!AP11-Monthly_Dev_LC!AP11</f>
        <v>7.7295680966926739E-10</v>
      </c>
      <c r="AQ11" s="6">
        <f>Monthly_Op_LC!AQ11-Monthly_Dev_LC!AQ11</f>
        <v>0</v>
      </c>
      <c r="AR11" s="6">
        <f>Monthly_Op_LC!AR11-Monthly_Dev_LC!AR11</f>
        <v>4.8988003982231021E-5</v>
      </c>
      <c r="AS11" s="6">
        <f>Monthly_Op_LC!AS11-Monthly_Dev_LC!AS11</f>
        <v>4.914100281894207E-5</v>
      </c>
      <c r="AT11" s="6">
        <f>Monthly_Op_LC!AT11-Monthly_Dev_LC!AT11</f>
        <v>4.8852001782506704E-5</v>
      </c>
      <c r="AU11" s="6">
        <f>Monthly_Op_LC!AU11-Monthly_Dev_LC!AU11</f>
        <v>-1.8749109344514047E-7</v>
      </c>
    </row>
    <row r="12" spans="1:47" x14ac:dyDescent="0.25">
      <c r="A12" s="11">
        <v>44439</v>
      </c>
      <c r="B12" s="12" t="s">
        <v>42</v>
      </c>
      <c r="C12" s="6">
        <f>Monthly_Op_LC!C12-Monthly_Dev_LC!C12</f>
        <v>0</v>
      </c>
      <c r="D12" s="6">
        <f>Monthly_Op_LC!D12-Monthly_Dev_LC!D12</f>
        <v>2.0988500182284042E-7</v>
      </c>
      <c r="E12" s="6">
        <f>Monthly_Op_LC!E12-Monthly_Dev_LC!E12</f>
        <v>9.3515950102300849E-3</v>
      </c>
      <c r="F12" s="6">
        <f>Monthly_Op_LC!F12-Monthly_Dev_LC!F12</f>
        <v>0</v>
      </c>
      <c r="G12" s="6">
        <f>Monthly_Op_LC!G12-Monthly_Dev_LC!G12</f>
        <v>2.2501909825223265E-5</v>
      </c>
      <c r="H12" s="6">
        <f>Monthly_Op_LC!H12-Monthly_Dev_LC!H12</f>
        <v>-2.2698714019497856E-9</v>
      </c>
      <c r="I12" s="6">
        <f>Monthly_Op_LC!I12-Monthly_Dev_LC!I12</f>
        <v>-1.0323128663003445E-7</v>
      </c>
      <c r="J12" s="6">
        <f>Monthly_Op_LC!J12-Monthly_Dev_LC!J12</f>
        <v>4.6310015022754669E-6</v>
      </c>
      <c r="K12" s="6">
        <f>Monthly_Op_LC!K12-Monthly_Dev_LC!K12</f>
        <v>-6.0339289120747708E-9</v>
      </c>
      <c r="L12" s="6">
        <f>Monthly_Op_LC!L12-Monthly_Dev_LC!L12</f>
        <v>0</v>
      </c>
      <c r="M12" s="6">
        <f>Monthly_Op_LC!M12-Monthly_Dev_LC!M12</f>
        <v>0</v>
      </c>
      <c r="N12" s="6">
        <f>Monthly_Op_LC!N12-Monthly_Dev_LC!N12</f>
        <v>0</v>
      </c>
      <c r="O12" s="6">
        <f>Monthly_Op_LC!O12-Monthly_Dev_LC!O12</f>
        <v>0</v>
      </c>
      <c r="P12" s="6">
        <f>Monthly_Op_LC!P12-Monthly_Dev_LC!P12</f>
        <v>1.457010512240231E-9</v>
      </c>
      <c r="Q12" s="6">
        <f>Monthly_Op_LC!Q12-Monthly_Dev_LC!Q12</f>
        <v>4.6310015022754669E-6</v>
      </c>
      <c r="R12" s="6">
        <f>Monthly_Op_LC!R12-Monthly_Dev_LC!R12</f>
        <v>0</v>
      </c>
      <c r="S12" s="6">
        <f>Monthly_Op_LC!S12-Monthly_Dev_LC!S12</f>
        <v>0</v>
      </c>
      <c r="T12" s="6">
        <f>Monthly_Op_LC!T12-Monthly_Dev_LC!T12</f>
        <v>5.5170385167002678E-6</v>
      </c>
      <c r="U12" s="6">
        <f>Monthly_Op_LC!U12-Monthly_Dev_LC!U12</f>
        <v>-3.4706317819654942E-8</v>
      </c>
      <c r="V12" s="6">
        <f>Monthly_Op_LC!V12-Monthly_Dev_LC!V12</f>
        <v>-3.6791902857657988E-11</v>
      </c>
      <c r="W12" s="6">
        <f>Monthly_Op_LC!W12-Monthly_Dev_LC!W12</f>
        <v>-3.1069191663846141E-10</v>
      </c>
      <c r="X12" s="6">
        <f>Monthly_Op_LC!X12-Monthly_Dev_LC!X12</f>
        <v>4.5979395508766174E-6</v>
      </c>
      <c r="Y12" s="6">
        <f>Monthly_Op_LC!Y12-Monthly_Dev_LC!Y12</f>
        <v>5.4020201787352562E-6</v>
      </c>
      <c r="Z12" s="6">
        <f>Monthly_Op_LC!Z12-Monthly_Dev_LC!Z12</f>
        <v>5.4490519687533379E-6</v>
      </c>
      <c r="AA12" s="6" t="e">
        <f>Monthly_Op_LC!AA12-Monthly_Dev_LC!AA12</f>
        <v>#VALUE!</v>
      </c>
      <c r="AB12" s="6">
        <f>Monthly_Op_LC!AB12-Monthly_Dev_LC!AB12</f>
        <v>-1.4995293895481154E-10</v>
      </c>
      <c r="AC12" s="6">
        <f>Monthly_Op_LC!AC12-Monthly_Dev_LC!AC12</f>
        <v>0</v>
      </c>
      <c r="AD12" s="6">
        <f>Monthly_Op_LC!AD12-Monthly_Dev_LC!AD12</f>
        <v>3.2930256566032767E-7</v>
      </c>
      <c r="AE12" s="6">
        <f>Monthly_Op_LC!AE12-Monthly_Dev_LC!AE12</f>
        <v>-1.5901946426311042E-11</v>
      </c>
      <c r="AF12" s="6">
        <f>Monthly_Op_LC!AF12-Monthly_Dev_LC!AF12</f>
        <v>1.4799752534599975E-9</v>
      </c>
      <c r="AG12" s="6">
        <f>Monthly_Op_LC!AG12-Monthly_Dev_LC!AG12</f>
        <v>0</v>
      </c>
      <c r="AH12" s="6">
        <f>Monthly_Op_LC!AH12-Monthly_Dev_LC!AH12</f>
        <v>2.200249582529068E-8</v>
      </c>
      <c r="AI12" s="6">
        <f>Monthly_Op_LC!AI12-Monthly_Dev_LC!AI12</f>
        <v>-8.4299244917929173E-8</v>
      </c>
      <c r="AJ12" s="6">
        <f>Monthly_Op_LC!AJ12-Monthly_Dev_LC!AJ12</f>
        <v>4.8179645091295242E-6</v>
      </c>
      <c r="AK12" s="6">
        <f>Monthly_Op_LC!AK12-Monthly_Dev_LC!AK12</f>
        <v>2.5099780032178387E-9</v>
      </c>
      <c r="AL12" s="6">
        <f>Monthly_Op_LC!AL12-Monthly_Dev_LC!AL12</f>
        <v>6.6789596075977897E-10</v>
      </c>
      <c r="AM12" s="6">
        <f>Monthly_Op_LC!AM12-Monthly_Dev_LC!AM12</f>
        <v>6.2050276028458029E-10</v>
      </c>
      <c r="AN12" s="6">
        <f>Monthly_Op_LC!AN12-Monthly_Dev_LC!AN12</f>
        <v>0</v>
      </c>
      <c r="AO12" s="6">
        <f>Monthly_Op_LC!AO12-Monthly_Dev_LC!AO12</f>
        <v>-3.3100633345384267E-11</v>
      </c>
      <c r="AP12" s="6">
        <f>Monthly_Op_LC!AP12-Monthly_Dev_LC!AP12</f>
        <v>9.4291863206308335E-10</v>
      </c>
      <c r="AQ12" s="6">
        <f>Monthly_Op_LC!AQ12-Monthly_Dev_LC!AQ12</f>
        <v>0</v>
      </c>
      <c r="AR12" s="6">
        <f>Monthly_Op_LC!AR12-Monthly_Dev_LC!AR12</f>
        <v>5.2289979066699743E-6</v>
      </c>
      <c r="AS12" s="6">
        <f>Monthly_Op_LC!AS12-Monthly_Dev_LC!AS12</f>
        <v>5.150999641045928E-6</v>
      </c>
      <c r="AT12" s="6">
        <f>Monthly_Op_LC!AT12-Monthly_Dev_LC!AT12</f>
        <v>5.0829985411837697E-6</v>
      </c>
      <c r="AU12" s="6">
        <f>Monthly_Op_LC!AU12-Monthly_Dev_LC!AU12</f>
        <v>-1.1972768985904372E-8</v>
      </c>
    </row>
    <row r="13" spans="1:47" x14ac:dyDescent="0.25">
      <c r="A13" s="11">
        <v>44469</v>
      </c>
      <c r="B13" s="12" t="s">
        <v>0</v>
      </c>
      <c r="C13" s="6">
        <f>Monthly_Op_LC!C13-Monthly_Dev_LC!C13</f>
        <v>0</v>
      </c>
      <c r="D13" s="6">
        <f>Monthly_Op_LC!D13-Monthly_Dev_LC!D13</f>
        <v>1.8267701307195239E-7</v>
      </c>
      <c r="E13" s="6">
        <f>Monthly_Op_LC!E13-Monthly_Dev_LC!E13</f>
        <v>9.3309010808297899E-3</v>
      </c>
      <c r="F13" s="6">
        <f>Monthly_Op_LC!F13-Monthly_Dev_LC!F13</f>
        <v>0</v>
      </c>
      <c r="G13" s="6">
        <f>Monthly_Op_LC!G13-Monthly_Dev_LC!G13</f>
        <v>1.2837192980441614E-4</v>
      </c>
      <c r="H13" s="6">
        <f>Monthly_Op_LC!H13-Monthly_Dev_LC!H13</f>
        <v>-2.0099832909181714E-9</v>
      </c>
      <c r="I13" s="6">
        <f>Monthly_Op_LC!I13-Monthly_Dev_LC!I13</f>
        <v>-6.6540451371110976E-8</v>
      </c>
      <c r="J13" s="6">
        <f>Monthly_Op_LC!J13-Monthly_Dev_LC!J13</f>
        <v>3.9909500628709793E-6</v>
      </c>
      <c r="K13" s="6">
        <f>Monthly_Op_LC!K13-Monthly_Dev_LC!K13</f>
        <v>-5.993001650494989E-9</v>
      </c>
      <c r="L13" s="6">
        <f>Monthly_Op_LC!L13-Monthly_Dev_LC!L13</f>
        <v>0</v>
      </c>
      <c r="M13" s="6">
        <f>Monthly_Op_LC!M13-Monthly_Dev_LC!M13</f>
        <v>0</v>
      </c>
      <c r="N13" s="6">
        <f>Monthly_Op_LC!N13-Monthly_Dev_LC!N13</f>
        <v>0</v>
      </c>
      <c r="O13" s="6">
        <f>Monthly_Op_LC!O13-Monthly_Dev_LC!O13</f>
        <v>0</v>
      </c>
      <c r="P13" s="6">
        <f>Monthly_Op_LC!P13-Monthly_Dev_LC!P13</f>
        <v>1.4289867067418527E-9</v>
      </c>
      <c r="Q13" s="6">
        <f>Monthly_Op_LC!Q13-Monthly_Dev_LC!Q13</f>
        <v>3.9909500628709793E-6</v>
      </c>
      <c r="R13" s="6">
        <f>Monthly_Op_LC!R13-Monthly_Dev_LC!R13</f>
        <v>0</v>
      </c>
      <c r="S13" s="6">
        <f>Monthly_Op_LC!S13-Monthly_Dev_LC!S13</f>
        <v>0</v>
      </c>
      <c r="T13" s="6">
        <f>Monthly_Op_LC!T13-Monthly_Dev_LC!T13</f>
        <v>4.99701127409935E-6</v>
      </c>
      <c r="U13" s="6">
        <f>Monthly_Op_LC!U13-Monthly_Dev_LC!U13</f>
        <v>-3.0013325158506632E-9</v>
      </c>
      <c r="V13" s="6">
        <f>Monthly_Op_LC!V13-Monthly_Dev_LC!V13</f>
        <v>1.5702994460298214E-11</v>
      </c>
      <c r="W13" s="6">
        <f>Monthly_Op_LC!W13-Monthly_Dev_LC!W13</f>
        <v>-2.7460345108920592E-10</v>
      </c>
      <c r="X13" s="6">
        <f>Monthly_Op_LC!X13-Monthly_Dev_LC!X13</f>
        <v>4.1170278564095497E-6</v>
      </c>
      <c r="Y13" s="6">
        <f>Monthly_Op_LC!Y13-Monthly_Dev_LC!Y13</f>
        <v>4.989909939467907E-6</v>
      </c>
      <c r="Z13" s="6">
        <f>Monthly_Op_LC!Z13-Monthly_Dev_LC!Z13</f>
        <v>4.7590583562850952E-6</v>
      </c>
      <c r="AA13" s="6" t="e">
        <f>Monthly_Op_LC!AA13-Monthly_Dev_LC!AA13</f>
        <v>#VALUE!</v>
      </c>
      <c r="AB13" s="6">
        <f>Monthly_Op_LC!AB13-Monthly_Dev_LC!AB13</f>
        <v>3.5595348890637979E-10</v>
      </c>
      <c r="AC13" s="6">
        <f>Monthly_Op_LC!AC13-Monthly_Dev_LC!AC13</f>
        <v>0</v>
      </c>
      <c r="AD13" s="6">
        <f>Monthly_Op_LC!AD13-Monthly_Dev_LC!AD13</f>
        <v>3.2139359973371029E-7</v>
      </c>
      <c r="AE13" s="6">
        <f>Monthly_Op_LC!AE13-Monthly_Dev_LC!AE13</f>
        <v>8.4003914935237844E-12</v>
      </c>
      <c r="AF13" s="6">
        <f>Monthly_Op_LC!AF13-Monthly_Dev_LC!AF13</f>
        <v>1.7962520360015333E-11</v>
      </c>
      <c r="AG13" s="6">
        <f>Monthly_Op_LC!AG13-Monthly_Dev_LC!AG13</f>
        <v>0</v>
      </c>
      <c r="AH13" s="6">
        <f>Monthly_Op_LC!AH13-Monthly_Dev_LC!AH13</f>
        <v>-1.9994331523776054E-8</v>
      </c>
      <c r="AI13" s="6">
        <f>Monthly_Op_LC!AI13-Monthly_Dev_LC!AI13</f>
        <v>-3.2996467780321836E-8</v>
      </c>
      <c r="AJ13" s="6">
        <f>Monthly_Op_LC!AJ13-Monthly_Dev_LC!AJ13</f>
        <v>5.4120318964123726E-6</v>
      </c>
      <c r="AK13" s="6">
        <f>Monthly_Op_LC!AK13-Monthly_Dev_LC!AK13</f>
        <v>-3.3699052437441424E-9</v>
      </c>
      <c r="AL13" s="6">
        <f>Monthly_Op_LC!AL13-Monthly_Dev_LC!AL13</f>
        <v>5.6959947869472671E-10</v>
      </c>
      <c r="AM13" s="6">
        <f>Monthly_Op_LC!AM13-Monthly_Dev_LC!AM13</f>
        <v>5.5069904192350805E-10</v>
      </c>
      <c r="AN13" s="6">
        <f>Monthly_Op_LC!AN13-Monthly_Dev_LC!AN13</f>
        <v>0</v>
      </c>
      <c r="AO13" s="6">
        <f>Monthly_Op_LC!AO13-Monthly_Dev_LC!AO13</f>
        <v>-3.6799008285015589E-11</v>
      </c>
      <c r="AP13" s="6">
        <f>Monthly_Op_LC!AP13-Monthly_Dev_LC!AP13</f>
        <v>-1.2109921954106539E-9</v>
      </c>
      <c r="AQ13" s="6">
        <f>Monthly_Op_LC!AQ13-Monthly_Dev_LC!AQ13</f>
        <v>0</v>
      </c>
      <c r="AR13" s="6">
        <f>Monthly_Op_LC!AR13-Monthly_Dev_LC!AR13</f>
        <v>5.1390088628977537E-6</v>
      </c>
      <c r="AS13" s="6">
        <f>Monthly_Op_LC!AS13-Monthly_Dev_LC!AS13</f>
        <v>5.074005457572639E-6</v>
      </c>
      <c r="AT13" s="6">
        <f>Monthly_Op_LC!AT13-Monthly_Dev_LC!AT13</f>
        <v>4.9549998948350549E-6</v>
      </c>
      <c r="AU13" s="6">
        <f>Monthly_Op_LC!AU13-Monthly_Dev_LC!AU13</f>
        <v>-2.42839767101901E-7</v>
      </c>
    </row>
    <row r="14" spans="1:47" x14ac:dyDescent="0.25">
      <c r="A14" s="11">
        <v>44500</v>
      </c>
      <c r="B14" s="12" t="s">
        <v>41</v>
      </c>
      <c r="C14" s="6">
        <f>Monthly_Op_LC!C14-Monthly_Dev_LC!C14</f>
        <v>0</v>
      </c>
      <c r="D14" s="6">
        <f>Monthly_Op_LC!D14-Monthly_Dev_LC!D14</f>
        <v>1.0224601965092006E-7</v>
      </c>
      <c r="E14" s="6">
        <f>Monthly_Op_LC!E14-Monthly_Dev_LC!E14</f>
        <v>9.3099493296904257E-3</v>
      </c>
      <c r="F14" s="6">
        <f>Monthly_Op_LC!F14-Monthly_Dev_LC!F14</f>
        <v>0</v>
      </c>
      <c r="G14" s="6">
        <f>Monthly_Op_LC!G14-Monthly_Dev_LC!G14</f>
        <v>9.0986929990322096E-5</v>
      </c>
      <c r="H14" s="6">
        <f>Monthly_Op_LC!H14-Monthly_Dev_LC!H14</f>
        <v>-1.1798420018749312E-9</v>
      </c>
      <c r="I14" s="6">
        <f>Monthly_Op_LC!I14-Monthly_Dev_LC!I14</f>
        <v>-1.1674092093016952E-7</v>
      </c>
      <c r="J14" s="6">
        <f>Monthly_Op_LC!J14-Monthly_Dev_LC!J14</f>
        <v>-4.7800131142139435E-7</v>
      </c>
      <c r="K14" s="6">
        <f>Monthly_Op_LC!K14-Monthly_Dev_LC!K14</f>
        <v>-5.8159912441624328E-9</v>
      </c>
      <c r="L14" s="6">
        <f>Monthly_Op_LC!L14-Monthly_Dev_LC!L14</f>
        <v>0</v>
      </c>
      <c r="M14" s="6">
        <f>Monthly_Op_LC!M14-Monthly_Dev_LC!M14</f>
        <v>0</v>
      </c>
      <c r="N14" s="6">
        <f>Monthly_Op_LC!N14-Monthly_Dev_LC!N14</f>
        <v>0</v>
      </c>
      <c r="O14" s="6">
        <f>Monthly_Op_LC!O14-Monthly_Dev_LC!O14</f>
        <v>0</v>
      </c>
      <c r="P14" s="6">
        <f>Monthly_Op_LC!P14-Monthly_Dev_LC!P14</f>
        <v>-4.0699887904338539E-10</v>
      </c>
      <c r="Q14" s="6">
        <f>Monthly_Op_LC!Q14-Monthly_Dev_LC!Q14</f>
        <v>-4.7800131142139435E-7</v>
      </c>
      <c r="R14" s="6">
        <f>Monthly_Op_LC!R14-Monthly_Dev_LC!R14</f>
        <v>0</v>
      </c>
      <c r="S14" s="6">
        <f>Monthly_Op_LC!S14-Monthly_Dev_LC!S14</f>
        <v>0</v>
      </c>
      <c r="T14" s="6">
        <f>Monthly_Op_LC!T14-Monthly_Dev_LC!T14</f>
        <v>4.3102772906422615E-7</v>
      </c>
      <c r="U14" s="6">
        <f>Monthly_Op_LC!U14-Monthly_Dev_LC!U14</f>
        <v>1.0630174074321985E-7</v>
      </c>
      <c r="V14" s="6">
        <f>Monthly_Op_LC!V14-Monthly_Dev_LC!V14</f>
        <v>-7.9396045293833595E-11</v>
      </c>
      <c r="W14" s="6">
        <f>Monthly_Op_LC!W14-Monthly_Dev_LC!W14</f>
        <v>-2.0870061234745663E-10</v>
      </c>
      <c r="X14" s="6">
        <f>Monthly_Op_LC!X14-Monthly_Dev_LC!X14</f>
        <v>1.0080402716994286E-6</v>
      </c>
      <c r="Y14" s="6">
        <f>Monthly_Op_LC!Y14-Monthly_Dev_LC!Y14</f>
        <v>4.8900255933403969E-7</v>
      </c>
      <c r="Z14" s="6">
        <f>Monthly_Op_LC!Z14-Monthly_Dev_LC!Z14</f>
        <v>-2.7997884899377823E-8</v>
      </c>
      <c r="AA14" s="6" t="e">
        <f>Monthly_Op_LC!AA14-Monthly_Dev_LC!AA14</f>
        <v>#VALUE!</v>
      </c>
      <c r="AB14" s="6">
        <f>Monthly_Op_LC!AB14-Monthly_Dev_LC!AB14</f>
        <v>-2.0463630789890885E-12</v>
      </c>
      <c r="AC14" s="6">
        <f>Monthly_Op_LC!AC14-Monthly_Dev_LC!AC14</f>
        <v>0</v>
      </c>
      <c r="AD14" s="6">
        <f>Monthly_Op_LC!AD14-Monthly_Dev_LC!AD14</f>
        <v>-3.3902324503287673E-8</v>
      </c>
      <c r="AE14" s="6">
        <f>Monthly_Op_LC!AE14-Monthly_Dev_LC!AE14</f>
        <v>2.801314735734195E-12</v>
      </c>
      <c r="AF14" s="6">
        <f>Monthly_Op_LC!AF14-Monthly_Dev_LC!AF14</f>
        <v>-1.0231815394945443E-12</v>
      </c>
      <c r="AG14" s="6">
        <f>Monthly_Op_LC!AG14-Monthly_Dev_LC!AG14</f>
        <v>0</v>
      </c>
      <c r="AH14" s="6">
        <f>Monthly_Op_LC!AH14-Monthly_Dev_LC!AH14</f>
        <v>8.0006429925560951E-8</v>
      </c>
      <c r="AI14" s="6">
        <f>Monthly_Op_LC!AI14-Monthly_Dev_LC!AI14</f>
        <v>1.7025740817189217E-9</v>
      </c>
      <c r="AJ14" s="6">
        <f>Monthly_Op_LC!AJ14-Monthly_Dev_LC!AJ14</f>
        <v>1.1699739843606949E-6</v>
      </c>
      <c r="AK14" s="6">
        <f>Monthly_Op_LC!AK14-Monthly_Dev_LC!AK14</f>
        <v>-2.4099335860228166E-9</v>
      </c>
      <c r="AL14" s="6">
        <f>Monthly_Op_LC!AL14-Monthly_Dev_LC!AL14</f>
        <v>6.5199401433346793E-11</v>
      </c>
      <c r="AM14" s="6">
        <f>Monthly_Op_LC!AM14-Monthly_Dev_LC!AM14</f>
        <v>4.0927261579781771E-12</v>
      </c>
      <c r="AN14" s="6">
        <f>Monthly_Op_LC!AN14-Monthly_Dev_LC!AN14</f>
        <v>0</v>
      </c>
      <c r="AO14" s="6">
        <f>Monthly_Op_LC!AO14-Monthly_Dev_LC!AO14</f>
        <v>-2.6899371619037993E-11</v>
      </c>
      <c r="AP14" s="6">
        <f>Monthly_Op_LC!AP14-Monthly_Dev_LC!AP14</f>
        <v>-1.2300915841478854E-10</v>
      </c>
      <c r="AQ14" s="6">
        <f>Monthly_Op_LC!AQ14-Monthly_Dev_LC!AQ14</f>
        <v>0</v>
      </c>
      <c r="AR14" s="6">
        <f>Monthly_Op_LC!AR14-Monthly_Dev_LC!AR14</f>
        <v>2.2989115677773952E-7</v>
      </c>
      <c r="AS14" s="6">
        <f>Monthly_Op_LC!AS14-Monthly_Dev_LC!AS14</f>
        <v>2.1299638319760561E-7</v>
      </c>
      <c r="AT14" s="6">
        <f>Monthly_Op_LC!AT14-Monthly_Dev_LC!AT14</f>
        <v>1.2820237316191196E-7</v>
      </c>
      <c r="AU14" s="6">
        <f>Monthly_Op_LC!AU14-Monthly_Dev_LC!AU14</f>
        <v>-6.1715314000132185E-11</v>
      </c>
    </row>
    <row r="15" spans="1:47" x14ac:dyDescent="0.25">
      <c r="A15" s="11">
        <v>44530</v>
      </c>
      <c r="B15" s="12" t="s">
        <v>42</v>
      </c>
      <c r="C15" s="6">
        <f>Monthly_Op_LC!C15-Monthly_Dev_LC!C15</f>
        <v>0</v>
      </c>
      <c r="D15" s="6">
        <f>Monthly_Op_LC!D15-Monthly_Dev_LC!D15</f>
        <v>4.5981039420439629E-8</v>
      </c>
      <c r="E15" s="6">
        <f>Monthly_Op_LC!E15-Monthly_Dev_LC!E15</f>
        <v>9.2865981205250137E-3</v>
      </c>
      <c r="F15" s="6">
        <f>Monthly_Op_LC!F15-Monthly_Dev_LC!F15</f>
        <v>0</v>
      </c>
      <c r="G15" s="6">
        <f>Monthly_Op_LC!G15-Monthly_Dev_LC!G15</f>
        <v>1.6764542988312314E-4</v>
      </c>
      <c r="H15" s="6">
        <f>Monthly_Op_LC!H15-Monthly_Dev_LC!H15</f>
        <v>-3.6015990190207958E-10</v>
      </c>
      <c r="I15" s="6">
        <f>Monthly_Op_LC!I15-Monthly_Dev_LC!I15</f>
        <v>-1.3624958228319883E-7</v>
      </c>
      <c r="J15" s="6">
        <f>Monthly_Op_LC!J15-Monthly_Dev_LC!J15</f>
        <v>5.4009724408388138E-6</v>
      </c>
      <c r="K15" s="6">
        <f>Monthly_Op_LC!K15-Monthly_Dev_LC!K15</f>
        <v>-6.599975677090697E-9</v>
      </c>
      <c r="L15" s="6">
        <f>Monthly_Op_LC!L15-Monthly_Dev_LC!L15</f>
        <v>0</v>
      </c>
      <c r="M15" s="6">
        <f>Monthly_Op_LC!M15-Monthly_Dev_LC!M15</f>
        <v>0</v>
      </c>
      <c r="N15" s="6">
        <f>Monthly_Op_LC!N15-Monthly_Dev_LC!N15</f>
        <v>0</v>
      </c>
      <c r="O15" s="6">
        <f>Monthly_Op_LC!O15-Monthly_Dev_LC!O15</f>
        <v>0</v>
      </c>
      <c r="P15" s="6">
        <f>Monthly_Op_LC!P15-Monthly_Dev_LC!P15</f>
        <v>2.0710047010652488E-9</v>
      </c>
      <c r="Q15" s="6">
        <f>Monthly_Op_LC!Q15-Monthly_Dev_LC!Q15</f>
        <v>5.4009724408388138E-6</v>
      </c>
      <c r="R15" s="6">
        <f>Monthly_Op_LC!R15-Monthly_Dev_LC!R15</f>
        <v>0</v>
      </c>
      <c r="S15" s="6">
        <f>Monthly_Op_LC!S15-Monthly_Dev_LC!S15</f>
        <v>0</v>
      </c>
      <c r="T15" s="6">
        <f>Monthly_Op_LC!T15-Monthly_Dev_LC!T15</f>
        <v>4.9680238589644432E-6</v>
      </c>
      <c r="U15" s="6">
        <f>Monthly_Op_LC!U15-Monthly_Dev_LC!U15</f>
        <v>-7.3014234658330679E-9</v>
      </c>
      <c r="V15" s="6">
        <f>Monthly_Op_LC!V15-Monthly_Dev_LC!V15</f>
        <v>8.9698914962355047E-11</v>
      </c>
      <c r="W15" s="6">
        <f>Monthly_Op_LC!W15-Monthly_Dev_LC!W15</f>
        <v>-2.2730262116965605E-10</v>
      </c>
      <c r="X15" s="6">
        <f>Monthly_Op_LC!X15-Monthly_Dev_LC!X15</f>
        <v>5.363021045923233E-6</v>
      </c>
      <c r="Y15" s="6">
        <f>Monthly_Op_LC!Y15-Monthly_Dev_LC!Y15</f>
        <v>4.8039946705102921E-6</v>
      </c>
      <c r="Z15" s="6">
        <f>Monthly_Op_LC!Z15-Monthly_Dev_LC!Z15</f>
        <v>5.3319963626563549E-6</v>
      </c>
      <c r="AA15" s="6" t="e">
        <f>Monthly_Op_LC!AA15-Monthly_Dev_LC!AA15</f>
        <v>#VALUE!</v>
      </c>
      <c r="AB15" s="6">
        <f>Monthly_Op_LC!AB15-Monthly_Dev_LC!AB15</f>
        <v>1.1300471669528633E-10</v>
      </c>
      <c r="AC15" s="6">
        <f>Monthly_Op_LC!AC15-Monthly_Dev_LC!AC15</f>
        <v>0</v>
      </c>
      <c r="AD15" s="6">
        <f>Monthly_Op_LC!AD15-Monthly_Dev_LC!AD15</f>
        <v>3.5959965316578746E-7</v>
      </c>
      <c r="AE15" s="6">
        <f>Monthly_Op_LC!AE15-Monthly_Dev_LC!AE15</f>
        <v>0</v>
      </c>
      <c r="AF15" s="6">
        <f>Monthly_Op_LC!AF15-Monthly_Dev_LC!AF15</f>
        <v>5.0022208597511053E-12</v>
      </c>
      <c r="AG15" s="6">
        <f>Monthly_Op_LC!AG15-Monthly_Dev_LC!AG15</f>
        <v>0</v>
      </c>
      <c r="AH15" s="6">
        <f>Monthly_Op_LC!AH15-Monthly_Dev_LC!AH15</f>
        <v>4.5023625716567039E-8</v>
      </c>
      <c r="AI15" s="6">
        <f>Monthly_Op_LC!AI15-Monthly_Dev_LC!AI15</f>
        <v>-8.1097823567688465E-8</v>
      </c>
      <c r="AJ15" s="6">
        <f>Monthly_Op_LC!AJ15-Monthly_Dev_LC!AJ15</f>
        <v>5.6260032579302788E-6</v>
      </c>
      <c r="AK15" s="6">
        <f>Monthly_Op_LC!AK15-Monthly_Dev_LC!AK15</f>
        <v>-3.3599008020246401E-9</v>
      </c>
      <c r="AL15" s="6">
        <f>Monthly_Op_LC!AL15-Monthly_Dev_LC!AL15</f>
        <v>5.8641091982281068E-10</v>
      </c>
      <c r="AM15" s="6">
        <f>Monthly_Op_LC!AM15-Monthly_Dev_LC!AM15</f>
        <v>5.9739591051766183E-10</v>
      </c>
      <c r="AN15" s="6">
        <f>Monthly_Op_LC!AN15-Monthly_Dev_LC!AN15</f>
        <v>0</v>
      </c>
      <c r="AO15" s="6">
        <f>Monthly_Op_LC!AO15-Monthly_Dev_LC!AO15</f>
        <v>9.9991126489840099E-12</v>
      </c>
      <c r="AP15" s="6">
        <f>Monthly_Op_LC!AP15-Monthly_Dev_LC!AP15</f>
        <v>1.5800196706550196E-9</v>
      </c>
      <c r="AQ15" s="6">
        <f>Monthly_Op_LC!AQ15-Monthly_Dev_LC!AQ15</f>
        <v>0</v>
      </c>
      <c r="AR15" s="6">
        <f>Monthly_Op_LC!AR15-Monthly_Dev_LC!AR15</f>
        <v>5.1960087148472667E-6</v>
      </c>
      <c r="AS15" s="6">
        <f>Monthly_Op_LC!AS15-Monthly_Dev_LC!AS15</f>
        <v>5.0843955250456929E-6</v>
      </c>
      <c r="AT15" s="6">
        <f>Monthly_Op_LC!AT15-Monthly_Dev_LC!AT15</f>
        <v>5.0038070185109973E-6</v>
      </c>
      <c r="AU15" s="6">
        <f>Monthly_Op_LC!AU15-Monthly_Dev_LC!AU15</f>
        <v>-3.3445713114599837E-9</v>
      </c>
    </row>
    <row r="16" spans="1:47" x14ac:dyDescent="0.25">
      <c r="A16" s="11">
        <v>44561</v>
      </c>
      <c r="B16" s="12" t="s">
        <v>1</v>
      </c>
      <c r="C16" s="6">
        <f>Monthly_Op_LC!C16-Monthly_Dev_LC!C16</f>
        <v>0</v>
      </c>
      <c r="D16" s="6">
        <f>Monthly_Op_LC!D16-Monthly_Dev_LC!D16</f>
        <v>3.4963989037350984E-8</v>
      </c>
      <c r="E16" s="6">
        <f>Monthly_Op_LC!E16-Monthly_Dev_LC!E16</f>
        <v>9.2730302803829545E-3</v>
      </c>
      <c r="F16" s="6">
        <f>Monthly_Op_LC!F16-Monthly_Dev_LC!F16</f>
        <v>0</v>
      </c>
      <c r="G16" s="6">
        <f>Monthly_Op_LC!G16-Monthly_Dev_LC!G16</f>
        <v>2.1250669760775054E-5</v>
      </c>
      <c r="H16" s="6">
        <f>Monthly_Op_LC!H16-Monthly_Dev_LC!H16</f>
        <v>-5.4001247917767614E-10</v>
      </c>
      <c r="I16" s="6">
        <f>Monthly_Op_LC!I16-Monthly_Dev_LC!I16</f>
        <v>-8.2631231634877622E-8</v>
      </c>
      <c r="J16" s="6">
        <f>Monthly_Op_LC!J16-Monthly_Dev_LC!J16</f>
        <v>1.0440126061439514E-6</v>
      </c>
      <c r="K16" s="6">
        <f>Monthly_Op_LC!K16-Monthly_Dev_LC!K16</f>
        <v>-6.6800112108467147E-9</v>
      </c>
      <c r="L16" s="6">
        <f>Monthly_Op_LC!L16-Monthly_Dev_LC!L16</f>
        <v>0</v>
      </c>
      <c r="M16" s="6">
        <f>Monthly_Op_LC!M16-Monthly_Dev_LC!M16</f>
        <v>0</v>
      </c>
      <c r="N16" s="6">
        <f>Monthly_Op_LC!N16-Monthly_Dev_LC!N16</f>
        <v>0</v>
      </c>
      <c r="O16" s="6">
        <f>Monthly_Op_LC!O16-Monthly_Dev_LC!O16</f>
        <v>0</v>
      </c>
      <c r="P16" s="6">
        <f>Monthly_Op_LC!P16-Monthly_Dev_LC!P16</f>
        <v>-4.2498982111283112E-10</v>
      </c>
      <c r="Q16" s="6">
        <f>Monthly_Op_LC!Q16-Monthly_Dev_LC!Q16</f>
        <v>1.0440126061439514E-6</v>
      </c>
      <c r="R16" s="6">
        <f>Monthly_Op_LC!R16-Monthly_Dev_LC!R16</f>
        <v>0</v>
      </c>
      <c r="S16" s="6">
        <f>Monthly_Op_LC!S16-Monthly_Dev_LC!S16</f>
        <v>0</v>
      </c>
      <c r="T16" s="6">
        <f>Monthly_Op_LC!T16-Monthly_Dev_LC!T16</f>
        <v>-4.2025931179523468E-8</v>
      </c>
      <c r="U16" s="6">
        <f>Monthly_Op_LC!U16-Monthly_Dev_LC!U16</f>
        <v>8.7002263171598315E-9</v>
      </c>
      <c r="V16" s="6">
        <f>Monthly_Op_LC!V16-Monthly_Dev_LC!V16</f>
        <v>-1.6299850358336698E-11</v>
      </c>
      <c r="W16" s="6">
        <f>Monthly_Op_LC!W16-Monthly_Dev_LC!W16</f>
        <v>-1.9620216562543646E-10</v>
      </c>
      <c r="X16" s="6">
        <f>Monthly_Op_LC!X16-Monthly_Dev_LC!X16</f>
        <v>6.1499304138123989E-7</v>
      </c>
      <c r="Y16" s="6">
        <f>Monthly_Op_LC!Y16-Monthly_Dev_LC!Y16</f>
        <v>5.9499870985746384E-7</v>
      </c>
      <c r="Z16" s="6">
        <f>Monthly_Op_LC!Z16-Monthly_Dev_LC!Z16</f>
        <v>2.019805833697319E-7</v>
      </c>
      <c r="AA16" s="6" t="e">
        <f>Monthly_Op_LC!AA16-Monthly_Dev_LC!AA16</f>
        <v>#VALUE!</v>
      </c>
      <c r="AB16" s="6">
        <f>Monthly_Op_LC!AB16-Monthly_Dev_LC!AB16</f>
        <v>-2.8194335754960775E-10</v>
      </c>
      <c r="AC16" s="6">
        <f>Monthly_Op_LC!AC16-Monthly_Dev_LC!AC16</f>
        <v>0</v>
      </c>
      <c r="AD16" s="6">
        <f>Monthly_Op_LC!AD16-Monthly_Dev_LC!AD16</f>
        <v>1.2300006346777081E-8</v>
      </c>
      <c r="AE16" s="6">
        <f>Monthly_Op_LC!AE16-Monthly_Dev_LC!AE16</f>
        <v>3.7099212590874231E-12</v>
      </c>
      <c r="AF16" s="6">
        <f>Monthly_Op_LC!AF16-Monthly_Dev_LC!AF16</f>
        <v>-1.0601297617540695E-10</v>
      </c>
      <c r="AG16" s="6">
        <f>Monthly_Op_LC!AG16-Monthly_Dev_LC!AG16</f>
        <v>0</v>
      </c>
      <c r="AH16" s="6">
        <f>Monthly_Op_LC!AH16-Monthly_Dev_LC!AH16</f>
        <v>-8.6001818999648094E-8</v>
      </c>
      <c r="AI16" s="6">
        <f>Monthly_Op_LC!AI16-Monthly_Dev_LC!AI16</f>
        <v>-9.7294105216860771E-8</v>
      </c>
      <c r="AJ16" s="6">
        <f>Monthly_Op_LC!AJ16-Monthly_Dev_LC!AJ16</f>
        <v>-6.4598862081766129E-7</v>
      </c>
      <c r="AK16" s="6">
        <f>Monthly_Op_LC!AK16-Monthly_Dev_LC!AK16</f>
        <v>2.2987478587310761E-10</v>
      </c>
      <c r="AL16" s="6">
        <f>Monthly_Op_LC!AL16-Monthly_Dev_LC!AL16</f>
        <v>4.8594017698633252E-11</v>
      </c>
      <c r="AM16" s="6">
        <f>Monthly_Op_LC!AM16-Monthly_Dev_LC!AM16</f>
        <v>8.8959950517164543E-12</v>
      </c>
      <c r="AN16" s="6">
        <f>Monthly_Op_LC!AN16-Monthly_Dev_LC!AN16</f>
        <v>0</v>
      </c>
      <c r="AO16" s="6">
        <f>Monthly_Op_LC!AO16-Monthly_Dev_LC!AO16</f>
        <v>2.0179413695586845E-11</v>
      </c>
      <c r="AP16" s="6">
        <f>Monthly_Op_LC!AP16-Monthly_Dev_LC!AP16</f>
        <v>2.4306245904881507E-10</v>
      </c>
      <c r="AQ16" s="6">
        <f>Monthly_Op_LC!AQ16-Monthly_Dev_LC!AQ16</f>
        <v>0</v>
      </c>
      <c r="AR16" s="6">
        <f>Monthly_Op_LC!AR16-Monthly_Dev_LC!AR16</f>
        <v>2.0500738173723221E-7</v>
      </c>
      <c r="AS16" s="6">
        <f>Monthly_Op_LC!AS16-Monthly_Dev_LC!AS16</f>
        <v>2.6430643629282713E-7</v>
      </c>
      <c r="AT16" s="6">
        <f>Monthly_Op_LC!AT16-Monthly_Dev_LC!AT16</f>
        <v>2.0960578694939613E-7</v>
      </c>
      <c r="AU16" s="6">
        <f>Monthly_Op_LC!AU16-Monthly_Dev_LC!AU16</f>
        <v>1.8514591272016163E-10</v>
      </c>
    </row>
    <row r="17" spans="1:47" x14ac:dyDescent="0.25">
      <c r="A17" s="11">
        <v>44592</v>
      </c>
      <c r="B17" s="12" t="s">
        <v>39</v>
      </c>
      <c r="C17" s="6">
        <f>Monthly_Op_LC!C17-Monthly_Dev_LC!C17</f>
        <v>0</v>
      </c>
      <c r="D17" s="6">
        <f>Monthly_Op_LC!D17-Monthly_Dev_LC!D17</f>
        <v>3.5921004837291548E-8</v>
      </c>
      <c r="E17" s="6">
        <f>Monthly_Op_LC!E17-Monthly_Dev_LC!E17</f>
        <v>9.2693988499377156E-3</v>
      </c>
      <c r="F17" s="6">
        <f>Monthly_Op_LC!F17-Monthly_Dev_LC!F17</f>
        <v>0</v>
      </c>
      <c r="G17" s="6">
        <f>Monthly_Op_LC!G17-Monthly_Dev_LC!G17</f>
        <v>1.2736345024677576E-4</v>
      </c>
      <c r="H17" s="6">
        <f>Monthly_Op_LC!H17-Monthly_Dev_LC!H17</f>
        <v>-0.59704121563004264</v>
      </c>
      <c r="I17" s="6">
        <f>Monthly_Op_LC!I17-Monthly_Dev_LC!I17</f>
        <v>-48.764106071910646</v>
      </c>
      <c r="J17" s="6">
        <f>Monthly_Op_LC!J17-Monthly_Dev_LC!J17</f>
        <v>51970.311521727999</v>
      </c>
      <c r="K17" s="6">
        <f>Monthly_Op_LC!K17-Monthly_Dev_LC!K17</f>
        <v>-3.1696666227289825</v>
      </c>
      <c r="L17" s="6">
        <f>Monthly_Op_LC!L17-Monthly_Dev_LC!L17</f>
        <v>0</v>
      </c>
      <c r="M17" s="6">
        <f>Monthly_Op_LC!M17-Monthly_Dev_LC!M17</f>
        <v>0</v>
      </c>
      <c r="N17" s="6">
        <f>Monthly_Op_LC!N17-Monthly_Dev_LC!N17</f>
        <v>0</v>
      </c>
      <c r="O17" s="6">
        <f>Monthly_Op_LC!O17-Monthly_Dev_LC!O17</f>
        <v>0</v>
      </c>
      <c r="P17" s="6">
        <f>Monthly_Op_LC!P17-Monthly_Dev_LC!P17</f>
        <v>16.591818300765993</v>
      </c>
      <c r="Q17" s="6">
        <f>Monthly_Op_LC!Q17-Monthly_Dev_LC!Q17</f>
        <v>51970.311521727999</v>
      </c>
      <c r="R17" s="6">
        <f>Monthly_Op_LC!R17-Monthly_Dev_LC!R17</f>
        <v>0</v>
      </c>
      <c r="S17" s="6">
        <f>Monthly_Op_LC!S17-Monthly_Dev_LC!S17</f>
        <v>0</v>
      </c>
      <c r="T17" s="6">
        <f>Monthly_Op_LC!T17-Monthly_Dev_LC!T17</f>
        <v>51970.311520702031</v>
      </c>
      <c r="U17" s="6">
        <f>Monthly_Op_LC!U17-Monthly_Dev_LC!U17</f>
        <v>3.0013325158506632E-10</v>
      </c>
      <c r="V17" s="6">
        <f>Monthly_Op_LC!V17-Monthly_Dev_LC!V17</f>
        <v>1.2093437362636905E-11</v>
      </c>
      <c r="W17" s="6">
        <f>Monthly_Op_LC!W17-Monthly_Dev_LC!W17</f>
        <v>-3.6538919283600535E-2</v>
      </c>
      <c r="X17" s="6">
        <f>Monthly_Op_LC!X17-Monthly_Dev_LC!X17</f>
        <v>-475.99648838100256</v>
      </c>
      <c r="Y17" s="6">
        <f>Monthly_Op_LC!Y17-Monthly_Dev_LC!Y17</f>
        <v>-475.99648790800711</v>
      </c>
      <c r="Z17" s="6">
        <f>Monthly_Op_LC!Z17-Monthly_Dev_LC!Z17</f>
        <v>-4.912959411740303E-6</v>
      </c>
      <c r="AA17" s="6" t="e">
        <f>Monthly_Op_LC!AA17-Monthly_Dev_LC!AA17</f>
        <v>#VALUE!</v>
      </c>
      <c r="AB17" s="6">
        <f>Monthly_Op_LC!AB17-Monthly_Dev_LC!AB17</f>
        <v>3.2969182939268649E-11</v>
      </c>
      <c r="AC17" s="6">
        <f>Monthly_Op_LC!AC17-Monthly_Dev_LC!AC17</f>
        <v>0</v>
      </c>
      <c r="AD17" s="6">
        <f>Monthly_Op_LC!AD17-Monthly_Dev_LC!AD17</f>
        <v>-32.360706406700047</v>
      </c>
      <c r="AE17" s="6">
        <f>Monthly_Op_LC!AE17-Monthly_Dev_LC!AE17</f>
        <v>-3.7294611843208259E-12</v>
      </c>
      <c r="AF17" s="6">
        <f>Monthly_Op_LC!AF17-Monthly_Dev_LC!AF17</f>
        <v>9.6633812063373625E-13</v>
      </c>
      <c r="AG17" s="6">
        <f>Monthly_Op_LC!AG17-Monthly_Dev_LC!AG17</f>
        <v>0</v>
      </c>
      <c r="AH17" s="6">
        <f>Monthly_Op_LC!AH17-Monthly_Dev_LC!AH17</f>
        <v>52446.308008798005</v>
      </c>
      <c r="AI17" s="6">
        <f>Monthly_Op_LC!AI17-Monthly_Dev_LC!AI17</f>
        <v>2.0794686861336231E-8</v>
      </c>
      <c r="AJ17" s="6">
        <f>Monthly_Op_LC!AJ17-Monthly_Dev_LC!AJ17</f>
        <v>51970.311519926996</v>
      </c>
      <c r="AK17" s="6">
        <f>Monthly_Op_LC!AK17-Monthly_Dev_LC!AK17</f>
        <v>-3.1698164093540981E-9</v>
      </c>
      <c r="AL17" s="6">
        <f>Monthly_Op_LC!AL17-Monthly_Dev_LC!AL17</f>
        <v>6.418435338251804</v>
      </c>
      <c r="AM17" s="6">
        <f>Monthly_Op_LC!AM17-Monthly_Dev_LC!AM17</f>
        <v>6.4092141740205975</v>
      </c>
      <c r="AN17" s="6">
        <f>Monthly_Op_LC!AN17-Monthly_Dev_LC!AN17</f>
        <v>0</v>
      </c>
      <c r="AO17" s="6">
        <f>Monthly_Op_LC!AO17-Monthly_Dev_LC!AO17</f>
        <v>-1.978861519091879E-12</v>
      </c>
      <c r="AP17" s="6">
        <f>Monthly_Op_LC!AP17-Monthly_Dev_LC!AP17</f>
        <v>3.0297542252810672E-10</v>
      </c>
      <c r="AQ17" s="6">
        <f>Monthly_Op_LC!AQ17-Monthly_Dev_LC!AQ17</f>
        <v>0</v>
      </c>
      <c r="AR17" s="6">
        <f>Monthly_Op_LC!AR17-Monthly_Dev_LC!AR17</f>
        <v>-475.99648790700303</v>
      </c>
      <c r="AS17" s="6">
        <f>Monthly_Op_LC!AS17-Monthly_Dev_LC!AS17</f>
        <v>-475.99648783529119</v>
      </c>
      <c r="AT17" s="6">
        <f>Monthly_Op_LC!AT17-Monthly_Dev_LC!AT17</f>
        <v>-475.99648798370617</v>
      </c>
      <c r="AU17" s="6">
        <f>Monthly_Op_LC!AU17-Monthly_Dev_LC!AU17</f>
        <v>-5.8012385736899656E-9</v>
      </c>
    </row>
    <row r="18" spans="1:47" x14ac:dyDescent="0.25">
      <c r="A18" s="11">
        <v>44620</v>
      </c>
      <c r="B18" s="12" t="s">
        <v>39</v>
      </c>
      <c r="C18" s="6">
        <f>Monthly_Op_LC!C18-Monthly_Dev_LC!C18</f>
        <v>0</v>
      </c>
      <c r="D18" s="6">
        <f>Monthly_Op_LC!D18-Monthly_Dev_LC!D18</f>
        <v>4.4394994347385364E-8</v>
      </c>
      <c r="E18" s="6">
        <f>Monthly_Op_LC!E18-Monthly_Dev_LC!E18</f>
        <v>9.2651046998071251E-3</v>
      </c>
      <c r="F18" s="6">
        <f>Monthly_Op_LC!F18-Monthly_Dev_LC!F18</f>
        <v>0</v>
      </c>
      <c r="G18" s="6">
        <f>Monthly_Op_LC!G18-Monthly_Dev_LC!G18</f>
        <v>3.123499982393696E-5</v>
      </c>
      <c r="H18" s="6">
        <f>Monthly_Op_LC!H18-Monthly_Dev_LC!H18</f>
        <v>-0.25248145088994534</v>
      </c>
      <c r="I18" s="6">
        <f>Monthly_Op_LC!I18-Monthly_Dev_LC!I18</f>
        <v>-20.769124068030578</v>
      </c>
      <c r="J18" s="6">
        <f>Monthly_Op_LC!J18-Monthly_Dev_LC!J18</f>
        <v>-29766.997494901996</v>
      </c>
      <c r="K18" s="6">
        <f>Monthly_Op_LC!K18-Monthly_Dev_LC!K18</f>
        <v>-1.3499929454560515</v>
      </c>
      <c r="L18" s="6">
        <f>Monthly_Op_LC!L18-Monthly_Dev_LC!L18</f>
        <v>0</v>
      </c>
      <c r="M18" s="6">
        <f>Monthly_Op_LC!M18-Monthly_Dev_LC!M18</f>
        <v>0</v>
      </c>
      <c r="N18" s="6">
        <f>Monthly_Op_LC!N18-Monthly_Dev_LC!N18</f>
        <v>0</v>
      </c>
      <c r="O18" s="6">
        <f>Monthly_Op_LC!O18-Monthly_Dev_LC!O18</f>
        <v>0</v>
      </c>
      <c r="P18" s="6">
        <f>Monthly_Op_LC!P18-Monthly_Dev_LC!P18</f>
        <v>-13.151039629688</v>
      </c>
      <c r="Q18" s="6">
        <f>Monthly_Op_LC!Q18-Monthly_Dev_LC!Q18</f>
        <v>-29766.997494901996</v>
      </c>
      <c r="R18" s="6">
        <f>Monthly_Op_LC!R18-Monthly_Dev_LC!R18</f>
        <v>0</v>
      </c>
      <c r="S18" s="6">
        <f>Monthly_Op_LC!S18-Monthly_Dev_LC!S18</f>
        <v>0</v>
      </c>
      <c r="T18" s="6">
        <f>Monthly_Op_LC!T18-Monthly_Dev_LC!T18</f>
        <v>-29766.997495015967</v>
      </c>
      <c r="U18" s="6">
        <f>Monthly_Op_LC!U18-Monthly_Dev_LC!U18</f>
        <v>7.7488948591053486E-9</v>
      </c>
      <c r="V18" s="6">
        <f>Monthly_Op_LC!V18-Monthly_Dev_LC!V18</f>
        <v>-6.5995209297398105E-11</v>
      </c>
      <c r="W18" s="6">
        <f>Monthly_Op_LC!W18-Monthly_Dev_LC!W18</f>
        <v>-4.7658220254298556E-2</v>
      </c>
      <c r="X18" s="6">
        <f>Monthly_Op_LC!X18-Monthly_Dev_LC!X18</f>
        <v>-615.61745805898681</v>
      </c>
      <c r="Y18" s="6">
        <f>Monthly_Op_LC!Y18-Monthly_Dev_LC!Y18</f>
        <v>-615.61745733796852</v>
      </c>
      <c r="Z18" s="6">
        <f>Monthly_Op_LC!Z18-Monthly_Dev_LC!Z18</f>
        <v>1.2980308383703232E-8</v>
      </c>
      <c r="AA18" s="6" t="e">
        <f>Monthly_Op_LC!AA18-Monthly_Dev_LC!AA18</f>
        <v>#VALUE!</v>
      </c>
      <c r="AB18" s="6">
        <f>Monthly_Op_LC!AB18-Monthly_Dev_LC!AB18</f>
        <v>2.6943780540022999E-11</v>
      </c>
      <c r="AC18" s="6">
        <f>Monthly_Op_LC!AC18-Monthly_Dev_LC!AC18</f>
        <v>0</v>
      </c>
      <c r="AD18" s="6">
        <f>Monthly_Op_LC!AD18-Monthly_Dev_LC!AD18</f>
        <v>-41.878363425399584</v>
      </c>
      <c r="AE18" s="6">
        <f>Monthly_Op_LC!AE18-Monthly_Dev_LC!AE18</f>
        <v>1.6076029396572267E-13</v>
      </c>
      <c r="AF18" s="6">
        <f>Monthly_Op_LC!AF18-Monthly_Dev_LC!AF18</f>
        <v>9.6633812063373625E-13</v>
      </c>
      <c r="AG18" s="6">
        <f>Monthly_Op_LC!AG18-Monthly_Dev_LC!AG18</f>
        <v>0</v>
      </c>
      <c r="AH18" s="6">
        <f>Monthly_Op_LC!AH18-Monthly_Dev_LC!AH18</f>
        <v>-29151.3800373337</v>
      </c>
      <c r="AI18" s="6">
        <f>Monthly_Op_LC!AI18-Monthly_Dev_LC!AI18</f>
        <v>1.4006218407303095E-9</v>
      </c>
      <c r="AJ18" s="6">
        <f>Monthly_Op_LC!AJ18-Monthly_Dev_LC!AJ18</f>
        <v>-29766.997495785006</v>
      </c>
      <c r="AK18" s="6">
        <f>Monthly_Op_LC!AK18-Monthly_Dev_LC!AK18</f>
        <v>-3.3799096854636446E-9</v>
      </c>
      <c r="AL18" s="6">
        <f>Monthly_Op_LC!AL18-Monthly_Dev_LC!AL18</f>
        <v>-3.6506074624881961</v>
      </c>
      <c r="AM18" s="6">
        <f>Monthly_Op_LC!AM18-Monthly_Dev_LC!AM18</f>
        <v>-3.6453627495499035</v>
      </c>
      <c r="AN18" s="6">
        <f>Monthly_Op_LC!AN18-Monthly_Dev_LC!AN18</f>
        <v>0</v>
      </c>
      <c r="AO18" s="6">
        <f>Monthly_Op_LC!AO18-Monthly_Dev_LC!AO18</f>
        <v>2.1589841026070644E-11</v>
      </c>
      <c r="AP18" s="6">
        <f>Monthly_Op_LC!AP18-Monthly_Dev_LC!AP18</f>
        <v>2.950173438875936E-10</v>
      </c>
      <c r="AQ18" s="6">
        <f>Monthly_Op_LC!AQ18-Monthly_Dev_LC!AQ18</f>
        <v>0</v>
      </c>
      <c r="AR18" s="6">
        <f>Monthly_Op_LC!AR18-Monthly_Dev_LC!AR18</f>
        <v>-615.61745754998992</v>
      </c>
      <c r="AS18" s="6">
        <f>Monthly_Op_LC!AS18-Monthly_Dev_LC!AS18</f>
        <v>-615.61745747399982</v>
      </c>
      <c r="AT18" s="6">
        <f>Monthly_Op_LC!AT18-Monthly_Dev_LC!AT18</f>
        <v>-615.61745764700754</v>
      </c>
      <c r="AU18" s="6">
        <f>Monthly_Op_LC!AU18-Monthly_Dev_LC!AU18</f>
        <v>2.19849820882555E-7</v>
      </c>
    </row>
    <row r="19" spans="1:47" x14ac:dyDescent="0.25">
      <c r="A19" s="11">
        <v>44651</v>
      </c>
      <c r="B19" s="12" t="s">
        <v>0</v>
      </c>
      <c r="C19" s="6">
        <f>Monthly_Op_LC!C19-Monthly_Dev_LC!C19</f>
        <v>0</v>
      </c>
      <c r="D19" s="6">
        <f>Monthly_Op_LC!D19-Monthly_Dev_LC!D19</f>
        <v>8.792699190962594E-8</v>
      </c>
      <c r="E19" s="6">
        <f>Monthly_Op_LC!E19-Monthly_Dev_LC!E19</f>
        <v>9.2632508603855968E-3</v>
      </c>
      <c r="F19" s="6">
        <f>Monthly_Op_LC!F19-Monthly_Dev_LC!F19</f>
        <v>0</v>
      </c>
      <c r="G19" s="6">
        <f>Monthly_Op_LC!G19-Monthly_Dev_LC!G19</f>
        <v>1.0726510026870528E-5</v>
      </c>
      <c r="H19" s="6">
        <f>Monthly_Op_LC!H19-Monthly_Dev_LC!H19</f>
        <v>-7.0076288810014375E-2</v>
      </c>
      <c r="I19" s="6">
        <f>Monthly_Op_LC!I19-Monthly_Dev_LC!I19</f>
        <v>-5.7042098172005353</v>
      </c>
      <c r="J19" s="6">
        <f>Monthly_Op_LC!J19-Monthly_Dev_LC!J19</f>
        <v>-16023.84469139704</v>
      </c>
      <c r="K19" s="6">
        <f>Monthly_Op_LC!K19-Monthly_Dev_LC!K19</f>
        <v>-0.37077360517196212</v>
      </c>
      <c r="L19" s="6">
        <f>Monthly_Op_LC!L19-Monthly_Dev_LC!L19</f>
        <v>0</v>
      </c>
      <c r="M19" s="6">
        <f>Monthly_Op_LC!M19-Monthly_Dev_LC!M19</f>
        <v>0</v>
      </c>
      <c r="N19" s="6">
        <f>Monthly_Op_LC!N19-Monthly_Dev_LC!N19</f>
        <v>0</v>
      </c>
      <c r="O19" s="6">
        <f>Monthly_Op_LC!O19-Monthly_Dev_LC!O19</f>
        <v>0</v>
      </c>
      <c r="P19" s="6">
        <f>Monthly_Op_LC!P19-Monthly_Dev_LC!P19</f>
        <v>-7.1123168372540135</v>
      </c>
      <c r="Q19" s="6">
        <f>Monthly_Op_LC!Q19-Monthly_Dev_LC!Q19</f>
        <v>-16023.84469139704</v>
      </c>
      <c r="R19" s="6">
        <f>Monthly_Op_LC!R19-Monthly_Dev_LC!R19</f>
        <v>0</v>
      </c>
      <c r="S19" s="6">
        <f>Monthly_Op_LC!S19-Monthly_Dev_LC!S19</f>
        <v>0</v>
      </c>
      <c r="T19" s="6">
        <f>Monthly_Op_LC!T19-Monthly_Dev_LC!T19</f>
        <v>-16023.844689349062</v>
      </c>
      <c r="U19" s="6">
        <f>Monthly_Op_LC!U19-Monthly_Dev_LC!U19</f>
        <v>1.6989361029118299E-9</v>
      </c>
      <c r="V19" s="6">
        <f>Monthly_Op_LC!V19-Monthly_Dev_LC!V19</f>
        <v>6.1902483139419928E-11</v>
      </c>
      <c r="W19" s="6">
        <f>Monthly_Op_LC!W19-Monthly_Dev_LC!W19</f>
        <v>-2.0288884532099871E-2</v>
      </c>
      <c r="X19" s="6">
        <f>Monthly_Op_LC!X19-Monthly_Dev_LC!X19</f>
        <v>-1214.8779062500689</v>
      </c>
      <c r="Y19" s="6">
        <f>Monthly_Op_LC!Y19-Monthly_Dev_LC!Y19</f>
        <v>-1214.8779060990782</v>
      </c>
      <c r="Z19" s="6">
        <f>Monthly_Op_LC!Z19-Monthly_Dev_LC!Z19</f>
        <v>1.4808028936386108E-7</v>
      </c>
      <c r="AA19" s="6" t="e">
        <f>Monthly_Op_LC!AA19-Monthly_Dev_LC!AA19</f>
        <v>#VALUE!</v>
      </c>
      <c r="AB19" s="6">
        <f>Monthly_Op_LC!AB19-Monthly_Dev_LC!AB19</f>
        <v>-3.8801317714387551E-10</v>
      </c>
      <c r="AC19" s="6">
        <f>Monthly_Op_LC!AC19-Monthly_Dev_LC!AC19</f>
        <v>0</v>
      </c>
      <c r="AD19" s="6">
        <f>Monthly_Op_LC!AD19-Monthly_Dev_LC!AD19</f>
        <v>-80.989125841202622</v>
      </c>
      <c r="AE19" s="6">
        <f>Monthly_Op_LC!AE19-Monthly_Dev_LC!AE19</f>
        <v>-1.5596413049934199E-12</v>
      </c>
      <c r="AF19" s="6">
        <f>Monthly_Op_LC!AF19-Monthly_Dev_LC!AF19</f>
        <v>6.4005689637269825E-11</v>
      </c>
      <c r="AG19" s="6">
        <f>Monthly_Op_LC!AG19-Monthly_Dev_LC!AG19</f>
        <v>0</v>
      </c>
      <c r="AH19" s="6">
        <f>Monthly_Op_LC!AH19-Monthly_Dev_LC!AH19</f>
        <v>-14808.966786904013</v>
      </c>
      <c r="AI19" s="6">
        <f>Monthly_Op_LC!AI19-Monthly_Dev_LC!AI19</f>
        <v>2.0794686861336231E-8</v>
      </c>
      <c r="AJ19" s="6">
        <f>Monthly_Op_LC!AJ19-Monthly_Dev_LC!AJ19</f>
        <v>-16023.844692145009</v>
      </c>
      <c r="AK19" s="6">
        <f>Monthly_Op_LC!AK19-Monthly_Dev_LC!AK19</f>
        <v>1.7798811313696206E-9</v>
      </c>
      <c r="AL19" s="6">
        <f>Monthly_Op_LC!AL19-Monthly_Dev_LC!AL19</f>
        <v>-1.931447491623004</v>
      </c>
      <c r="AM19" s="6">
        <f>Monthly_Op_LC!AM19-Monthly_Dev_LC!AM19</f>
        <v>-1.9286726412850044</v>
      </c>
      <c r="AN19" s="6">
        <f>Monthly_Op_LC!AN19-Monthly_Dev_LC!AN19</f>
        <v>0</v>
      </c>
      <c r="AO19" s="6">
        <f>Monthly_Op_LC!AO19-Monthly_Dev_LC!AO19</f>
        <v>2.1300294861248403E-11</v>
      </c>
      <c r="AP19" s="6">
        <f>Monthly_Op_LC!AP19-Monthly_Dev_LC!AP19</f>
        <v>-9.4496499514207244E-10</v>
      </c>
      <c r="AQ19" s="6">
        <f>Monthly_Op_LC!AQ19-Monthly_Dev_LC!AQ19</f>
        <v>0</v>
      </c>
      <c r="AR19" s="6">
        <f>Monthly_Op_LC!AR19-Monthly_Dev_LC!AR19</f>
        <v>-1214.8779061780078</v>
      </c>
      <c r="AS19" s="6">
        <f>Monthly_Op_LC!AS19-Monthly_Dev_LC!AS19</f>
        <v>-1214.8779061849928</v>
      </c>
      <c r="AT19" s="6">
        <f>Monthly_Op_LC!AT19-Monthly_Dev_LC!AT19</f>
        <v>-1214.8779061629903</v>
      </c>
      <c r="AU19" s="6">
        <f>Monthly_Op_LC!AU19-Monthly_Dev_LC!AU19</f>
        <v>1.5420185848460299E-6</v>
      </c>
    </row>
    <row r="20" spans="1:47" x14ac:dyDescent="0.25">
      <c r="A20" s="11">
        <v>44681</v>
      </c>
      <c r="B20" s="12" t="s">
        <v>2</v>
      </c>
      <c r="C20" s="6">
        <f>Monthly_Op_LC!C20-Monthly_Dev_LC!C20</f>
        <v>0</v>
      </c>
      <c r="D20" s="6">
        <f>Monthly_Op_LC!D20-Monthly_Dev_LC!D20</f>
        <v>1.4810200354986591E-7</v>
      </c>
      <c r="E20" s="6">
        <f>Monthly_Op_LC!E20-Monthly_Dev_LC!E20</f>
        <v>9.2562140107474988E-3</v>
      </c>
      <c r="F20" s="6">
        <f>Monthly_Op_LC!F20-Monthly_Dev_LC!F20</f>
        <v>0</v>
      </c>
      <c r="G20" s="6">
        <f>Monthly_Op_LC!G20-Monthly_Dev_LC!G20</f>
        <v>8.8870199761004187E-5</v>
      </c>
      <c r="H20" s="6">
        <f>Monthly_Op_LC!H20-Monthly_Dev_LC!H20</f>
        <v>7.3982065970085387E-2</v>
      </c>
      <c r="I20" s="6">
        <f>Monthly_Op_LC!I20-Monthly_Dev_LC!I20</f>
        <v>5.9215244938695832</v>
      </c>
      <c r="J20" s="6">
        <f>Monthly_Op_LC!J20-Monthly_Dev_LC!J20</f>
        <v>-12381.712388574029</v>
      </c>
      <c r="K20" s="6">
        <f>Monthly_Op_LC!K20-Monthly_Dev_LC!K20</f>
        <v>0.38489905809592528</v>
      </c>
      <c r="L20" s="6">
        <f>Monthly_Op_LC!L20-Monthly_Dev_LC!L20</f>
        <v>0</v>
      </c>
      <c r="M20" s="6">
        <f>Monthly_Op_LC!M20-Monthly_Dev_LC!M20</f>
        <v>-4.6400145947700366E-9</v>
      </c>
      <c r="N20" s="6">
        <f>Monthly_Op_LC!N20-Monthly_Dev_LC!N20</f>
        <v>0</v>
      </c>
      <c r="O20" s="6">
        <f>Monthly_Op_LC!O20-Monthly_Dev_LC!O20</f>
        <v>0</v>
      </c>
      <c r="P20" s="6">
        <f>Monthly_Op_LC!P20-Monthly_Dev_LC!P20</f>
        <v>-5.5165425627640161</v>
      </c>
      <c r="Q20" s="6">
        <f>Monthly_Op_LC!Q20-Monthly_Dev_LC!Q20</f>
        <v>-12381.712388574029</v>
      </c>
      <c r="R20" s="6">
        <f>Monthly_Op_LC!R20-Monthly_Dev_LC!R20</f>
        <v>0</v>
      </c>
      <c r="S20" s="6">
        <f>Monthly_Op_LC!S20-Monthly_Dev_LC!S20</f>
        <v>0</v>
      </c>
      <c r="T20" s="6">
        <f>Monthly_Op_LC!T20-Monthly_Dev_LC!T20</f>
        <v>-12381.712429740001</v>
      </c>
      <c r="U20" s="6">
        <f>Monthly_Op_LC!U20-Monthly_Dev_LC!U20</f>
        <v>-2.3028405848890543E-9</v>
      </c>
      <c r="V20" s="6">
        <f>Monthly_Op_LC!V20-Monthly_Dev_LC!V20</f>
        <v>-7.9197093327820767E-11</v>
      </c>
      <c r="W20" s="6">
        <f>Monthly_Op_LC!W20-Monthly_Dev_LC!W20</f>
        <v>3.0542951040501976E-4</v>
      </c>
      <c r="X20" s="6">
        <f>Monthly_Op_LC!X20-Monthly_Dev_LC!X20</f>
        <v>-1686.2158450109418</v>
      </c>
      <c r="Y20" s="6">
        <f>Monthly_Op_LC!Y20-Monthly_Dev_LC!Y20</f>
        <v>-1686.2158451979049</v>
      </c>
      <c r="Z20" s="6">
        <f>Monthly_Op_LC!Z20-Monthly_Dev_LC!Z20</f>
        <v>4.9811089411377907E-5</v>
      </c>
      <c r="AA20" s="6" t="e">
        <f>Monthly_Op_LC!AA20-Monthly_Dev_LC!AA20</f>
        <v>#VALUE!</v>
      </c>
      <c r="AB20" s="6">
        <f>Monthly_Op_LC!AB20-Monthly_Dev_LC!AB20</f>
        <v>6.5938365878537297E-11</v>
      </c>
      <c r="AC20" s="6">
        <f>Monthly_Op_LC!AC20-Monthly_Dev_LC!AC20</f>
        <v>0</v>
      </c>
      <c r="AD20" s="6">
        <f>Monthly_Op_LC!AD20-Monthly_Dev_LC!AD20</f>
        <v>-114.03802128470124</v>
      </c>
      <c r="AE20" s="6">
        <f>Monthly_Op_LC!AE20-Monthly_Dev_LC!AE20</f>
        <v>3.9499070680903969E-11</v>
      </c>
      <c r="AF20" s="6">
        <f>Monthly_Op_LC!AF20-Monthly_Dev_LC!AF20</f>
        <v>1.1380052455933765E-9</v>
      </c>
      <c r="AG20" s="6">
        <f>Monthly_Op_LC!AG20-Monthly_Dev_LC!AG20</f>
        <v>0</v>
      </c>
      <c r="AH20" s="6">
        <f>Monthly_Op_LC!AH20-Monthly_Dev_LC!AH20</f>
        <v>-10695.496585297995</v>
      </c>
      <c r="AI20" s="6">
        <f>Monthly_Op_LC!AI20-Monthly_Dev_LC!AI20</f>
        <v>-6.6698703449219465E-8</v>
      </c>
      <c r="AJ20" s="6">
        <f>Monthly_Op_LC!AJ20-Monthly_Dev_LC!AJ20</f>
        <v>-12381.712429948035</v>
      </c>
      <c r="AK20" s="6">
        <f>Monthly_Op_LC!AK20-Monthly_Dev_LC!AK20</f>
        <v>4.205980985716451E-8</v>
      </c>
      <c r="AL20" s="6">
        <f>Monthly_Op_LC!AL20-Monthly_Dev_LC!AL20</f>
        <v>-1.4966018424189969</v>
      </c>
      <c r="AM20" s="6">
        <f>Monthly_Op_LC!AM20-Monthly_Dev_LC!AM20</f>
        <v>-1.4944517215280086</v>
      </c>
      <c r="AN20" s="6">
        <f>Monthly_Op_LC!AN20-Monthly_Dev_LC!AN20</f>
        <v>0</v>
      </c>
      <c r="AO20" s="6">
        <f>Monthly_Op_LC!AO20-Monthly_Dev_LC!AO20</f>
        <v>7.8799189395795111E-11</v>
      </c>
      <c r="AP20" s="6">
        <f>Monthly_Op_LC!AP20-Monthly_Dev_LC!AP20</f>
        <v>1.3259295883472078E-9</v>
      </c>
      <c r="AQ20" s="6">
        <f>Monthly_Op_LC!AQ20-Monthly_Dev_LC!AQ20</f>
        <v>0</v>
      </c>
      <c r="AR20" s="6">
        <f>Monthly_Op_LC!AR20-Monthly_Dev_LC!AR20</f>
        <v>-1686.2158454350138</v>
      </c>
      <c r="AS20" s="6">
        <f>Monthly_Op_LC!AS20-Monthly_Dev_LC!AS20</f>
        <v>-1686.2158454290184</v>
      </c>
      <c r="AT20" s="6">
        <f>Monthly_Op_LC!AT20-Monthly_Dev_LC!AT20</f>
        <v>-1686.2158453529992</v>
      </c>
      <c r="AU20" s="6">
        <f>Monthly_Op_LC!AU20-Monthly_Dev_LC!AU20</f>
        <v>4.3785574774796499E-5</v>
      </c>
    </row>
    <row r="21" spans="1:47" x14ac:dyDescent="0.25">
      <c r="A21" s="11">
        <v>44712</v>
      </c>
      <c r="B21" s="12" t="s">
        <v>42</v>
      </c>
      <c r="C21" s="6">
        <f>Monthly_Op_LC!C21-Monthly_Dev_LC!C21</f>
        <v>0</v>
      </c>
      <c r="D21" s="6">
        <f>Monthly_Op_LC!D21-Monthly_Dev_LC!D21</f>
        <v>2.0790002963622101E-7</v>
      </c>
      <c r="E21" s="6">
        <f>Monthly_Op_LC!E21-Monthly_Dev_LC!E21</f>
        <v>9.2433511999843176E-3</v>
      </c>
      <c r="F21" s="6">
        <f>Monthly_Op_LC!F21-Monthly_Dev_LC!F21</f>
        <v>0</v>
      </c>
      <c r="G21" s="6">
        <f>Monthly_Op_LC!G21-Monthly_Dev_LC!G21</f>
        <v>6.2917500144976657E-5</v>
      </c>
      <c r="H21" s="6">
        <f>Monthly_Op_LC!H21-Monthly_Dev_LC!H21</f>
        <v>0.17186039495004479</v>
      </c>
      <c r="I21" s="6">
        <f>Monthly_Op_LC!I21-Monthly_Dev_LC!I21</f>
        <v>13.515101462939128</v>
      </c>
      <c r="J21" s="6">
        <f>Monthly_Op_LC!J21-Monthly_Dev_LC!J21</f>
        <v>-8110.2206962320488</v>
      </c>
      <c r="K21" s="6">
        <f>Monthly_Op_LC!K21-Monthly_Dev_LC!K21</f>
        <v>0.87848151683203923</v>
      </c>
      <c r="L21" s="6">
        <f>Monthly_Op_LC!L21-Monthly_Dev_LC!L21</f>
        <v>0</v>
      </c>
      <c r="M21" s="6">
        <f>Monthly_Op_LC!M21-Monthly_Dev_LC!M21</f>
        <v>-3.2991920306812972E-10</v>
      </c>
      <c r="N21" s="6">
        <f>Monthly_Op_LC!N21-Monthly_Dev_LC!N21</f>
        <v>0</v>
      </c>
      <c r="O21" s="6">
        <f>Monthly_Op_LC!O21-Monthly_Dev_LC!O21</f>
        <v>0</v>
      </c>
      <c r="P21" s="6">
        <f>Monthly_Op_LC!P21-Monthly_Dev_LC!P21</f>
        <v>-3.3383323210780418</v>
      </c>
      <c r="Q21" s="6">
        <f>Monthly_Op_LC!Q21-Monthly_Dev_LC!Q21</f>
        <v>-8110.2206962320488</v>
      </c>
      <c r="R21" s="6">
        <f>Monthly_Op_LC!R21-Monthly_Dev_LC!R21</f>
        <v>0</v>
      </c>
      <c r="S21" s="6">
        <f>Monthly_Op_LC!S21-Monthly_Dev_LC!S21</f>
        <v>0</v>
      </c>
      <c r="T21" s="6">
        <f>Monthly_Op_LC!T21-Monthly_Dev_LC!T21</f>
        <v>-8110.2207453680458</v>
      </c>
      <c r="U21" s="6">
        <f>Monthly_Op_LC!U21-Monthly_Dev_LC!U21</f>
        <v>-8.4983184933662415E-9</v>
      </c>
      <c r="V21" s="6">
        <f>Monthly_Op_LC!V21-Monthly_Dev_LC!V21</f>
        <v>1.3599787962448318E-11</v>
      </c>
      <c r="W21" s="6">
        <f>Monthly_Op_LC!W21-Monthly_Dev_LC!W21</f>
        <v>2.3061263746100735E-2</v>
      </c>
      <c r="X21" s="6">
        <f>Monthly_Op_LC!X21-Monthly_Dev_LC!X21</f>
        <v>584.58667321398389</v>
      </c>
      <c r="Y21" s="6">
        <f>Monthly_Op_LC!Y21-Monthly_Dev_LC!Y21</f>
        <v>584.58667372004129</v>
      </c>
      <c r="Z21" s="6">
        <f>Monthly_Op_LC!Z21-Monthly_Dev_LC!Z21</f>
        <v>-6.9849193096160889E-9</v>
      </c>
      <c r="AA21" s="6" t="e">
        <f>Monthly_Op_LC!AA21-Monthly_Dev_LC!AA21</f>
        <v>#VALUE!</v>
      </c>
      <c r="AB21" s="6">
        <f>Monthly_Op_LC!AB21-Monthly_Dev_LC!AB21</f>
        <v>1.1391421139705926E-10</v>
      </c>
      <c r="AC21" s="6">
        <f>Monthly_Op_LC!AC21-Monthly_Dev_LC!AC21</f>
        <v>0</v>
      </c>
      <c r="AD21" s="6">
        <f>Monthly_Op_LC!AD21-Monthly_Dev_LC!AD21</f>
        <v>40.043829797497892</v>
      </c>
      <c r="AE21" s="6">
        <f>Monthly_Op_LC!AE21-Monthly_Dev_LC!AE21</f>
        <v>3.5500491435414006E-11</v>
      </c>
      <c r="AF21" s="6">
        <f>Monthly_Op_LC!AF21-Monthly_Dev_LC!AF21</f>
        <v>5.0022208597511053E-12</v>
      </c>
      <c r="AG21" s="6">
        <f>Monthly_Op_LC!AG21-Monthly_Dev_LC!AG21</f>
        <v>0</v>
      </c>
      <c r="AH21" s="6">
        <f>Monthly_Op_LC!AH21-Monthly_Dev_LC!AH21</f>
        <v>-8694.8073784640001</v>
      </c>
      <c r="AI21" s="6">
        <f>Monthly_Op_LC!AI21-Monthly_Dev_LC!AI21</f>
        <v>3.6998244468122721E-8</v>
      </c>
      <c r="AJ21" s="6">
        <f>Monthly_Op_LC!AJ21-Monthly_Dev_LC!AJ21</f>
        <v>-8110.2207050989382</v>
      </c>
      <c r="AK21" s="6">
        <f>Monthly_Op_LC!AK21-Monthly_Dev_LC!AK21</f>
        <v>5.5089913075789809E-8</v>
      </c>
      <c r="AL21" s="6">
        <f>Monthly_Op_LC!AL21-Monthly_Dev_LC!AL21</f>
        <v>-0.98130364386599922</v>
      </c>
      <c r="AM21" s="6">
        <f>Monthly_Op_LC!AM21-Monthly_Dev_LC!AM21</f>
        <v>-0.97989383570200062</v>
      </c>
      <c r="AN21" s="6">
        <f>Monthly_Op_LC!AN21-Monthly_Dev_LC!AN21</f>
        <v>0</v>
      </c>
      <c r="AO21" s="6">
        <f>Monthly_Op_LC!AO21-Monthly_Dev_LC!AO21</f>
        <v>2.9699975812036428E-10</v>
      </c>
      <c r="AP21" s="6">
        <f>Monthly_Op_LC!AP21-Monthly_Dev_LC!AP21</f>
        <v>6.149321052362211E-10</v>
      </c>
      <c r="AQ21" s="6">
        <f>Monthly_Op_LC!AQ21-Monthly_Dev_LC!AQ21</f>
        <v>0</v>
      </c>
      <c r="AR21" s="6">
        <f>Monthly_Op_LC!AR21-Monthly_Dev_LC!AR21</f>
        <v>584.58667338400846</v>
      </c>
      <c r="AS21" s="6">
        <f>Monthly_Op_LC!AS21-Monthly_Dev_LC!AS21</f>
        <v>584.58667342399713</v>
      </c>
      <c r="AT21" s="6">
        <f>Monthly_Op_LC!AT21-Monthly_Dev_LC!AT21</f>
        <v>584.5866732840077</v>
      </c>
      <c r="AU21" s="6">
        <f>Monthly_Op_LC!AU21-Monthly_Dev_LC!AU21</f>
        <v>5.2408018973241202E-5</v>
      </c>
    </row>
    <row r="22" spans="1:47" x14ac:dyDescent="0.25">
      <c r="A22" s="11">
        <v>44742</v>
      </c>
      <c r="B22" s="12" t="s">
        <v>0</v>
      </c>
      <c r="C22" s="6">
        <f>Monthly_Op_LC!C22-Monthly_Dev_LC!C22</f>
        <v>0</v>
      </c>
      <c r="D22" s="6">
        <f>Monthly_Op_LC!D22-Monthly_Dev_LC!D22</f>
        <v>2.6210000214632601E-7</v>
      </c>
      <c r="E22" s="6">
        <f>Monthly_Op_LC!E22-Monthly_Dev_LC!E22</f>
        <v>9.2358580986910965E-3</v>
      </c>
      <c r="F22" s="6">
        <f>Monthly_Op_LC!F22-Monthly_Dev_LC!F22</f>
        <v>0</v>
      </c>
      <c r="G22" s="6">
        <f>Monthly_Op_LC!G22-Monthly_Dev_LC!G22</f>
        <v>-2.5975400603783783E-6</v>
      </c>
      <c r="H22" s="6">
        <f>Monthly_Op_LC!H22-Monthly_Dev_LC!H22</f>
        <v>-5.8074941239965483E-2</v>
      </c>
      <c r="I22" s="6">
        <f>Monthly_Op_LC!I22-Monthly_Dev_LC!I22</f>
        <v>-4.4717704844297259</v>
      </c>
      <c r="J22" s="6">
        <f>Monthly_Op_LC!J22-Monthly_Dev_LC!J22</f>
        <v>19142.947600899031</v>
      </c>
      <c r="K22" s="6">
        <f>Monthly_Op_LC!K22-Monthly_Dev_LC!K22</f>
        <v>-0.29066505251694252</v>
      </c>
      <c r="L22" s="6">
        <f>Monthly_Op_LC!L22-Monthly_Dev_LC!L22</f>
        <v>0</v>
      </c>
      <c r="M22" s="6">
        <f>Monthly_Op_LC!M22-Monthly_Dev_LC!M22</f>
        <v>-4.4901753426529467E-9</v>
      </c>
      <c r="N22" s="6">
        <f>Monthly_Op_LC!N22-Monthly_Dev_LC!N22</f>
        <v>0</v>
      </c>
      <c r="O22" s="6">
        <f>Monthly_Op_LC!O22-Monthly_Dev_LC!O22</f>
        <v>0</v>
      </c>
      <c r="P22" s="6">
        <f>Monthly_Op_LC!P22-Monthly_Dev_LC!P22</f>
        <v>8.0053090221890102</v>
      </c>
      <c r="Q22" s="6">
        <f>Monthly_Op_LC!Q22-Monthly_Dev_LC!Q22</f>
        <v>19142.947600899031</v>
      </c>
      <c r="R22" s="6">
        <f>Monthly_Op_LC!R22-Monthly_Dev_LC!R22</f>
        <v>0</v>
      </c>
      <c r="S22" s="6">
        <f>Monthly_Op_LC!S22-Monthly_Dev_LC!S22</f>
        <v>0</v>
      </c>
      <c r="T22" s="6">
        <f>Monthly_Op_LC!T22-Monthly_Dev_LC!T22</f>
        <v>19142.947602728033</v>
      </c>
      <c r="U22" s="6">
        <f>Monthly_Op_LC!U22-Monthly_Dev_LC!U22</f>
        <v>4.0017766878008842E-9</v>
      </c>
      <c r="V22" s="6">
        <f>Monthly_Op_LC!V22-Monthly_Dev_LC!V22</f>
        <v>5.9202420743531547E-11</v>
      </c>
      <c r="W22" s="6">
        <f>Monthly_Op_LC!W22-Monthly_Dev_LC!W22</f>
        <v>1.3070917804306248E-2</v>
      </c>
      <c r="X22" s="6">
        <f>Monthly_Op_LC!X22-Monthly_Dev_LC!X22</f>
        <v>1275.5608719679294</v>
      </c>
      <c r="Y22" s="6">
        <f>Monthly_Op_LC!Y22-Monthly_Dev_LC!Y22</f>
        <v>1275.5608717219438</v>
      </c>
      <c r="Z22" s="6">
        <f>Monthly_Op_LC!Z22-Monthly_Dev_LC!Z22</f>
        <v>-4.7250650823116302E-6</v>
      </c>
      <c r="AA22" s="6" t="e">
        <f>Monthly_Op_LC!AA22-Monthly_Dev_LC!AA22</f>
        <v>#VALUE!</v>
      </c>
      <c r="AB22" s="6">
        <f>Monthly_Op_LC!AB22-Monthly_Dev_LC!AB22</f>
        <v>2.4499513529008254E-10</v>
      </c>
      <c r="AC22" s="6">
        <f>Monthly_Op_LC!AC22-Monthly_Dev_LC!AC22</f>
        <v>0</v>
      </c>
      <c r="AD22" s="6">
        <f>Monthly_Op_LC!AD22-Monthly_Dev_LC!AD22</f>
        <v>87.375139965799463</v>
      </c>
      <c r="AE22" s="6">
        <f>Monthly_Op_LC!AE22-Monthly_Dev_LC!AE22</f>
        <v>3.2700953056519211E-11</v>
      </c>
      <c r="AF22" s="6">
        <f>Monthly_Op_LC!AF22-Monthly_Dev_LC!AF22</f>
        <v>1.1993961379630491E-11</v>
      </c>
      <c r="AG22" s="6">
        <f>Monthly_Op_LC!AG22-Monthly_Dev_LC!AG22</f>
        <v>0</v>
      </c>
      <c r="AH22" s="6">
        <f>Monthly_Op_LC!AH22-Monthly_Dev_LC!AH22</f>
        <v>17867.386782024507</v>
      </c>
      <c r="AI22" s="6">
        <f>Monthly_Op_LC!AI22-Monthly_Dev_LC!AI22</f>
        <v>-3.6801793612539768E-8</v>
      </c>
      <c r="AJ22" s="6">
        <f>Monthly_Op_LC!AJ22-Monthly_Dev_LC!AJ22</f>
        <v>19142.947654459975</v>
      </c>
      <c r="AK22" s="6">
        <f>Monthly_Op_LC!AK22-Monthly_Dev_LC!AK22</f>
        <v>-1.600028554094024E-9</v>
      </c>
      <c r="AL22" s="6">
        <f>Monthly_Op_LC!AL22-Monthly_Dev_LC!AL22</f>
        <v>2.3114741790370061</v>
      </c>
      <c r="AM22" s="6">
        <f>Monthly_Op_LC!AM22-Monthly_Dev_LC!AM22</f>
        <v>2.3081533571270114</v>
      </c>
      <c r="AN22" s="6">
        <f>Monthly_Op_LC!AN22-Monthly_Dev_LC!AN22</f>
        <v>0</v>
      </c>
      <c r="AO22" s="6">
        <f>Monthly_Op_LC!AO22-Monthly_Dev_LC!AO22</f>
        <v>3.3299940582764975E-10</v>
      </c>
      <c r="AP22" s="6">
        <f>Monthly_Op_LC!AP22-Monthly_Dev_LC!AP22</f>
        <v>6.1697846831521019E-10</v>
      </c>
      <c r="AQ22" s="6">
        <f>Monthly_Op_LC!AQ22-Monthly_Dev_LC!AQ22</f>
        <v>0</v>
      </c>
      <c r="AR22" s="6">
        <f>Monthly_Op_LC!AR22-Monthly_Dev_LC!AR22</f>
        <v>1275.5608718220028</v>
      </c>
      <c r="AS22" s="6">
        <f>Monthly_Op_LC!AS22-Monthly_Dev_LC!AS22</f>
        <v>1275.5608718669973</v>
      </c>
      <c r="AT22" s="6">
        <f>Monthly_Op_LC!AT22-Monthly_Dev_LC!AT22</f>
        <v>1275.5608716470015</v>
      </c>
      <c r="AU22" s="6">
        <f>Monthly_Op_LC!AU22-Monthly_Dev_LC!AU22</f>
        <v>-2.1966666578692E-7</v>
      </c>
    </row>
    <row r="23" spans="1:47" x14ac:dyDescent="0.25">
      <c r="A23" s="11">
        <v>44773</v>
      </c>
      <c r="B23" s="12" t="s">
        <v>41</v>
      </c>
      <c r="C23" s="6">
        <f>Monthly_Op_LC!C23-Monthly_Dev_LC!C23</f>
        <v>0</v>
      </c>
      <c r="D23" s="6">
        <f>Monthly_Op_LC!D23-Monthly_Dev_LC!D23</f>
        <v>2.7485793907544576E-7</v>
      </c>
      <c r="E23" s="6">
        <f>Monthly_Op_LC!E23-Monthly_Dev_LC!E23</f>
        <v>9.2326784997567302E-3</v>
      </c>
      <c r="F23" s="6">
        <f>Monthly_Op_LC!F23-Monthly_Dev_LC!F23</f>
        <v>0</v>
      </c>
      <c r="G23" s="6">
        <f>Monthly_Op_LC!G23-Monthly_Dev_LC!G23</f>
        <v>2.477431007719133E-5</v>
      </c>
      <c r="H23" s="6">
        <f>Monthly_Op_LC!H23-Monthly_Dev_LC!H23</f>
        <v>-0.2910621717101094</v>
      </c>
      <c r="I23" s="6">
        <f>Monthly_Op_LC!I23-Monthly_Dev_LC!I23</f>
        <v>-22.254613803728716</v>
      </c>
      <c r="J23" s="6">
        <f>Monthly_Op_LC!J23-Monthly_Dev_LC!J23</f>
        <v>18989.283057535999</v>
      </c>
      <c r="K23" s="6">
        <f>Monthly_Op_LC!K23-Monthly_Dev_LC!K23</f>
        <v>-1.4465497570660091</v>
      </c>
      <c r="L23" s="6">
        <f>Monthly_Op_LC!L23-Monthly_Dev_LC!L23</f>
        <v>0</v>
      </c>
      <c r="M23" s="6">
        <f>Monthly_Op_LC!M23-Monthly_Dev_LC!M23</f>
        <v>-4.4099124352214858E-9</v>
      </c>
      <c r="N23" s="6">
        <f>Monthly_Op_LC!N23-Monthly_Dev_LC!N23</f>
        <v>0</v>
      </c>
      <c r="O23" s="6">
        <f>Monthly_Op_LC!O23-Monthly_Dev_LC!O23</f>
        <v>0</v>
      </c>
      <c r="P23" s="6">
        <f>Monthly_Op_LC!P23-Monthly_Dev_LC!P23</f>
        <v>7.6108981667410376</v>
      </c>
      <c r="Q23" s="6">
        <f>Monthly_Op_LC!Q23-Monthly_Dev_LC!Q23</f>
        <v>18989.283057535999</v>
      </c>
      <c r="R23" s="6">
        <f>Monthly_Op_LC!R23-Monthly_Dev_LC!R23</f>
        <v>0</v>
      </c>
      <c r="S23" s="6">
        <f>Monthly_Op_LC!S23-Monthly_Dev_LC!S23</f>
        <v>0</v>
      </c>
      <c r="T23" s="6">
        <f>Monthly_Op_LC!T23-Monthly_Dev_LC!T23</f>
        <v>18989.28305507102</v>
      </c>
      <c r="U23" s="6">
        <f>Monthly_Op_LC!U23-Monthly_Dev_LC!U23</f>
        <v>-3.8999132812023163E-9</v>
      </c>
      <c r="V23" s="6">
        <f>Monthly_Op_LC!V23-Monthly_Dev_LC!V23</f>
        <v>-1.5702994460298214E-11</v>
      </c>
      <c r="W23" s="6">
        <f>Monthly_Op_LC!W23-Monthly_Dev_LC!W23</f>
        <v>-5.0555047853698909E-2</v>
      </c>
      <c r="X23" s="6">
        <f>Monthly_Op_LC!X23-Monthly_Dev_LC!X23</f>
        <v>1147.8785723180044</v>
      </c>
      <c r="Y23" s="6">
        <f>Monthly_Op_LC!Y23-Monthly_Dev_LC!Y23</f>
        <v>1147.8785737080034</v>
      </c>
      <c r="Z23" s="6">
        <f>Monthly_Op_LC!Z23-Monthly_Dev_LC!Z23</f>
        <v>4.9885944463312626E-5</v>
      </c>
      <c r="AA23" s="6" t="e">
        <f>Monthly_Op_LC!AA23-Monthly_Dev_LC!AA23</f>
        <v>#VALUE!</v>
      </c>
      <c r="AB23" s="6">
        <f>Monthly_Op_LC!AB23-Monthly_Dev_LC!AB23</f>
        <v>-5.6957105698529631E-11</v>
      </c>
      <c r="AC23" s="6">
        <f>Monthly_Op_LC!AC23-Monthly_Dev_LC!AC23</f>
        <v>0</v>
      </c>
      <c r="AD23" s="6">
        <f>Monthly_Op_LC!AD23-Monthly_Dev_LC!AD23</f>
        <v>78.280512019700836</v>
      </c>
      <c r="AE23" s="6">
        <f>Monthly_Op_LC!AE23-Monthly_Dev_LC!AE23</f>
        <v>3.9200642731884727E-11</v>
      </c>
      <c r="AF23" s="6">
        <f>Monthly_Op_LC!AF23-Monthly_Dev_LC!AF23</f>
        <v>3.8994585338514298E-11</v>
      </c>
      <c r="AG23" s="6">
        <f>Monthly_Op_LC!AG23-Monthly_Dev_LC!AG23</f>
        <v>0</v>
      </c>
      <c r="AH23" s="6">
        <f>Monthly_Op_LC!AH23-Monthly_Dev_LC!AH23</f>
        <v>17841.404483022707</v>
      </c>
      <c r="AI23" s="6">
        <f>Monthly_Op_LC!AI23-Monthly_Dev_LC!AI23</f>
        <v>9.0796675067394972E-8</v>
      </c>
      <c r="AJ23" s="6">
        <f>Monthly_Op_LC!AJ23-Monthly_Dev_LC!AJ23</f>
        <v>18989.283055340988</v>
      </c>
      <c r="AK23" s="6">
        <f>Monthly_Op_LC!AK23-Monthly_Dev_LC!AK23</f>
        <v>-2.1100277081131935E-9</v>
      </c>
      <c r="AL23" s="6">
        <f>Monthly_Op_LC!AL23-Monthly_Dev_LC!AL23</f>
        <v>2.3022644622099904</v>
      </c>
      <c r="AM23" s="6">
        <f>Monthly_Op_LC!AM23-Monthly_Dev_LC!AM23</f>
        <v>2.2989568717130027</v>
      </c>
      <c r="AN23" s="6">
        <f>Monthly_Op_LC!AN23-Monthly_Dev_LC!AN23</f>
        <v>0</v>
      </c>
      <c r="AO23" s="6">
        <f>Monthly_Op_LC!AO23-Monthly_Dev_LC!AO23</f>
        <v>1.993001319533505E-10</v>
      </c>
      <c r="AP23" s="6">
        <f>Monthly_Op_LC!AP23-Monthly_Dev_LC!AP23</f>
        <v>7.7295680966926739E-10</v>
      </c>
      <c r="AQ23" s="6">
        <f>Monthly_Op_LC!AQ23-Monthly_Dev_LC!AQ23</f>
        <v>0</v>
      </c>
      <c r="AR23" s="6">
        <f>Monthly_Op_LC!AR23-Monthly_Dev_LC!AR23</f>
        <v>1147.8785735730198</v>
      </c>
      <c r="AS23" s="6">
        <f>Monthly_Op_LC!AS23-Monthly_Dev_LC!AS23</f>
        <v>1147.8785735080019</v>
      </c>
      <c r="AT23" s="6">
        <f>Monthly_Op_LC!AT23-Monthly_Dev_LC!AT23</f>
        <v>1147.8785734370176</v>
      </c>
      <c r="AU23" s="6">
        <f>Monthly_Op_LC!AU23-Monthly_Dev_LC!AU23</f>
        <v>-1.8749109344514047E-7</v>
      </c>
    </row>
    <row r="24" spans="1:47" x14ac:dyDescent="0.25">
      <c r="A24" s="11">
        <v>44804</v>
      </c>
      <c r="B24" s="12" t="s">
        <v>40</v>
      </c>
      <c r="C24" s="6">
        <f>Monthly_Op_LC!C24-Monthly_Dev_LC!C24</f>
        <v>0</v>
      </c>
      <c r="D24" s="6">
        <f>Monthly_Op_LC!D24-Monthly_Dev_LC!D24</f>
        <v>2.0995594240957871E-7</v>
      </c>
      <c r="E24" s="6">
        <f>Monthly_Op_LC!E24-Monthly_Dev_LC!E24</f>
        <v>9.2252183003438404E-3</v>
      </c>
      <c r="F24" s="6">
        <f>Monthly_Op_LC!F24-Monthly_Dev_LC!F24</f>
        <v>0</v>
      </c>
      <c r="G24" s="6">
        <f>Monthly_Op_LC!G24-Monthly_Dev_LC!G24</f>
        <v>2.5633960376580944E-5</v>
      </c>
      <c r="H24" s="6">
        <f>Monthly_Op_LC!H24-Monthly_Dev_LC!H24</f>
        <v>-0.44901317216999814</v>
      </c>
      <c r="I24" s="6">
        <f>Monthly_Op_LC!I24-Monthly_Dev_LC!I24</f>
        <v>-34.311177412449979</v>
      </c>
      <c r="J24" s="6">
        <f>Monthly_Op_LC!J24-Monthly_Dev_LC!J24</f>
        <v>12954.102039659047</v>
      </c>
      <c r="K24" s="6">
        <f>Monthly_Op_LC!K24-Monthly_Dev_LC!K24</f>
        <v>-2.2302275245999681</v>
      </c>
      <c r="L24" s="6">
        <f>Monthly_Op_LC!L24-Monthly_Dev_LC!L24</f>
        <v>0</v>
      </c>
      <c r="M24" s="6">
        <f>Monthly_Op_LC!M24-Monthly_Dev_LC!M24</f>
        <v>4.8698893806431442E-9</v>
      </c>
      <c r="N24" s="6">
        <f>Monthly_Op_LC!N24-Monthly_Dev_LC!N24</f>
        <v>0</v>
      </c>
      <c r="O24" s="6">
        <f>Monthly_Op_LC!O24-Monthly_Dev_LC!O24</f>
        <v>0</v>
      </c>
      <c r="P24" s="6">
        <f>Monthly_Op_LC!P24-Monthly_Dev_LC!P24</f>
        <v>5.010544164593</v>
      </c>
      <c r="Q24" s="6">
        <f>Monthly_Op_LC!Q24-Monthly_Dev_LC!Q24</f>
        <v>12954.102039659047</v>
      </c>
      <c r="R24" s="6">
        <f>Monthly_Op_LC!R24-Monthly_Dev_LC!R24</f>
        <v>0</v>
      </c>
      <c r="S24" s="6">
        <f>Monthly_Op_LC!S24-Monthly_Dev_LC!S24</f>
        <v>0</v>
      </c>
      <c r="T24" s="6">
        <f>Monthly_Op_LC!T24-Monthly_Dev_LC!T24</f>
        <v>12954.102039861027</v>
      </c>
      <c r="U24" s="6">
        <f>Monthly_Op_LC!U24-Monthly_Dev_LC!U24</f>
        <v>1.3002136256545782E-8</v>
      </c>
      <c r="V24" s="6">
        <f>Monthly_Op_LC!V24-Monthly_Dev_LC!V24</f>
        <v>-3.6791902857657988E-11</v>
      </c>
      <c r="W24" s="6">
        <f>Monthly_Op_LC!W24-Monthly_Dev_LC!W24</f>
        <v>-0.11386062367010652</v>
      </c>
      <c r="X24" s="6">
        <f>Monthly_Op_LC!X24-Monthly_Dev_LC!X24</f>
        <v>970.91117427800782</v>
      </c>
      <c r="Y24" s="6">
        <f>Monthly_Op_LC!Y24-Monthly_Dev_LC!Y24</f>
        <v>970.91117489396129</v>
      </c>
      <c r="Z24" s="6">
        <f>Monthly_Op_LC!Z24-Monthly_Dev_LC!Z24</f>
        <v>4.679081030189991E-6</v>
      </c>
      <c r="AA24" s="6" t="e">
        <f>Monthly_Op_LC!AA24-Monthly_Dev_LC!AA24</f>
        <v>#VALUE!</v>
      </c>
      <c r="AB24" s="6">
        <f>Monthly_Op_LC!AB24-Monthly_Dev_LC!AB24</f>
        <v>-1.4995293895481154E-10</v>
      </c>
      <c r="AC24" s="6">
        <f>Monthly_Op_LC!AC24-Monthly_Dev_LC!AC24</f>
        <v>0</v>
      </c>
      <c r="AD24" s="6">
        <f>Monthly_Op_LC!AD24-Monthly_Dev_LC!AD24</f>
        <v>65.704662738200568</v>
      </c>
      <c r="AE24" s="6">
        <f>Monthly_Op_LC!AE24-Monthly_Dev_LC!AE24</f>
        <v>-1.5901946426311042E-11</v>
      </c>
      <c r="AF24" s="6">
        <f>Monthly_Op_LC!AF24-Monthly_Dev_LC!AF24</f>
        <v>1.4799752534599975E-9</v>
      </c>
      <c r="AG24" s="6">
        <f>Monthly_Op_LC!AG24-Monthly_Dev_LC!AG24</f>
        <v>0</v>
      </c>
      <c r="AH24" s="6">
        <f>Monthly_Op_LC!AH24-Monthly_Dev_LC!AH24</f>
        <v>11983.190864449702</v>
      </c>
      <c r="AI24" s="6">
        <f>Monthly_Op_LC!AI24-Monthly_Dev_LC!AI24</f>
        <v>9.0796675067394972E-8</v>
      </c>
      <c r="AJ24" s="6">
        <f>Monthly_Op_LC!AJ24-Monthly_Dev_LC!AJ24</f>
        <v>12954.102039845078</v>
      </c>
      <c r="AK24" s="6">
        <f>Monthly_Op_LC!AK24-Monthly_Dev_LC!AK24</f>
        <v>2.4999735614983365E-9</v>
      </c>
      <c r="AL24" s="6">
        <f>Monthly_Op_LC!AL24-Monthly_Dev_LC!AL24</f>
        <v>1.5706787234741029</v>
      </c>
      <c r="AM24" s="6">
        <f>Monthly_Op_LC!AM24-Monthly_Dev_LC!AM24</f>
        <v>1.5684221786678023</v>
      </c>
      <c r="AN24" s="6">
        <f>Monthly_Op_LC!AN24-Monthly_Dev_LC!AN24</f>
        <v>0</v>
      </c>
      <c r="AO24" s="6">
        <f>Monthly_Op_LC!AO24-Monthly_Dev_LC!AO24</f>
        <v>-3.3100633345384267E-11</v>
      </c>
      <c r="AP24" s="6">
        <f>Monthly_Op_LC!AP24-Monthly_Dev_LC!AP24</f>
        <v>9.4291863206308335E-10</v>
      </c>
      <c r="AQ24" s="6">
        <f>Monthly_Op_LC!AQ24-Monthly_Dev_LC!AQ24</f>
        <v>0</v>
      </c>
      <c r="AR24" s="6">
        <f>Monthly_Op_LC!AR24-Monthly_Dev_LC!AR24</f>
        <v>970.91117519000545</v>
      </c>
      <c r="AS24" s="6">
        <f>Monthly_Op_LC!AS24-Monthly_Dev_LC!AS24</f>
        <v>970.91117511299672</v>
      </c>
      <c r="AT24" s="6">
        <f>Monthly_Op_LC!AT24-Monthly_Dev_LC!AT24</f>
        <v>970.91117526301241</v>
      </c>
      <c r="AU24" s="6">
        <f>Monthly_Op_LC!AU24-Monthly_Dev_LC!AU24</f>
        <v>-1.1972768985904372E-8</v>
      </c>
    </row>
    <row r="25" spans="1:47" x14ac:dyDescent="0.25">
      <c r="A25" s="11">
        <v>44834</v>
      </c>
      <c r="B25" s="12" t="s">
        <v>1</v>
      </c>
      <c r="C25" s="6">
        <f>Monthly_Op_LC!C25-Monthly_Dev_LC!C25</f>
        <v>0</v>
      </c>
      <c r="D25" s="6">
        <f>Monthly_Op_LC!D25-Monthly_Dev_LC!D25</f>
        <v>1.8280502445122693E-7</v>
      </c>
      <c r="E25" s="6">
        <f>Monthly_Op_LC!E25-Monthly_Dev_LC!E25</f>
        <v>9.2013033990951953E-3</v>
      </c>
      <c r="F25" s="6">
        <f>Monthly_Op_LC!F25-Monthly_Dev_LC!F25</f>
        <v>0</v>
      </c>
      <c r="G25" s="6">
        <f>Monthly_Op_LC!G25-Monthly_Dev_LC!G25</f>
        <v>1.4848180035187397E-4</v>
      </c>
      <c r="H25" s="6">
        <f>Monthly_Op_LC!H25-Monthly_Dev_LC!H25</f>
        <v>-0.47105842832002054</v>
      </c>
      <c r="I25" s="6">
        <f>Monthly_Op_LC!I25-Monthly_Dev_LC!I25</f>
        <v>-35.725961252139314</v>
      </c>
      <c r="J25" s="6">
        <f>Monthly_Op_LC!J25-Monthly_Dev_LC!J25</f>
        <v>1623.317808383028</v>
      </c>
      <c r="K25" s="6">
        <f>Monthly_Op_LC!K25-Monthly_Dev_LC!K25</f>
        <v>-2.3221884607220318</v>
      </c>
      <c r="L25" s="6">
        <f>Monthly_Op_LC!L25-Monthly_Dev_LC!L25</f>
        <v>0</v>
      </c>
      <c r="M25" s="6">
        <f>Monthly_Op_LC!M25-Monthly_Dev_LC!M25</f>
        <v>4.1000021155923605E-9</v>
      </c>
      <c r="N25" s="6">
        <f>Monthly_Op_LC!N25-Monthly_Dev_LC!N25</f>
        <v>0</v>
      </c>
      <c r="O25" s="6">
        <f>Monthly_Op_LC!O25-Monthly_Dev_LC!O25</f>
        <v>0</v>
      </c>
      <c r="P25" s="6">
        <f>Monthly_Op_LC!P25-Monthly_Dev_LC!P25</f>
        <v>0.37696011357499515</v>
      </c>
      <c r="Q25" s="6">
        <f>Monthly_Op_LC!Q25-Monthly_Dev_LC!Q25</f>
        <v>1623.317808383028</v>
      </c>
      <c r="R25" s="6">
        <f>Monthly_Op_LC!R25-Monthly_Dev_LC!R25</f>
        <v>0</v>
      </c>
      <c r="S25" s="6">
        <f>Monthly_Op_LC!S25-Monthly_Dev_LC!S25</f>
        <v>0</v>
      </c>
      <c r="T25" s="6">
        <f>Monthly_Op_LC!T25-Monthly_Dev_LC!T25</f>
        <v>1623.3178087410051</v>
      </c>
      <c r="U25" s="6">
        <f>Monthly_Op_LC!U25-Monthly_Dev_LC!U25</f>
        <v>-3.979948814958334E-8</v>
      </c>
      <c r="V25" s="6">
        <f>Monthly_Op_LC!V25-Monthly_Dev_LC!V25</f>
        <v>1.5702994460298214E-11</v>
      </c>
      <c r="W25" s="6">
        <f>Monthly_Op_LC!W25-Monthly_Dev_LC!W25</f>
        <v>-0.11657310061359993</v>
      </c>
      <c r="X25" s="6">
        <f>Monthly_Op_LC!X25-Monthly_Dev_LC!X25</f>
        <v>838.50662383600138</v>
      </c>
      <c r="Y25" s="6">
        <f>Monthly_Op_LC!Y25-Monthly_Dev_LC!Y25</f>
        <v>838.50662426103372</v>
      </c>
      <c r="Z25" s="6">
        <f>Monthly_Op_LC!Z25-Monthly_Dev_LC!Z25</f>
        <v>5.0669768825173378E-6</v>
      </c>
      <c r="AA25" s="6" t="e">
        <f>Monthly_Op_LC!AA25-Monthly_Dev_LC!AA25</f>
        <v>#VALUE!</v>
      </c>
      <c r="AB25" s="6">
        <f>Monthly_Op_LC!AB25-Monthly_Dev_LC!AB25</f>
        <v>3.5595348890637979E-10</v>
      </c>
      <c r="AC25" s="6">
        <f>Monthly_Op_LC!AC25-Monthly_Dev_LC!AC25</f>
        <v>0</v>
      </c>
      <c r="AD25" s="6">
        <f>Monthly_Op_LC!AD25-Monthly_Dev_LC!AD25</f>
        <v>56.561430980698788</v>
      </c>
      <c r="AE25" s="6">
        <f>Monthly_Op_LC!AE25-Monthly_Dev_LC!AE25</f>
        <v>8.4003914935237844E-12</v>
      </c>
      <c r="AF25" s="6">
        <f>Monthly_Op_LC!AF25-Monthly_Dev_LC!AF25</f>
        <v>1.7962520360015333E-11</v>
      </c>
      <c r="AG25" s="6">
        <f>Monthly_Op_LC!AG25-Monthly_Dev_LC!AG25</f>
        <v>0</v>
      </c>
      <c r="AH25" s="6">
        <f>Monthly_Op_LC!AH25-Monthly_Dev_LC!AH25</f>
        <v>784.81118401000276</v>
      </c>
      <c r="AI25" s="6">
        <f>Monthly_Op_LC!AI25-Monthly_Dev_LC!AI25</f>
        <v>5.9400917962193489E-8</v>
      </c>
      <c r="AJ25" s="6">
        <f>Monthly_Op_LC!AJ25-Monthly_Dev_LC!AJ25</f>
        <v>1623.3178077019984</v>
      </c>
      <c r="AK25" s="6">
        <f>Monthly_Op_LC!AK25-Monthly_Dev_LC!AK25</f>
        <v>-3.3699052437441424E-9</v>
      </c>
      <c r="AL25" s="6">
        <f>Monthly_Op_LC!AL25-Monthly_Dev_LC!AL25</f>
        <v>0.19552478799128892</v>
      </c>
      <c r="AM25" s="6">
        <f>Monthly_Op_LC!AM25-Monthly_Dev_LC!AM25</f>
        <v>0.19524388365880441</v>
      </c>
      <c r="AN25" s="6">
        <f>Monthly_Op_LC!AN25-Monthly_Dev_LC!AN25</f>
        <v>0</v>
      </c>
      <c r="AO25" s="6">
        <f>Monthly_Op_LC!AO25-Monthly_Dev_LC!AO25</f>
        <v>-3.6799008285015589E-11</v>
      </c>
      <c r="AP25" s="6">
        <f>Monthly_Op_LC!AP25-Monthly_Dev_LC!AP25</f>
        <v>-1.2109921954106539E-9</v>
      </c>
      <c r="AQ25" s="6">
        <f>Monthly_Op_LC!AQ25-Monthly_Dev_LC!AQ25</f>
        <v>0</v>
      </c>
      <c r="AR25" s="6">
        <f>Monthly_Op_LC!AR25-Monthly_Dev_LC!AR25</f>
        <v>838.50662433700927</v>
      </c>
      <c r="AS25" s="6">
        <f>Monthly_Op_LC!AS25-Monthly_Dev_LC!AS25</f>
        <v>838.5066242729954</v>
      </c>
      <c r="AT25" s="6">
        <f>Monthly_Op_LC!AT25-Monthly_Dev_LC!AT25</f>
        <v>838.5066241530003</v>
      </c>
      <c r="AU25" s="6">
        <f>Monthly_Op_LC!AU25-Monthly_Dev_LC!AU25</f>
        <v>-2.42839767101901E-7</v>
      </c>
    </row>
    <row r="26" spans="1:47" x14ac:dyDescent="0.25">
      <c r="A26" s="11">
        <v>44865</v>
      </c>
      <c r="B26" s="12" t="s">
        <v>39</v>
      </c>
      <c r="C26" s="6">
        <f>Monthly_Op_LC!C26-Monthly_Dev_LC!C26</f>
        <v>0</v>
      </c>
      <c r="D26" s="6">
        <f>Monthly_Op_LC!D26-Monthly_Dev_LC!D26</f>
        <v>1.0245696557831252E-7</v>
      </c>
      <c r="E26" s="6">
        <f>Monthly_Op_LC!E26-Monthly_Dev_LC!E26</f>
        <v>9.1850561984756496E-3</v>
      </c>
      <c r="F26" s="6">
        <f>Monthly_Op_LC!F26-Monthly_Dev_LC!F26</f>
        <v>0</v>
      </c>
      <c r="G26" s="6">
        <f>Monthly_Op_LC!G26-Monthly_Dev_LC!G26</f>
        <v>2.0901189600408543E-5</v>
      </c>
      <c r="H26" s="6">
        <f>Monthly_Op_LC!H26-Monthly_Dev_LC!H26</f>
        <v>-0.2000794985401626</v>
      </c>
      <c r="I26" s="6">
        <f>Monthly_Op_LC!I26-Monthly_Dev_LC!I26</f>
        <v>-15.266065656309365</v>
      </c>
      <c r="J26" s="6">
        <f>Monthly_Op_LC!J26-Monthly_Dev_LC!J26</f>
        <v>-21727.835887447</v>
      </c>
      <c r="K26" s="6">
        <f>Monthly_Op_LC!K26-Monthly_Dev_LC!K26</f>
        <v>-0.99229536987604661</v>
      </c>
      <c r="L26" s="6">
        <f>Monthly_Op_LC!L26-Monthly_Dev_LC!L26</f>
        <v>0</v>
      </c>
      <c r="M26" s="6">
        <f>Monthly_Op_LC!M26-Monthly_Dev_LC!M26</f>
        <v>8.4992279880680144E-10</v>
      </c>
      <c r="N26" s="6">
        <f>Monthly_Op_LC!N26-Monthly_Dev_LC!N26</f>
        <v>0</v>
      </c>
      <c r="O26" s="6">
        <f>Monthly_Op_LC!O26-Monthly_Dev_LC!O26</f>
        <v>0</v>
      </c>
      <c r="P26" s="6">
        <f>Monthly_Op_LC!P26-Monthly_Dev_LC!P26</f>
        <v>-8.9511353485590064</v>
      </c>
      <c r="Q26" s="6">
        <f>Monthly_Op_LC!Q26-Monthly_Dev_LC!Q26</f>
        <v>-21727.835887447</v>
      </c>
      <c r="R26" s="6">
        <f>Monthly_Op_LC!R26-Monthly_Dev_LC!R26</f>
        <v>0</v>
      </c>
      <c r="S26" s="6">
        <f>Monthly_Op_LC!S26-Monthly_Dev_LC!S26</f>
        <v>0</v>
      </c>
      <c r="T26" s="6">
        <f>Monthly_Op_LC!T26-Monthly_Dev_LC!T26</f>
        <v>-21727.835887463007</v>
      </c>
      <c r="U26" s="6">
        <f>Monthly_Op_LC!U26-Monthly_Dev_LC!U26</f>
        <v>4.0199665818363428E-8</v>
      </c>
      <c r="V26" s="6">
        <f>Monthly_Op_LC!V26-Monthly_Dev_LC!V26</f>
        <v>0</v>
      </c>
      <c r="W26" s="6">
        <f>Monthly_Op_LC!W26-Monthly_Dev_LC!W26</f>
        <v>-6.1952744056000597E-2</v>
      </c>
      <c r="X26" s="6">
        <f>Monthly_Op_LC!X26-Monthly_Dev_LC!X26</f>
        <v>-4.3857173040159978</v>
      </c>
      <c r="Y26" s="6">
        <f>Monthly_Op_LC!Y26-Monthly_Dev_LC!Y26</f>
        <v>-4.3857165320077911</v>
      </c>
      <c r="Z26" s="6">
        <f>Monthly_Op_LC!Z26-Monthly_Dev_LC!Z26</f>
        <v>3.2997922971844673E-7</v>
      </c>
      <c r="AA26" s="6" t="e">
        <f>Monthly_Op_LC!AA26-Monthly_Dev_LC!AA26</f>
        <v>#VALUE!</v>
      </c>
      <c r="AB26" s="6">
        <f>Monthly_Op_LC!AB26-Monthly_Dev_LC!AB26</f>
        <v>-2.0463630789890885E-12</v>
      </c>
      <c r="AC26" s="6">
        <f>Monthly_Op_LC!AC26-Monthly_Dev_LC!AC26</f>
        <v>0</v>
      </c>
      <c r="AD26" s="6">
        <f>Monthly_Op_LC!AD26-Monthly_Dev_LC!AD26</f>
        <v>-0.30262258410220966</v>
      </c>
      <c r="AE26" s="6">
        <f>Monthly_Op_LC!AE26-Monthly_Dev_LC!AE26</f>
        <v>2.801314735734195E-12</v>
      </c>
      <c r="AF26" s="6">
        <f>Monthly_Op_LC!AF26-Monthly_Dev_LC!AF26</f>
        <v>-1.0231815394945443E-12</v>
      </c>
      <c r="AG26" s="6">
        <f>Monthly_Op_LC!AG26-Monthly_Dev_LC!AG26</f>
        <v>0</v>
      </c>
      <c r="AH26" s="6">
        <f>Monthly_Op_LC!AH26-Monthly_Dev_LC!AH26</f>
        <v>-21723.450170872995</v>
      </c>
      <c r="AI26" s="6">
        <f>Monthly_Op_LC!AI26-Monthly_Dev_LC!AI26</f>
        <v>2.597516868263483E-9</v>
      </c>
      <c r="AJ26" s="6">
        <f>Monthly_Op_LC!AJ26-Monthly_Dev_LC!AJ26</f>
        <v>-21727.835886431974</v>
      </c>
      <c r="AK26" s="6">
        <f>Monthly_Op_LC!AK26-Monthly_Dev_LC!AK26</f>
        <v>-2.4099335860228166E-9</v>
      </c>
      <c r="AL26" s="6">
        <f>Monthly_Op_LC!AL26-Monthly_Dev_LC!AL26</f>
        <v>-2.5466422335326087</v>
      </c>
      <c r="AM26" s="6">
        <f>Monthly_Op_LC!AM26-Monthly_Dev_LC!AM26</f>
        <v>-2.5429835526283995</v>
      </c>
      <c r="AN26" s="6">
        <f>Monthly_Op_LC!AN26-Monthly_Dev_LC!AN26</f>
        <v>0</v>
      </c>
      <c r="AO26" s="6">
        <f>Monthly_Op_LC!AO26-Monthly_Dev_LC!AO26</f>
        <v>-2.6899371619037993E-11</v>
      </c>
      <c r="AP26" s="6">
        <f>Monthly_Op_LC!AP26-Monthly_Dev_LC!AP26</f>
        <v>-1.2300915841478854E-10</v>
      </c>
      <c r="AQ26" s="6">
        <f>Monthly_Op_LC!AQ26-Monthly_Dev_LC!AQ26</f>
        <v>0</v>
      </c>
      <c r="AR26" s="6">
        <f>Monthly_Op_LC!AR26-Monthly_Dev_LC!AR26</f>
        <v>-4.3857166340021649</v>
      </c>
      <c r="AS26" s="6">
        <f>Monthly_Op_LC!AS26-Monthly_Dev_LC!AS26</f>
        <v>-4.3857166508969385</v>
      </c>
      <c r="AT26" s="6">
        <f>Monthly_Op_LC!AT26-Monthly_Dev_LC!AT26</f>
        <v>-4.3857167357055005</v>
      </c>
      <c r="AU26" s="6">
        <f>Monthly_Op_LC!AU26-Monthly_Dev_LC!AU26</f>
        <v>-8.7998252890249262E-18</v>
      </c>
    </row>
    <row r="27" spans="1:47" x14ac:dyDescent="0.25">
      <c r="A27" s="11">
        <v>44895</v>
      </c>
      <c r="B27" s="12" t="s">
        <v>40</v>
      </c>
      <c r="C27" s="6" t="e">
        <f>Monthly_Op_LC!C27-Monthly_Dev_LC!C27</f>
        <v>#VALUE!</v>
      </c>
      <c r="D27" s="6" t="e">
        <f>Monthly_Op_LC!D27-Monthly_Dev_LC!D27</f>
        <v>#VALUE!</v>
      </c>
      <c r="E27" s="6" t="e">
        <f>Monthly_Op_LC!E27-Monthly_Dev_LC!E27</f>
        <v>#VALUE!</v>
      </c>
      <c r="F27" s="6" t="e">
        <f>Monthly_Op_LC!F27-Monthly_Dev_LC!F27</f>
        <v>#VALUE!</v>
      </c>
      <c r="G27" s="6" t="e">
        <f>Monthly_Op_LC!G27-Monthly_Dev_LC!G27</f>
        <v>#VALUE!</v>
      </c>
      <c r="H27" s="6" t="e">
        <f>Monthly_Op_LC!H27-Monthly_Dev_LC!H27</f>
        <v>#VALUE!</v>
      </c>
      <c r="I27" s="6" t="e">
        <f>Monthly_Op_LC!I27-Monthly_Dev_LC!I27</f>
        <v>#VALUE!</v>
      </c>
      <c r="J27" s="6" t="e">
        <f>Monthly_Op_LC!J27-Monthly_Dev_LC!J27</f>
        <v>#VALUE!</v>
      </c>
      <c r="K27" s="6" t="e">
        <f>Monthly_Op_LC!K27-Monthly_Dev_LC!K27</f>
        <v>#VALUE!</v>
      </c>
      <c r="L27" s="6" t="e">
        <f>Monthly_Op_LC!L27-Monthly_Dev_LC!L27</f>
        <v>#VALUE!</v>
      </c>
      <c r="M27" s="6" t="e">
        <f>Monthly_Op_LC!M27-Monthly_Dev_LC!M27</f>
        <v>#VALUE!</v>
      </c>
      <c r="N27" s="6" t="e">
        <f>Monthly_Op_LC!N27-Monthly_Dev_LC!N27</f>
        <v>#VALUE!</v>
      </c>
      <c r="O27" s="6" t="e">
        <f>Monthly_Op_LC!O27-Monthly_Dev_LC!O27</f>
        <v>#VALUE!</v>
      </c>
      <c r="P27" s="6" t="e">
        <f>Monthly_Op_LC!P27-Monthly_Dev_LC!P27</f>
        <v>#VALUE!</v>
      </c>
      <c r="Q27" s="6" t="e">
        <f>Monthly_Op_LC!Q27-Monthly_Dev_LC!Q27</f>
        <v>#VALUE!</v>
      </c>
      <c r="R27" s="6" t="e">
        <f>Monthly_Op_LC!R27-Monthly_Dev_LC!R27</f>
        <v>#VALUE!</v>
      </c>
      <c r="S27" s="6" t="e">
        <f>Monthly_Op_LC!S27-Monthly_Dev_LC!S27</f>
        <v>#VALUE!</v>
      </c>
      <c r="T27" s="6" t="e">
        <f>Monthly_Op_LC!T27-Monthly_Dev_LC!T27</f>
        <v>#VALUE!</v>
      </c>
      <c r="U27" s="6">
        <f>Monthly_Op_LC!U27-Monthly_Dev_LC!U27</f>
        <v>-9.4987626653164625E-9</v>
      </c>
      <c r="V27" s="6" t="e">
        <f>Monthly_Op_LC!V27-Monthly_Dev_LC!V27</f>
        <v>#VALUE!</v>
      </c>
      <c r="W27" s="6" t="e">
        <f>Monthly_Op_LC!W27-Monthly_Dev_LC!W27</f>
        <v>#VALUE!</v>
      </c>
      <c r="X27" s="6" t="e">
        <f>Monthly_Op_LC!X27-Monthly_Dev_LC!X27</f>
        <v>#VALUE!</v>
      </c>
      <c r="Y27" s="6" t="e">
        <f>Monthly_Op_LC!Y27-Monthly_Dev_LC!Y27</f>
        <v>#VALUE!</v>
      </c>
      <c r="Z27" s="6" t="e">
        <f>Monthly_Op_LC!Z27-Monthly_Dev_LC!Z27</f>
        <v>#VALUE!</v>
      </c>
      <c r="AA27" s="6" t="e">
        <f>Monthly_Op_LC!AA27-Monthly_Dev_LC!AA27</f>
        <v>#VALUE!</v>
      </c>
      <c r="AB27" s="6" t="e">
        <f>Monthly_Op_LC!AB27-Monthly_Dev_LC!AB27</f>
        <v>#VALUE!</v>
      </c>
      <c r="AC27" s="6" t="e">
        <f>Monthly_Op_LC!AC27-Monthly_Dev_LC!AC27</f>
        <v>#VALUE!</v>
      </c>
      <c r="AD27" s="6" t="e">
        <f>Monthly_Op_LC!AD27-Monthly_Dev_LC!AD27</f>
        <v>#VALUE!</v>
      </c>
      <c r="AE27" s="6" t="e">
        <f>Monthly_Op_LC!AE27-Monthly_Dev_LC!AE27</f>
        <v>#VALUE!</v>
      </c>
      <c r="AF27" s="6" t="e">
        <f>Monthly_Op_LC!AF27-Monthly_Dev_LC!AF27</f>
        <v>#VALUE!</v>
      </c>
      <c r="AG27" s="6" t="e">
        <f>Monthly_Op_LC!AG27-Monthly_Dev_LC!AG27</f>
        <v>#VALUE!</v>
      </c>
      <c r="AH27" s="6">
        <f>Monthly_Op_LC!AH27-Monthly_Dev_LC!AH27</f>
        <v>-19222.550578442999</v>
      </c>
      <c r="AI27" s="6">
        <f>Monthly_Op_LC!AI27-Monthly_Dev_LC!AI27</f>
        <v>-3.6801793612539768E-8</v>
      </c>
      <c r="AJ27" s="6" t="e">
        <f>Monthly_Op_LC!AJ27-Monthly_Dev_LC!AJ27</f>
        <v>#VALUE!</v>
      </c>
      <c r="AK27" s="6" t="e">
        <f>Monthly_Op_LC!AK27-Monthly_Dev_LC!AK27</f>
        <v>#VALUE!</v>
      </c>
      <c r="AL27" s="6" t="e">
        <f>Monthly_Op_LC!AL27-Monthly_Dev_LC!AL27</f>
        <v>#VALUE!</v>
      </c>
      <c r="AM27" s="6" t="e">
        <f>Monthly_Op_LC!AM27-Monthly_Dev_LC!AM27</f>
        <v>#VALUE!</v>
      </c>
      <c r="AN27" s="6" t="e">
        <f>Monthly_Op_LC!AN27-Monthly_Dev_LC!AN27</f>
        <v>#VALUE!</v>
      </c>
      <c r="AO27" s="6" t="e">
        <f>Monthly_Op_LC!AO27-Monthly_Dev_LC!AO27</f>
        <v>#VALUE!</v>
      </c>
      <c r="AP27" s="6" t="e">
        <f>Monthly_Op_LC!AP27-Monthly_Dev_LC!AP27</f>
        <v>#VALUE!</v>
      </c>
      <c r="AQ27" s="6" t="e">
        <f>Monthly_Op_LC!AQ27-Monthly_Dev_LC!AQ27</f>
        <v>#VALUE!</v>
      </c>
      <c r="AR27" s="6">
        <f>Monthly_Op_LC!AR27-Monthly_Dev_LC!AR27</f>
        <v>-371.9659647459921</v>
      </c>
      <c r="AS27" s="6">
        <f>Monthly_Op_LC!AS27-Monthly_Dev_LC!AS27</f>
        <v>-371.96596485849295</v>
      </c>
      <c r="AT27" s="6" t="e">
        <f>Monthly_Op_LC!AT27-Monthly_Dev_LC!AT27</f>
        <v>#VALUE!</v>
      </c>
      <c r="AU27" s="6" t="e">
        <f>Monthly_Op_LC!AU27-Monthly_Dev_LC!AU27</f>
        <v>#VALUE!</v>
      </c>
    </row>
    <row r="28" spans="1:47" x14ac:dyDescent="0.25">
      <c r="A28" s="11">
        <v>44926</v>
      </c>
      <c r="B28" s="12" t="s">
        <v>2</v>
      </c>
      <c r="C28" s="6" t="e">
        <f>Monthly_Op_LC!C28-Monthly_Dev_LC!C28</f>
        <v>#VALUE!</v>
      </c>
      <c r="D28" s="6" t="e">
        <f>Monthly_Op_LC!D28-Monthly_Dev_LC!D28</f>
        <v>#VALUE!</v>
      </c>
      <c r="E28" s="6" t="e">
        <f>Monthly_Op_LC!E28-Monthly_Dev_LC!E28</f>
        <v>#VALUE!</v>
      </c>
      <c r="F28" s="6" t="e">
        <f>Monthly_Op_LC!F28-Monthly_Dev_LC!F28</f>
        <v>#VALUE!</v>
      </c>
      <c r="G28" s="6" t="e">
        <f>Monthly_Op_LC!G28-Monthly_Dev_LC!G28</f>
        <v>#VALUE!</v>
      </c>
      <c r="H28" s="6" t="e">
        <f>Monthly_Op_LC!H28-Monthly_Dev_LC!H28</f>
        <v>#VALUE!</v>
      </c>
      <c r="I28" s="6" t="e">
        <f>Monthly_Op_LC!I28-Monthly_Dev_LC!I28</f>
        <v>#VALUE!</v>
      </c>
      <c r="J28" s="6" t="e">
        <f>Monthly_Op_LC!J28-Monthly_Dev_LC!J28</f>
        <v>#VALUE!</v>
      </c>
      <c r="K28" s="6" t="e">
        <f>Monthly_Op_LC!K28-Monthly_Dev_LC!K28</f>
        <v>#VALUE!</v>
      </c>
      <c r="L28" s="6" t="e">
        <f>Monthly_Op_LC!L28-Monthly_Dev_LC!L28</f>
        <v>#VALUE!</v>
      </c>
      <c r="M28" s="6" t="e">
        <f>Monthly_Op_LC!M28-Monthly_Dev_LC!M28</f>
        <v>#VALUE!</v>
      </c>
      <c r="N28" s="6" t="e">
        <f>Monthly_Op_LC!N28-Monthly_Dev_LC!N28</f>
        <v>#VALUE!</v>
      </c>
      <c r="O28" s="6" t="e">
        <f>Monthly_Op_LC!O28-Monthly_Dev_LC!O28</f>
        <v>#VALUE!</v>
      </c>
      <c r="P28" s="6" t="e">
        <f>Monthly_Op_LC!P28-Monthly_Dev_LC!P28</f>
        <v>#VALUE!</v>
      </c>
      <c r="Q28" s="6" t="e">
        <f>Monthly_Op_LC!Q28-Monthly_Dev_LC!Q28</f>
        <v>#VALUE!</v>
      </c>
      <c r="R28" s="6" t="e">
        <f>Monthly_Op_LC!R28-Monthly_Dev_LC!R28</f>
        <v>#VALUE!</v>
      </c>
      <c r="S28" s="6" t="e">
        <f>Monthly_Op_LC!S28-Monthly_Dev_LC!S28</f>
        <v>#VALUE!</v>
      </c>
      <c r="T28" s="6" t="e">
        <f>Monthly_Op_LC!T28-Monthly_Dev_LC!T28</f>
        <v>#VALUE!</v>
      </c>
      <c r="U28" s="6">
        <f>Monthly_Op_LC!U28-Monthly_Dev_LC!U28</f>
        <v>-7.3014234658330679E-9</v>
      </c>
      <c r="V28" s="6" t="e">
        <f>Monthly_Op_LC!V28-Monthly_Dev_LC!V28</f>
        <v>#VALUE!</v>
      </c>
      <c r="W28" s="6" t="e">
        <f>Monthly_Op_LC!W28-Monthly_Dev_LC!W28</f>
        <v>#VALUE!</v>
      </c>
      <c r="X28" s="6" t="e">
        <f>Monthly_Op_LC!X28-Monthly_Dev_LC!X28</f>
        <v>#VALUE!</v>
      </c>
      <c r="Y28" s="6" t="e">
        <f>Monthly_Op_LC!Y28-Monthly_Dev_LC!Y28</f>
        <v>#VALUE!</v>
      </c>
      <c r="Z28" s="6" t="e">
        <f>Monthly_Op_LC!Z28-Monthly_Dev_LC!Z28</f>
        <v>#VALUE!</v>
      </c>
      <c r="AA28" s="6" t="e">
        <f>Monthly_Op_LC!AA28-Monthly_Dev_LC!AA28</f>
        <v>#VALUE!</v>
      </c>
      <c r="AB28" s="6" t="e">
        <f>Monthly_Op_LC!AB28-Monthly_Dev_LC!AB28</f>
        <v>#VALUE!</v>
      </c>
      <c r="AC28" s="6" t="e">
        <f>Monthly_Op_LC!AC28-Monthly_Dev_LC!AC28</f>
        <v>#VALUE!</v>
      </c>
      <c r="AD28" s="6" t="e">
        <f>Monthly_Op_LC!AD28-Monthly_Dev_LC!AD28</f>
        <v>#VALUE!</v>
      </c>
      <c r="AE28" s="6" t="e">
        <f>Monthly_Op_LC!AE28-Monthly_Dev_LC!AE28</f>
        <v>#VALUE!</v>
      </c>
      <c r="AF28" s="6" t="e">
        <f>Monthly_Op_LC!AF28-Monthly_Dev_LC!AF28</f>
        <v>#VALUE!</v>
      </c>
      <c r="AG28" s="6" t="e">
        <f>Monthly_Op_LC!AG28-Monthly_Dev_LC!AG28</f>
        <v>#VALUE!</v>
      </c>
      <c r="AH28" s="6">
        <f>Monthly_Op_LC!AH28-Monthly_Dev_LC!AH28</f>
        <v>3373.5502147691004</v>
      </c>
      <c r="AI28" s="6">
        <f>Monthly_Op_LC!AI28-Monthly_Dev_LC!AI28</f>
        <v>7.0096575655043125E-8</v>
      </c>
      <c r="AJ28" s="6" t="e">
        <f>Monthly_Op_LC!AJ28-Monthly_Dev_LC!AJ28</f>
        <v>#VALUE!</v>
      </c>
      <c r="AK28" s="6" t="e">
        <f>Monthly_Op_LC!AK28-Monthly_Dev_LC!AK28</f>
        <v>#VALUE!</v>
      </c>
      <c r="AL28" s="6" t="e">
        <f>Monthly_Op_LC!AL28-Monthly_Dev_LC!AL28</f>
        <v>#VALUE!</v>
      </c>
      <c r="AM28" s="6" t="e">
        <f>Monthly_Op_LC!AM28-Monthly_Dev_LC!AM28</f>
        <v>#VALUE!</v>
      </c>
      <c r="AN28" s="6" t="e">
        <f>Monthly_Op_LC!AN28-Monthly_Dev_LC!AN28</f>
        <v>#VALUE!</v>
      </c>
      <c r="AO28" s="6" t="e">
        <f>Monthly_Op_LC!AO28-Monthly_Dev_LC!AO28</f>
        <v>#VALUE!</v>
      </c>
      <c r="AP28" s="6" t="e">
        <f>Monthly_Op_LC!AP28-Monthly_Dev_LC!AP28</f>
        <v>#VALUE!</v>
      </c>
      <c r="AQ28" s="6" t="e">
        <f>Monthly_Op_LC!AQ28-Monthly_Dev_LC!AQ28</f>
        <v>#VALUE!</v>
      </c>
      <c r="AR28" s="6">
        <f>Monthly_Op_LC!AR28-Monthly_Dev_LC!AR28</f>
        <v>-448.38443374700728</v>
      </c>
      <c r="AS28" s="6">
        <f>Monthly_Op_LC!AS28-Monthly_Dev_LC!AS28</f>
        <v>-448.38443368699518</v>
      </c>
      <c r="AT28" s="6" t="e">
        <f>Monthly_Op_LC!AT28-Monthly_Dev_LC!AT28</f>
        <v>#VALUE!</v>
      </c>
      <c r="AU28" s="6" t="e">
        <f>Monthly_Op_LC!AU28-Monthly_Dev_LC!AU28</f>
        <v>#VALUE!</v>
      </c>
    </row>
    <row r="29" spans="1:47" x14ac:dyDescent="0.25">
      <c r="A29" s="11"/>
      <c r="B29" s="12"/>
      <c r="C29" s="6"/>
      <c r="D29" s="6"/>
      <c r="E29" s="2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x14ac:dyDescent="0.25">
      <c r="A30" s="1"/>
      <c r="C30" s="6"/>
      <c r="D30" s="6"/>
      <c r="E30" s="20"/>
      <c r="F30" s="6"/>
      <c r="G30" s="6"/>
      <c r="H30" s="6"/>
      <c r="I30" s="6"/>
      <c r="J30" s="6"/>
      <c r="K30" s="6"/>
      <c r="L30" s="6"/>
      <c r="M30" s="6"/>
      <c r="N30" s="6"/>
      <c r="O30" s="6"/>
      <c r="P30" s="20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25">
      <c r="N31" s="12"/>
      <c r="O31" s="12"/>
      <c r="P31" s="21"/>
      <c r="Q31" s="12"/>
    </row>
    <row r="32" spans="1:47" x14ac:dyDescent="0.25">
      <c r="N32" s="12"/>
      <c r="O32" s="12"/>
      <c r="P32" s="21"/>
      <c r="Q32" s="12"/>
      <c r="AJ32" s="6"/>
    </row>
    <row r="33" spans="14:36" x14ac:dyDescent="0.25">
      <c r="N33" s="12"/>
      <c r="O33" s="12"/>
      <c r="P33" s="21"/>
      <c r="Q33" s="12"/>
      <c r="AJ33" s="6"/>
    </row>
    <row r="34" spans="14:36" x14ac:dyDescent="0.25">
      <c r="N34" s="12"/>
      <c r="O34" s="12"/>
      <c r="P34" s="21"/>
      <c r="Q34" s="12"/>
      <c r="AJ34" s="6"/>
    </row>
    <row r="35" spans="14:36" x14ac:dyDescent="0.25">
      <c r="N35" s="12"/>
      <c r="O35" s="12"/>
      <c r="P35" s="21"/>
      <c r="Q35" s="12"/>
      <c r="AJ35" s="6"/>
    </row>
    <row r="36" spans="14:36" x14ac:dyDescent="0.25">
      <c r="N36" s="12"/>
      <c r="O36" s="12"/>
      <c r="P36" s="21"/>
      <c r="Q36" s="12"/>
      <c r="AJ36" s="6"/>
    </row>
    <row r="37" spans="14:36" x14ac:dyDescent="0.25">
      <c r="AJ37" s="6"/>
    </row>
    <row r="38" spans="14:36" x14ac:dyDescent="0.25">
      <c r="AJ38" s="6"/>
    </row>
    <row r="39" spans="14:36" x14ac:dyDescent="0.25">
      <c r="AJ39" s="6"/>
    </row>
    <row r="40" spans="14:36" x14ac:dyDescent="0.25">
      <c r="AJ40" s="6"/>
    </row>
    <row r="41" spans="14:36" x14ac:dyDescent="0.25">
      <c r="AJ41" s="6"/>
    </row>
    <row r="42" spans="14:36" x14ac:dyDescent="0.25">
      <c r="AJ42" s="6"/>
    </row>
    <row r="43" spans="14:36" x14ac:dyDescent="0.25">
      <c r="AJ4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2020-12-14T22:13:50Z</dcterms:modified>
</cp:coreProperties>
</file>